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MAGES\Confocal 880\DPW Nkx2.5-- Alex\yap taz\E9 nkx-- ppMLCV auroraCy5 actinR 1_MIP\"/>
    </mc:Choice>
  </mc:AlternateContent>
  <xr:revisionPtr revIDLastSave="0" documentId="13_ncr:1_{60376449-B2FB-4CDE-B2F4-EC53245EE693}" xr6:coauthVersionLast="36" xr6:coauthVersionMax="36" xr10:uidLastSave="{00000000-0000-0000-0000-000000000000}"/>
  <bookViews>
    <workbookView xWindow="0" yWindow="0" windowWidth="17268" windowHeight="5400" xr2:uid="{3230CE02-458A-4285-8E42-9A0A7B5BF9DD}"/>
  </bookViews>
  <sheets>
    <sheet name="Sheet2" sheetId="2" r:id="rId1"/>
    <sheet name="Sheet1" sheetId="1" r:id="rId2"/>
  </sheets>
  <definedNames>
    <definedName name="ExternalData_1" localSheetId="0" hidden="1">Sheet2!$A$1:$BT$1401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B3" i="2" l="1"/>
  <c r="CB4" i="2"/>
  <c r="CB5" i="2"/>
  <c r="CB6" i="2"/>
  <c r="CB7" i="2"/>
  <c r="CB8" i="2"/>
  <c r="CB9" i="2"/>
  <c r="CB10" i="2"/>
  <c r="CB11" i="2"/>
  <c r="CB12" i="2"/>
  <c r="CB13" i="2"/>
  <c r="CB14" i="2"/>
  <c r="CB15" i="2"/>
  <c r="CB16" i="2"/>
  <c r="CB17" i="2"/>
  <c r="CB18" i="2"/>
  <c r="CB19" i="2"/>
  <c r="CB20" i="2"/>
  <c r="CB21" i="2"/>
  <c r="CB22" i="2"/>
  <c r="CB23" i="2"/>
  <c r="CB24" i="2"/>
  <c r="CB25" i="2"/>
  <c r="CB26" i="2"/>
  <c r="CB27" i="2"/>
  <c r="CB28" i="2"/>
  <c r="CB29" i="2"/>
  <c r="CB30" i="2"/>
  <c r="CB31" i="2"/>
  <c r="CB32" i="2"/>
  <c r="CB33" i="2"/>
  <c r="CB34" i="2"/>
  <c r="CB35" i="2"/>
  <c r="CB36" i="2"/>
  <c r="CB37" i="2"/>
  <c r="CB38" i="2"/>
  <c r="CB39" i="2"/>
  <c r="CB40" i="2"/>
  <c r="CB41" i="2"/>
  <c r="CB42" i="2"/>
  <c r="CB43" i="2"/>
  <c r="CB44" i="2"/>
  <c r="CB45" i="2"/>
  <c r="CB46" i="2"/>
  <c r="CB47" i="2"/>
  <c r="CB48" i="2"/>
  <c r="CB49" i="2"/>
  <c r="CB50" i="2"/>
  <c r="CB51" i="2"/>
  <c r="CB52" i="2"/>
  <c r="CB53" i="2"/>
  <c r="CB54" i="2"/>
  <c r="CB55" i="2"/>
  <c r="CB56" i="2"/>
  <c r="CB57" i="2"/>
  <c r="CB58" i="2"/>
  <c r="CB59" i="2"/>
  <c r="CB60" i="2"/>
  <c r="CB61" i="2"/>
  <c r="CB62" i="2"/>
  <c r="CB63" i="2"/>
  <c r="CB64" i="2"/>
  <c r="CB65" i="2"/>
  <c r="CB66" i="2"/>
  <c r="CB67" i="2"/>
  <c r="CB68" i="2"/>
  <c r="CB69" i="2"/>
  <c r="CB70" i="2"/>
  <c r="CB71" i="2"/>
  <c r="CB72" i="2"/>
  <c r="CB73" i="2"/>
  <c r="CB74" i="2"/>
  <c r="CB75" i="2"/>
  <c r="CB76" i="2"/>
  <c r="CB77" i="2"/>
  <c r="CB78" i="2"/>
  <c r="CB79" i="2"/>
  <c r="CB80" i="2"/>
  <c r="CB81" i="2"/>
  <c r="CB82" i="2"/>
  <c r="CB83" i="2"/>
  <c r="CB84" i="2"/>
  <c r="CB85" i="2"/>
  <c r="CB86" i="2"/>
  <c r="CB87" i="2"/>
  <c r="CB88" i="2"/>
  <c r="CB89" i="2"/>
  <c r="CB90" i="2"/>
  <c r="CB91" i="2"/>
  <c r="CB92" i="2"/>
  <c r="CB93" i="2"/>
  <c r="CB94" i="2"/>
  <c r="CB95" i="2"/>
  <c r="CB96" i="2"/>
  <c r="CB97" i="2"/>
  <c r="CB98" i="2"/>
  <c r="CB99" i="2"/>
  <c r="CB100" i="2"/>
  <c r="CB101" i="2"/>
  <c r="CB102" i="2"/>
  <c r="CB103" i="2"/>
  <c r="CB104" i="2"/>
  <c r="CB105" i="2"/>
  <c r="CB106" i="2"/>
  <c r="CB107" i="2"/>
  <c r="CB108" i="2"/>
  <c r="CB109" i="2"/>
  <c r="CB110" i="2"/>
  <c r="CB111" i="2"/>
  <c r="CB112" i="2"/>
  <c r="CB113" i="2"/>
  <c r="CB114" i="2"/>
  <c r="CB115" i="2"/>
  <c r="CB116" i="2"/>
  <c r="CB117" i="2"/>
  <c r="CB118" i="2"/>
  <c r="CB119" i="2"/>
  <c r="CB120" i="2"/>
  <c r="CB121" i="2"/>
  <c r="CB122" i="2"/>
  <c r="CB123" i="2"/>
  <c r="CB124" i="2"/>
  <c r="CB125" i="2"/>
  <c r="CB126" i="2"/>
  <c r="CB127" i="2"/>
  <c r="CB128" i="2"/>
  <c r="CB129" i="2"/>
  <c r="CB130" i="2"/>
  <c r="CB131" i="2"/>
  <c r="CB132" i="2"/>
  <c r="CB133" i="2"/>
  <c r="CB134" i="2"/>
  <c r="CB135" i="2"/>
  <c r="CB136" i="2"/>
  <c r="CB137" i="2"/>
  <c r="CB138" i="2"/>
  <c r="CB139" i="2"/>
  <c r="CB140" i="2"/>
  <c r="CB141" i="2"/>
  <c r="CB142" i="2"/>
  <c r="CB143" i="2"/>
  <c r="CB144" i="2"/>
  <c r="CB145" i="2"/>
  <c r="CB146" i="2"/>
  <c r="CB147" i="2"/>
  <c r="CB148" i="2"/>
  <c r="CB149" i="2"/>
  <c r="CB150" i="2"/>
  <c r="CB151" i="2"/>
  <c r="CB152" i="2"/>
  <c r="CB153" i="2"/>
  <c r="CB154" i="2"/>
  <c r="CB155" i="2"/>
  <c r="CB156" i="2"/>
  <c r="CB157" i="2"/>
  <c r="CB158" i="2"/>
  <c r="CB159" i="2"/>
  <c r="CB160" i="2"/>
  <c r="CB161" i="2"/>
  <c r="CB162" i="2"/>
  <c r="CB163" i="2"/>
  <c r="CB164" i="2"/>
  <c r="CB165" i="2"/>
  <c r="CB166" i="2"/>
  <c r="CB167" i="2"/>
  <c r="CB168" i="2"/>
  <c r="CB169" i="2"/>
  <c r="CB170" i="2"/>
  <c r="CB171" i="2"/>
  <c r="CB172" i="2"/>
  <c r="CB173" i="2"/>
  <c r="CB174" i="2"/>
  <c r="CB175" i="2"/>
  <c r="CB176" i="2"/>
  <c r="CB177" i="2"/>
  <c r="CB178" i="2"/>
  <c r="CB179" i="2"/>
  <c r="CB180" i="2"/>
  <c r="CB181" i="2"/>
  <c r="CB182" i="2"/>
  <c r="CB183" i="2"/>
  <c r="CB184" i="2"/>
  <c r="CB185" i="2"/>
  <c r="CB186" i="2"/>
  <c r="CB187" i="2"/>
  <c r="CB188" i="2"/>
  <c r="CB189" i="2"/>
  <c r="CB190" i="2"/>
  <c r="CB191" i="2"/>
  <c r="CB192" i="2"/>
  <c r="CB193" i="2"/>
  <c r="CB194" i="2"/>
  <c r="CB195" i="2"/>
  <c r="CB196" i="2"/>
  <c r="CB197" i="2"/>
  <c r="CB198" i="2"/>
  <c r="CB199" i="2"/>
  <c r="CB200" i="2"/>
  <c r="CB201" i="2"/>
  <c r="CB202" i="2"/>
  <c r="CB203" i="2"/>
  <c r="CB204" i="2"/>
  <c r="CB205" i="2"/>
  <c r="CB206" i="2"/>
  <c r="CB207" i="2"/>
  <c r="CB208" i="2"/>
  <c r="CB209" i="2"/>
  <c r="CB210" i="2"/>
  <c r="CB211" i="2"/>
  <c r="CB212" i="2"/>
  <c r="CB213" i="2"/>
  <c r="CB214" i="2"/>
  <c r="CB215" i="2"/>
  <c r="CB216" i="2"/>
  <c r="CB217" i="2"/>
  <c r="CB218" i="2"/>
  <c r="CB219" i="2"/>
  <c r="CB220" i="2"/>
  <c r="CB221" i="2"/>
  <c r="CB222" i="2"/>
  <c r="CB223" i="2"/>
  <c r="CB224" i="2"/>
  <c r="CB225" i="2"/>
  <c r="CB226" i="2"/>
  <c r="CB227" i="2"/>
  <c r="CB228" i="2"/>
  <c r="CB229" i="2"/>
  <c r="CB230" i="2"/>
  <c r="CB231" i="2"/>
  <c r="CB232" i="2"/>
  <c r="CB233" i="2"/>
  <c r="CB234" i="2"/>
  <c r="CB235" i="2"/>
  <c r="CB236" i="2"/>
  <c r="CB237" i="2"/>
  <c r="CB238" i="2"/>
  <c r="CB239" i="2"/>
  <c r="CB240" i="2"/>
  <c r="CB241" i="2"/>
  <c r="CB242" i="2"/>
  <c r="CB243" i="2"/>
  <c r="CB244" i="2"/>
  <c r="CB245" i="2"/>
  <c r="CB246" i="2"/>
  <c r="CB247" i="2"/>
  <c r="CB248" i="2"/>
  <c r="CB249" i="2"/>
  <c r="CB250" i="2"/>
  <c r="CB251" i="2"/>
  <c r="CB252" i="2"/>
  <c r="CB253" i="2"/>
  <c r="CB254" i="2"/>
  <c r="CB255" i="2"/>
  <c r="CB256" i="2"/>
  <c r="CB257" i="2"/>
  <c r="CB258" i="2"/>
  <c r="CB259" i="2"/>
  <c r="CB260" i="2"/>
  <c r="CB261" i="2"/>
  <c r="CB262" i="2"/>
  <c r="CB263" i="2"/>
  <c r="CB264" i="2"/>
  <c r="CB265" i="2"/>
  <c r="CB266" i="2"/>
  <c r="CB267" i="2"/>
  <c r="CB268" i="2"/>
  <c r="CB269" i="2"/>
  <c r="CB270" i="2"/>
  <c r="CB271" i="2"/>
  <c r="CB272" i="2"/>
  <c r="CB273" i="2"/>
  <c r="CB274" i="2"/>
  <c r="CB275" i="2"/>
  <c r="CB276" i="2"/>
  <c r="CB277" i="2"/>
  <c r="CB278" i="2"/>
  <c r="CB279" i="2"/>
  <c r="CB280" i="2"/>
  <c r="CB281" i="2"/>
  <c r="CB282" i="2"/>
  <c r="CB283" i="2"/>
  <c r="CB284" i="2"/>
  <c r="CB285" i="2"/>
  <c r="CB286" i="2"/>
  <c r="CB287" i="2"/>
  <c r="CB288" i="2"/>
  <c r="CB289" i="2"/>
  <c r="CB290" i="2"/>
  <c r="CB291" i="2"/>
  <c r="CB292" i="2"/>
  <c r="CB293" i="2"/>
  <c r="CB294" i="2"/>
  <c r="CB295" i="2"/>
  <c r="CB296" i="2"/>
  <c r="CB297" i="2"/>
  <c r="CB298" i="2"/>
  <c r="CB299" i="2"/>
  <c r="CB300" i="2"/>
  <c r="CB301" i="2"/>
  <c r="CB302" i="2"/>
  <c r="CB303" i="2"/>
  <c r="CB304" i="2"/>
  <c r="CB305" i="2"/>
  <c r="CB306" i="2"/>
  <c r="CB307" i="2"/>
  <c r="CB308" i="2"/>
  <c r="CB309" i="2"/>
  <c r="CB310" i="2"/>
  <c r="CB311" i="2"/>
  <c r="CB312" i="2"/>
  <c r="CB313" i="2"/>
  <c r="CB314" i="2"/>
  <c r="CB315" i="2"/>
  <c r="CB316" i="2"/>
  <c r="CB317" i="2"/>
  <c r="CB318" i="2"/>
  <c r="CB319" i="2"/>
  <c r="CB320" i="2"/>
  <c r="CB321" i="2"/>
  <c r="CB322" i="2"/>
  <c r="CB323" i="2"/>
  <c r="CB324" i="2"/>
  <c r="CB325" i="2"/>
  <c r="CB326" i="2"/>
  <c r="CB327" i="2"/>
  <c r="CB328" i="2"/>
  <c r="CB329" i="2"/>
  <c r="CB330" i="2"/>
  <c r="CB331" i="2"/>
  <c r="CB332" i="2"/>
  <c r="CB333" i="2"/>
  <c r="CB334" i="2"/>
  <c r="CB335" i="2"/>
  <c r="CB336" i="2"/>
  <c r="CB337" i="2"/>
  <c r="CB338" i="2"/>
  <c r="CB339" i="2"/>
  <c r="CB340" i="2"/>
  <c r="CB341" i="2"/>
  <c r="CB342" i="2"/>
  <c r="CB343" i="2"/>
  <c r="CB344" i="2"/>
  <c r="CB345" i="2"/>
  <c r="CB346" i="2"/>
  <c r="CB347" i="2"/>
  <c r="CB348" i="2"/>
  <c r="CB349" i="2"/>
  <c r="CB350" i="2"/>
  <c r="CB351" i="2"/>
  <c r="CB352" i="2"/>
  <c r="CB353" i="2"/>
  <c r="CB354" i="2"/>
  <c r="CB355" i="2"/>
  <c r="CB356" i="2"/>
  <c r="CB357" i="2"/>
  <c r="CB358" i="2"/>
  <c r="CB359" i="2"/>
  <c r="CB360" i="2"/>
  <c r="CB361" i="2"/>
  <c r="CB362" i="2"/>
  <c r="CB363" i="2"/>
  <c r="CB364" i="2"/>
  <c r="CB365" i="2"/>
  <c r="CB366" i="2"/>
  <c r="CB367" i="2"/>
  <c r="CB368" i="2"/>
  <c r="CB369" i="2"/>
  <c r="CB370" i="2"/>
  <c r="CB371" i="2"/>
  <c r="CB372" i="2"/>
  <c r="CB373" i="2"/>
  <c r="CB374" i="2"/>
  <c r="CB375" i="2"/>
  <c r="CB376" i="2"/>
  <c r="CB377" i="2"/>
  <c r="CB378" i="2"/>
  <c r="CB379" i="2"/>
  <c r="CB380" i="2"/>
  <c r="CB381" i="2"/>
  <c r="CB382" i="2"/>
  <c r="CB383" i="2"/>
  <c r="CB384" i="2"/>
  <c r="CB385" i="2"/>
  <c r="CB386" i="2"/>
  <c r="CB387" i="2"/>
  <c r="CB388" i="2"/>
  <c r="CB389" i="2"/>
  <c r="CB390" i="2"/>
  <c r="CB391" i="2"/>
  <c r="CB392" i="2"/>
  <c r="CB393" i="2"/>
  <c r="CB394" i="2"/>
  <c r="CB395" i="2"/>
  <c r="CB396" i="2"/>
  <c r="CB397" i="2"/>
  <c r="CB398" i="2"/>
  <c r="CB399" i="2"/>
  <c r="CB400" i="2"/>
  <c r="CB401" i="2"/>
  <c r="CB402" i="2"/>
  <c r="CB403" i="2"/>
  <c r="CB404" i="2"/>
  <c r="CB405" i="2"/>
  <c r="CB406" i="2"/>
  <c r="CB407" i="2"/>
  <c r="CB408" i="2"/>
  <c r="CB409" i="2"/>
  <c r="CB410" i="2"/>
  <c r="CB411" i="2"/>
  <c r="CB412" i="2"/>
  <c r="CB413" i="2"/>
  <c r="CB414" i="2"/>
  <c r="CB415" i="2"/>
  <c r="CB416" i="2"/>
  <c r="CB417" i="2"/>
  <c r="CB418" i="2"/>
  <c r="CB419" i="2"/>
  <c r="CB420" i="2"/>
  <c r="CB421" i="2"/>
  <c r="CB422" i="2"/>
  <c r="CB423" i="2"/>
  <c r="CB424" i="2"/>
  <c r="CB425" i="2"/>
  <c r="CB426" i="2"/>
  <c r="CB427" i="2"/>
  <c r="CB428" i="2"/>
  <c r="CB429" i="2"/>
  <c r="CB430" i="2"/>
  <c r="CB431" i="2"/>
  <c r="CB432" i="2"/>
  <c r="CB433" i="2"/>
  <c r="CB434" i="2"/>
  <c r="CB435" i="2"/>
  <c r="CB436" i="2"/>
  <c r="CB437" i="2"/>
  <c r="CB438" i="2"/>
  <c r="CB439" i="2"/>
  <c r="CB440" i="2"/>
  <c r="CB441" i="2"/>
  <c r="CB442" i="2"/>
  <c r="CB443" i="2"/>
  <c r="CB444" i="2"/>
  <c r="CB445" i="2"/>
  <c r="CB446" i="2"/>
  <c r="CB447" i="2"/>
  <c r="CB448" i="2"/>
  <c r="CB449" i="2"/>
  <c r="CB450" i="2"/>
  <c r="CB451" i="2"/>
  <c r="CB452" i="2"/>
  <c r="CB453" i="2"/>
  <c r="CB454" i="2"/>
  <c r="CB455" i="2"/>
  <c r="CB456" i="2"/>
  <c r="CB457" i="2"/>
  <c r="CB458" i="2"/>
  <c r="CB459" i="2"/>
  <c r="CB460" i="2"/>
  <c r="CB461" i="2"/>
  <c r="CB462" i="2"/>
  <c r="CB463" i="2"/>
  <c r="CB464" i="2"/>
  <c r="CB465" i="2"/>
  <c r="CB466" i="2"/>
  <c r="CB467" i="2"/>
  <c r="CB468" i="2"/>
  <c r="CB469" i="2"/>
  <c r="CB470" i="2"/>
  <c r="CB471" i="2"/>
  <c r="CB472" i="2"/>
  <c r="CB473" i="2"/>
  <c r="CB474" i="2"/>
  <c r="CB475" i="2"/>
  <c r="CB476" i="2"/>
  <c r="CB477" i="2"/>
  <c r="CB478" i="2"/>
  <c r="CB479" i="2"/>
  <c r="CB480" i="2"/>
  <c r="CB481" i="2"/>
  <c r="CB482" i="2"/>
  <c r="CB483" i="2"/>
  <c r="CB484" i="2"/>
  <c r="CB485" i="2"/>
  <c r="CB486" i="2"/>
  <c r="CB487" i="2"/>
  <c r="CB488" i="2"/>
  <c r="CB489" i="2"/>
  <c r="CB490" i="2"/>
  <c r="CB491" i="2"/>
  <c r="CB492" i="2"/>
  <c r="CB493" i="2"/>
  <c r="CB494" i="2"/>
  <c r="CB495" i="2"/>
  <c r="CB496" i="2"/>
  <c r="CB497" i="2"/>
  <c r="CB498" i="2"/>
  <c r="CB499" i="2"/>
  <c r="CB500" i="2"/>
  <c r="CB501" i="2"/>
  <c r="CB502" i="2"/>
  <c r="CB503" i="2"/>
  <c r="CB504" i="2"/>
  <c r="CB505" i="2"/>
  <c r="CB506" i="2"/>
  <c r="CB507" i="2"/>
  <c r="CB508" i="2"/>
  <c r="CB509" i="2"/>
  <c r="CB510" i="2"/>
  <c r="CB511" i="2"/>
  <c r="CB512" i="2"/>
  <c r="CB513" i="2"/>
  <c r="CB514" i="2"/>
  <c r="CB515" i="2"/>
  <c r="CB516" i="2"/>
  <c r="CB517" i="2"/>
  <c r="CB518" i="2"/>
  <c r="CB519" i="2"/>
  <c r="CB520" i="2"/>
  <c r="CB521" i="2"/>
  <c r="CB522" i="2"/>
  <c r="CB523" i="2"/>
  <c r="CB524" i="2"/>
  <c r="CB525" i="2"/>
  <c r="CB526" i="2"/>
  <c r="CB527" i="2"/>
  <c r="CB528" i="2"/>
  <c r="CB529" i="2"/>
  <c r="CB530" i="2"/>
  <c r="CB531" i="2"/>
  <c r="CB532" i="2"/>
  <c r="CB533" i="2"/>
  <c r="CB534" i="2"/>
  <c r="CB535" i="2"/>
  <c r="CB536" i="2"/>
  <c r="CB537" i="2"/>
  <c r="CB538" i="2"/>
  <c r="CB539" i="2"/>
  <c r="CB540" i="2"/>
  <c r="CB541" i="2"/>
  <c r="CB542" i="2"/>
  <c r="CB543" i="2"/>
  <c r="CB544" i="2"/>
  <c r="CB545" i="2"/>
  <c r="CB546" i="2"/>
  <c r="CB547" i="2"/>
  <c r="CB548" i="2"/>
  <c r="CB549" i="2"/>
  <c r="CB550" i="2"/>
  <c r="CB551" i="2"/>
  <c r="CB552" i="2"/>
  <c r="CB553" i="2"/>
  <c r="CB554" i="2"/>
  <c r="CB555" i="2"/>
  <c r="CB556" i="2"/>
  <c r="CB557" i="2"/>
  <c r="CB558" i="2"/>
  <c r="CB559" i="2"/>
  <c r="CB560" i="2"/>
  <c r="CB561" i="2"/>
  <c r="CB562" i="2"/>
  <c r="CB563" i="2"/>
  <c r="CB564" i="2"/>
  <c r="CB565" i="2"/>
  <c r="CB566" i="2"/>
  <c r="CB567" i="2"/>
  <c r="CB568" i="2"/>
  <c r="CB569" i="2"/>
  <c r="CB570" i="2"/>
  <c r="CB571" i="2"/>
  <c r="CB572" i="2"/>
  <c r="CB573" i="2"/>
  <c r="CB574" i="2"/>
  <c r="CB575" i="2"/>
  <c r="CB576" i="2"/>
  <c r="CB577" i="2"/>
  <c r="CB578" i="2"/>
  <c r="CB579" i="2"/>
  <c r="CB580" i="2"/>
  <c r="CB581" i="2"/>
  <c r="CB582" i="2"/>
  <c r="CB583" i="2"/>
  <c r="CB584" i="2"/>
  <c r="CB585" i="2"/>
  <c r="CB586" i="2"/>
  <c r="CB587" i="2"/>
  <c r="CB588" i="2"/>
  <c r="CB589" i="2"/>
  <c r="CB590" i="2"/>
  <c r="CB591" i="2"/>
  <c r="CB592" i="2"/>
  <c r="CB593" i="2"/>
  <c r="CB594" i="2"/>
  <c r="CB595" i="2"/>
  <c r="CB596" i="2"/>
  <c r="CB597" i="2"/>
  <c r="CB598" i="2"/>
  <c r="CB599" i="2"/>
  <c r="CB600" i="2"/>
  <c r="CB601" i="2"/>
  <c r="CB602" i="2"/>
  <c r="CB603" i="2"/>
  <c r="CB604" i="2"/>
  <c r="CB605" i="2"/>
  <c r="CB606" i="2"/>
  <c r="CB607" i="2"/>
  <c r="CB608" i="2"/>
  <c r="CB609" i="2"/>
  <c r="CB610" i="2"/>
  <c r="CB611" i="2"/>
  <c r="CB612" i="2"/>
  <c r="CB613" i="2"/>
  <c r="CB614" i="2"/>
  <c r="CB615" i="2"/>
  <c r="CB616" i="2"/>
  <c r="CB617" i="2"/>
  <c r="CB618" i="2"/>
  <c r="CB619" i="2"/>
  <c r="CB620" i="2"/>
  <c r="CB621" i="2"/>
  <c r="CB622" i="2"/>
  <c r="CB623" i="2"/>
  <c r="CB624" i="2"/>
  <c r="CB625" i="2"/>
  <c r="CB626" i="2"/>
  <c r="CB627" i="2"/>
  <c r="CB628" i="2"/>
  <c r="CB629" i="2"/>
  <c r="CB630" i="2"/>
  <c r="CB631" i="2"/>
  <c r="CB632" i="2"/>
  <c r="CB633" i="2"/>
  <c r="CB634" i="2"/>
  <c r="CB635" i="2"/>
  <c r="CB636" i="2"/>
  <c r="CB637" i="2"/>
  <c r="CB638" i="2"/>
  <c r="CB639" i="2"/>
  <c r="CB640" i="2"/>
  <c r="CB641" i="2"/>
  <c r="CB642" i="2"/>
  <c r="CB643" i="2"/>
  <c r="CB644" i="2"/>
  <c r="CB645" i="2"/>
  <c r="CB646" i="2"/>
  <c r="CB647" i="2"/>
  <c r="CB648" i="2"/>
  <c r="CB649" i="2"/>
  <c r="CB650" i="2"/>
  <c r="CB651" i="2"/>
  <c r="CB652" i="2"/>
  <c r="CB653" i="2"/>
  <c r="CB654" i="2"/>
  <c r="CB655" i="2"/>
  <c r="CB656" i="2"/>
  <c r="CB657" i="2"/>
  <c r="CB658" i="2"/>
  <c r="CB659" i="2"/>
  <c r="CB660" i="2"/>
  <c r="CB661" i="2"/>
  <c r="CB662" i="2"/>
  <c r="CB663" i="2"/>
  <c r="CB664" i="2"/>
  <c r="CB665" i="2"/>
  <c r="CB666" i="2"/>
  <c r="CB667" i="2"/>
  <c r="CB668" i="2"/>
  <c r="CB669" i="2"/>
  <c r="CB670" i="2"/>
  <c r="CB671" i="2"/>
  <c r="CB672" i="2"/>
  <c r="CB673" i="2"/>
  <c r="CB674" i="2"/>
  <c r="CB675" i="2"/>
  <c r="CB676" i="2"/>
  <c r="CB677" i="2"/>
  <c r="CB678" i="2"/>
  <c r="CB679" i="2"/>
  <c r="CB680" i="2"/>
  <c r="CB681" i="2"/>
  <c r="CB682" i="2"/>
  <c r="CB683" i="2"/>
  <c r="CB684" i="2"/>
  <c r="CB685" i="2"/>
  <c r="CB686" i="2"/>
  <c r="CB687" i="2"/>
  <c r="CB688" i="2"/>
  <c r="CB689" i="2"/>
  <c r="CB690" i="2"/>
  <c r="CB691" i="2"/>
  <c r="CB692" i="2"/>
  <c r="CB693" i="2"/>
  <c r="CB694" i="2"/>
  <c r="CB695" i="2"/>
  <c r="CB696" i="2"/>
  <c r="CB697" i="2"/>
  <c r="CB698" i="2"/>
  <c r="CB699" i="2"/>
  <c r="CB700" i="2"/>
  <c r="CB701" i="2"/>
  <c r="CB702" i="2"/>
  <c r="CB703" i="2"/>
  <c r="CB704" i="2"/>
  <c r="CB705" i="2"/>
  <c r="CB706" i="2"/>
  <c r="CB707" i="2"/>
  <c r="CB708" i="2"/>
  <c r="CB709" i="2"/>
  <c r="CB710" i="2"/>
  <c r="CB711" i="2"/>
  <c r="CB712" i="2"/>
  <c r="CB713" i="2"/>
  <c r="CB714" i="2"/>
  <c r="CB715" i="2"/>
  <c r="CB716" i="2"/>
  <c r="CB717" i="2"/>
  <c r="CB718" i="2"/>
  <c r="CB719" i="2"/>
  <c r="CB720" i="2"/>
  <c r="CB721" i="2"/>
  <c r="CB722" i="2"/>
  <c r="CB723" i="2"/>
  <c r="CB724" i="2"/>
  <c r="CB725" i="2"/>
  <c r="CB726" i="2"/>
  <c r="CB727" i="2"/>
  <c r="CB728" i="2"/>
  <c r="CB729" i="2"/>
  <c r="CB730" i="2"/>
  <c r="CB731" i="2"/>
  <c r="CB732" i="2"/>
  <c r="CB733" i="2"/>
  <c r="CB734" i="2"/>
  <c r="CB735" i="2"/>
  <c r="CB736" i="2"/>
  <c r="CB737" i="2"/>
  <c r="CB738" i="2"/>
  <c r="CB739" i="2"/>
  <c r="CB740" i="2"/>
  <c r="CB741" i="2"/>
  <c r="CB742" i="2"/>
  <c r="CB743" i="2"/>
  <c r="CB744" i="2"/>
  <c r="CB745" i="2"/>
  <c r="CB746" i="2"/>
  <c r="CB747" i="2"/>
  <c r="CB748" i="2"/>
  <c r="CB749" i="2"/>
  <c r="CB750" i="2"/>
  <c r="CB751" i="2"/>
  <c r="CB752" i="2"/>
  <c r="CB753" i="2"/>
  <c r="CB754" i="2"/>
  <c r="CB755" i="2"/>
  <c r="CB756" i="2"/>
  <c r="CB757" i="2"/>
  <c r="CB758" i="2"/>
  <c r="CB759" i="2"/>
  <c r="CB760" i="2"/>
  <c r="CB761" i="2"/>
  <c r="CB762" i="2"/>
  <c r="CB763" i="2"/>
  <c r="CB764" i="2"/>
  <c r="CB765" i="2"/>
  <c r="CB766" i="2"/>
  <c r="CB767" i="2"/>
  <c r="CB768" i="2"/>
  <c r="CB769" i="2"/>
  <c r="CB770" i="2"/>
  <c r="CB771" i="2"/>
  <c r="CB772" i="2"/>
  <c r="CB773" i="2"/>
  <c r="CB774" i="2"/>
  <c r="CB775" i="2"/>
  <c r="CB776" i="2"/>
  <c r="CB777" i="2"/>
  <c r="CB778" i="2"/>
  <c r="CB779" i="2"/>
  <c r="CB780" i="2"/>
  <c r="CB781" i="2"/>
  <c r="CB782" i="2"/>
  <c r="CB783" i="2"/>
  <c r="CB784" i="2"/>
  <c r="CB785" i="2"/>
  <c r="CB786" i="2"/>
  <c r="CB787" i="2"/>
  <c r="CB788" i="2"/>
  <c r="CB789" i="2"/>
  <c r="CB790" i="2"/>
  <c r="CB791" i="2"/>
  <c r="CB792" i="2"/>
  <c r="CB793" i="2"/>
  <c r="CB794" i="2"/>
  <c r="CB795" i="2"/>
  <c r="CB796" i="2"/>
  <c r="CB797" i="2"/>
  <c r="CB798" i="2"/>
  <c r="CB799" i="2"/>
  <c r="CB800" i="2"/>
  <c r="CB801" i="2"/>
  <c r="CB802" i="2"/>
  <c r="CB803" i="2"/>
  <c r="CB804" i="2"/>
  <c r="CB805" i="2"/>
  <c r="CB806" i="2"/>
  <c r="CB807" i="2"/>
  <c r="CB808" i="2"/>
  <c r="CB809" i="2"/>
  <c r="CB810" i="2"/>
  <c r="CB811" i="2"/>
  <c r="CB812" i="2"/>
  <c r="CB813" i="2"/>
  <c r="CB814" i="2"/>
  <c r="CB815" i="2"/>
  <c r="CB816" i="2"/>
  <c r="CB817" i="2"/>
  <c r="CB818" i="2"/>
  <c r="CB819" i="2"/>
  <c r="CB820" i="2"/>
  <c r="CB821" i="2"/>
  <c r="CB822" i="2"/>
  <c r="CB823" i="2"/>
  <c r="CB824" i="2"/>
  <c r="CB825" i="2"/>
  <c r="CB826" i="2"/>
  <c r="CB827" i="2"/>
  <c r="CB828" i="2"/>
  <c r="CB829" i="2"/>
  <c r="CB830" i="2"/>
  <c r="CB831" i="2"/>
  <c r="CB832" i="2"/>
  <c r="CB833" i="2"/>
  <c r="CB834" i="2"/>
  <c r="CB835" i="2"/>
  <c r="CB836" i="2"/>
  <c r="CB837" i="2"/>
  <c r="CB838" i="2"/>
  <c r="CB839" i="2"/>
  <c r="CB840" i="2"/>
  <c r="CB841" i="2"/>
  <c r="CB842" i="2"/>
  <c r="CB843" i="2"/>
  <c r="CB844" i="2"/>
  <c r="CB845" i="2"/>
  <c r="CB846" i="2"/>
  <c r="CB847" i="2"/>
  <c r="CB848" i="2"/>
  <c r="CB849" i="2"/>
  <c r="CB850" i="2"/>
  <c r="CB851" i="2"/>
  <c r="CB852" i="2"/>
  <c r="CB853" i="2"/>
  <c r="CB854" i="2"/>
  <c r="CB855" i="2"/>
  <c r="CB856" i="2"/>
  <c r="CB857" i="2"/>
  <c r="CB858" i="2"/>
  <c r="CB859" i="2"/>
  <c r="CB860" i="2"/>
  <c r="CB861" i="2"/>
  <c r="CB862" i="2"/>
  <c r="CB863" i="2"/>
  <c r="CB864" i="2"/>
  <c r="CB865" i="2"/>
  <c r="CB866" i="2"/>
  <c r="CB867" i="2"/>
  <c r="CB868" i="2"/>
  <c r="CB869" i="2"/>
  <c r="CB870" i="2"/>
  <c r="CB871" i="2"/>
  <c r="CB872" i="2"/>
  <c r="CB873" i="2"/>
  <c r="CB874" i="2"/>
  <c r="CB875" i="2"/>
  <c r="CB876" i="2"/>
  <c r="CB877" i="2"/>
  <c r="CB878" i="2"/>
  <c r="CB879" i="2"/>
  <c r="CB880" i="2"/>
  <c r="CB881" i="2"/>
  <c r="CB882" i="2"/>
  <c r="CB883" i="2"/>
  <c r="CB884" i="2"/>
  <c r="CB885" i="2"/>
  <c r="CB886" i="2"/>
  <c r="CB887" i="2"/>
  <c r="CB888" i="2"/>
  <c r="CB889" i="2"/>
  <c r="CB890" i="2"/>
  <c r="CB891" i="2"/>
  <c r="CB892" i="2"/>
  <c r="CB893" i="2"/>
  <c r="CB894" i="2"/>
  <c r="CB895" i="2"/>
  <c r="CB896" i="2"/>
  <c r="CB897" i="2"/>
  <c r="CB898" i="2"/>
  <c r="CB899" i="2"/>
  <c r="CB900" i="2"/>
  <c r="CB901" i="2"/>
  <c r="CB902" i="2"/>
  <c r="CB903" i="2"/>
  <c r="CB904" i="2"/>
  <c r="CB905" i="2"/>
  <c r="CB906" i="2"/>
  <c r="CB907" i="2"/>
  <c r="CB908" i="2"/>
  <c r="CB909" i="2"/>
  <c r="CB910" i="2"/>
  <c r="CB911" i="2"/>
  <c r="CB912" i="2"/>
  <c r="CB913" i="2"/>
  <c r="CB914" i="2"/>
  <c r="CB915" i="2"/>
  <c r="CB916" i="2"/>
  <c r="CB917" i="2"/>
  <c r="CB918" i="2"/>
  <c r="CB919" i="2"/>
  <c r="CB920" i="2"/>
  <c r="CB921" i="2"/>
  <c r="CB922" i="2"/>
  <c r="CB923" i="2"/>
  <c r="CB924" i="2"/>
  <c r="CB925" i="2"/>
  <c r="CB926" i="2"/>
  <c r="CB927" i="2"/>
  <c r="CB928" i="2"/>
  <c r="CB929" i="2"/>
  <c r="CB930" i="2"/>
  <c r="CB931" i="2"/>
  <c r="CB932" i="2"/>
  <c r="CB933" i="2"/>
  <c r="CB934" i="2"/>
  <c r="CB935" i="2"/>
  <c r="CB936" i="2"/>
  <c r="CB937" i="2"/>
  <c r="CB938" i="2"/>
  <c r="CB939" i="2"/>
  <c r="CB940" i="2"/>
  <c r="CB941" i="2"/>
  <c r="CB942" i="2"/>
  <c r="CB943" i="2"/>
  <c r="CB944" i="2"/>
  <c r="CB945" i="2"/>
  <c r="CB946" i="2"/>
  <c r="CB947" i="2"/>
  <c r="CB948" i="2"/>
  <c r="CB949" i="2"/>
  <c r="CB950" i="2"/>
  <c r="CB951" i="2"/>
  <c r="CB952" i="2"/>
  <c r="CB953" i="2"/>
  <c r="CB954" i="2"/>
  <c r="CB955" i="2"/>
  <c r="CB956" i="2"/>
  <c r="CB957" i="2"/>
  <c r="CB958" i="2"/>
  <c r="CB959" i="2"/>
  <c r="CB960" i="2"/>
  <c r="CB961" i="2"/>
  <c r="CB962" i="2"/>
  <c r="CB963" i="2"/>
  <c r="CB964" i="2"/>
  <c r="CB965" i="2"/>
  <c r="CB966" i="2"/>
  <c r="CB967" i="2"/>
  <c r="CB968" i="2"/>
  <c r="CB969" i="2"/>
  <c r="CB970" i="2"/>
  <c r="CB971" i="2"/>
  <c r="CB972" i="2"/>
  <c r="CB973" i="2"/>
  <c r="CB974" i="2"/>
  <c r="CB975" i="2"/>
  <c r="CB976" i="2"/>
  <c r="CB977" i="2"/>
  <c r="CB978" i="2"/>
  <c r="CB979" i="2"/>
  <c r="CB980" i="2"/>
  <c r="CB981" i="2"/>
  <c r="CB982" i="2"/>
  <c r="CB983" i="2"/>
  <c r="CB984" i="2"/>
  <c r="CB985" i="2"/>
  <c r="CB986" i="2"/>
  <c r="CB987" i="2"/>
  <c r="CB988" i="2"/>
  <c r="CB989" i="2"/>
  <c r="CB990" i="2"/>
  <c r="CB991" i="2"/>
  <c r="CB992" i="2"/>
  <c r="CB993" i="2"/>
  <c r="CB994" i="2"/>
  <c r="CB995" i="2"/>
  <c r="CB996" i="2"/>
  <c r="CB997" i="2"/>
  <c r="CB998" i="2"/>
  <c r="CB999" i="2"/>
  <c r="CB1000" i="2"/>
  <c r="CB1001" i="2"/>
  <c r="CB1002" i="2"/>
  <c r="CB1003" i="2"/>
  <c r="CB1004" i="2"/>
  <c r="CB1005" i="2"/>
  <c r="CB1006" i="2"/>
  <c r="CB1007" i="2"/>
  <c r="CB1008" i="2"/>
  <c r="CB1009" i="2"/>
  <c r="CB1010" i="2"/>
  <c r="CB1011" i="2"/>
  <c r="CB1012" i="2"/>
  <c r="CB1013" i="2"/>
  <c r="CB1014" i="2"/>
  <c r="CB1015" i="2"/>
  <c r="CB1016" i="2"/>
  <c r="CB1017" i="2"/>
  <c r="CB1018" i="2"/>
  <c r="CB1019" i="2"/>
  <c r="CB1020" i="2"/>
  <c r="CB1021" i="2"/>
  <c r="CB1022" i="2"/>
  <c r="CB1023" i="2"/>
  <c r="CB1024" i="2"/>
  <c r="CB1025" i="2"/>
  <c r="CB1026" i="2"/>
  <c r="CB1027" i="2"/>
  <c r="CB1028" i="2"/>
  <c r="CB1029" i="2"/>
  <c r="CB1030" i="2"/>
  <c r="CB1031" i="2"/>
  <c r="CB1032" i="2"/>
  <c r="CB1033" i="2"/>
  <c r="CB1034" i="2"/>
  <c r="CB1035" i="2"/>
  <c r="CB1036" i="2"/>
  <c r="CB1037" i="2"/>
  <c r="CB1038" i="2"/>
  <c r="CB1039" i="2"/>
  <c r="CB1040" i="2"/>
  <c r="CB1041" i="2"/>
  <c r="CB1042" i="2"/>
  <c r="CB1043" i="2"/>
  <c r="CB1044" i="2"/>
  <c r="CB1045" i="2"/>
  <c r="CB1046" i="2"/>
  <c r="CB1047" i="2"/>
  <c r="CB1048" i="2"/>
  <c r="CB1049" i="2"/>
  <c r="CB1050" i="2"/>
  <c r="CB1051" i="2"/>
  <c r="CB1052" i="2"/>
  <c r="CB1053" i="2"/>
  <c r="CB1054" i="2"/>
  <c r="CB1055" i="2"/>
  <c r="CB1056" i="2"/>
  <c r="CB1057" i="2"/>
  <c r="CB1058" i="2"/>
  <c r="CB1059" i="2"/>
  <c r="CB1060" i="2"/>
  <c r="CB1061" i="2"/>
  <c r="CB1062" i="2"/>
  <c r="CB1063" i="2"/>
  <c r="CB1064" i="2"/>
  <c r="CB1065" i="2"/>
  <c r="CB1066" i="2"/>
  <c r="CB1067" i="2"/>
  <c r="CB1068" i="2"/>
  <c r="CB1069" i="2"/>
  <c r="CB1070" i="2"/>
  <c r="CB1071" i="2"/>
  <c r="CB1072" i="2"/>
  <c r="CB1073" i="2"/>
  <c r="CB1074" i="2"/>
  <c r="CB1075" i="2"/>
  <c r="CB1076" i="2"/>
  <c r="CB1077" i="2"/>
  <c r="CB1078" i="2"/>
  <c r="CB1079" i="2"/>
  <c r="CB1080" i="2"/>
  <c r="CB1081" i="2"/>
  <c r="CB1082" i="2"/>
  <c r="CB1083" i="2"/>
  <c r="CB1084" i="2"/>
  <c r="CB1085" i="2"/>
  <c r="CB1086" i="2"/>
  <c r="CB1087" i="2"/>
  <c r="CB1088" i="2"/>
  <c r="CB1089" i="2"/>
  <c r="CB1090" i="2"/>
  <c r="CB1091" i="2"/>
  <c r="CB1092" i="2"/>
  <c r="CB1093" i="2"/>
  <c r="CB1094" i="2"/>
  <c r="CB1095" i="2"/>
  <c r="CB1096" i="2"/>
  <c r="CB1097" i="2"/>
  <c r="CB1098" i="2"/>
  <c r="CB1099" i="2"/>
  <c r="CB1100" i="2"/>
  <c r="CB1101" i="2"/>
  <c r="CB1102" i="2"/>
  <c r="CB1103" i="2"/>
  <c r="CB1104" i="2"/>
  <c r="CB1105" i="2"/>
  <c r="CB1106" i="2"/>
  <c r="CB1107" i="2"/>
  <c r="CB1108" i="2"/>
  <c r="CB1109" i="2"/>
  <c r="CB1110" i="2"/>
  <c r="CB1111" i="2"/>
  <c r="CB1112" i="2"/>
  <c r="CB1113" i="2"/>
  <c r="CB1114" i="2"/>
  <c r="CB1115" i="2"/>
  <c r="CB1116" i="2"/>
  <c r="CB1117" i="2"/>
  <c r="CB1118" i="2"/>
  <c r="CB1119" i="2"/>
  <c r="CB1120" i="2"/>
  <c r="CB1121" i="2"/>
  <c r="CB1122" i="2"/>
  <c r="CB1123" i="2"/>
  <c r="CB1124" i="2"/>
  <c r="CB1125" i="2"/>
  <c r="CB1126" i="2"/>
  <c r="CB1127" i="2"/>
  <c r="CB1128" i="2"/>
  <c r="CB1129" i="2"/>
  <c r="CB1130" i="2"/>
  <c r="CB1131" i="2"/>
  <c r="CB1132" i="2"/>
  <c r="CB1133" i="2"/>
  <c r="CB1134" i="2"/>
  <c r="CB1135" i="2"/>
  <c r="CB1136" i="2"/>
  <c r="CB1137" i="2"/>
  <c r="CB1138" i="2"/>
  <c r="CB1139" i="2"/>
  <c r="CB1140" i="2"/>
  <c r="CB1141" i="2"/>
  <c r="CB1142" i="2"/>
  <c r="CB1143" i="2"/>
  <c r="CB1144" i="2"/>
  <c r="CB1145" i="2"/>
  <c r="CB1146" i="2"/>
  <c r="CB1147" i="2"/>
  <c r="CB1148" i="2"/>
  <c r="CB1149" i="2"/>
  <c r="CB1150" i="2"/>
  <c r="CB1151" i="2"/>
  <c r="CB1152" i="2"/>
  <c r="CB1153" i="2"/>
  <c r="CB1154" i="2"/>
  <c r="CB1155" i="2"/>
  <c r="CB1156" i="2"/>
  <c r="CB1157" i="2"/>
  <c r="CB1158" i="2"/>
  <c r="CB1159" i="2"/>
  <c r="CB1160" i="2"/>
  <c r="CB1161" i="2"/>
  <c r="CB1162" i="2"/>
  <c r="CB1163" i="2"/>
  <c r="CB1164" i="2"/>
  <c r="CB1165" i="2"/>
  <c r="CB1166" i="2"/>
  <c r="CB1167" i="2"/>
  <c r="CB1168" i="2"/>
  <c r="CB1169" i="2"/>
  <c r="CB1170" i="2"/>
  <c r="CB1171" i="2"/>
  <c r="CB1172" i="2"/>
  <c r="CB1173" i="2"/>
  <c r="CB1174" i="2"/>
  <c r="CB1175" i="2"/>
  <c r="CB1176" i="2"/>
  <c r="CB1177" i="2"/>
  <c r="CB1178" i="2"/>
  <c r="CB1179" i="2"/>
  <c r="CB1180" i="2"/>
  <c r="CB1181" i="2"/>
  <c r="CB1182" i="2"/>
  <c r="CB1183" i="2"/>
  <c r="CB1184" i="2"/>
  <c r="CB1185" i="2"/>
  <c r="CB1186" i="2"/>
  <c r="CB1187" i="2"/>
  <c r="CB1188" i="2"/>
  <c r="CB1189" i="2"/>
  <c r="CB1190" i="2"/>
  <c r="CB1191" i="2"/>
  <c r="CB1192" i="2"/>
  <c r="CB1193" i="2"/>
  <c r="CB1194" i="2"/>
  <c r="CB1195" i="2"/>
  <c r="CB1196" i="2"/>
  <c r="CB1197" i="2"/>
  <c r="CB1198" i="2"/>
  <c r="CB1199" i="2"/>
  <c r="CB1200" i="2"/>
  <c r="CB1201" i="2"/>
  <c r="CB1202" i="2"/>
  <c r="CB1203" i="2"/>
  <c r="CB1204" i="2"/>
  <c r="CB1205" i="2"/>
  <c r="CB1206" i="2"/>
  <c r="CB1207" i="2"/>
  <c r="CB1208" i="2"/>
  <c r="CB1209" i="2"/>
  <c r="CB1210" i="2"/>
  <c r="CB1211" i="2"/>
  <c r="CB1212" i="2"/>
  <c r="CB1213" i="2"/>
  <c r="CB1214" i="2"/>
  <c r="CB1215" i="2"/>
  <c r="CB1216" i="2"/>
  <c r="CB1217" i="2"/>
  <c r="CB1218" i="2"/>
  <c r="CB1219" i="2"/>
  <c r="CB1220" i="2"/>
  <c r="CB1221" i="2"/>
  <c r="CB1222" i="2"/>
  <c r="CB1223" i="2"/>
  <c r="CB1224" i="2"/>
  <c r="CB1225" i="2"/>
  <c r="CB1226" i="2"/>
  <c r="CB1227" i="2"/>
  <c r="CB1228" i="2"/>
  <c r="CB1229" i="2"/>
  <c r="CB1230" i="2"/>
  <c r="CB1231" i="2"/>
  <c r="CB1232" i="2"/>
  <c r="CB1233" i="2"/>
  <c r="CB1234" i="2"/>
  <c r="CB1235" i="2"/>
  <c r="CB1236" i="2"/>
  <c r="CB1237" i="2"/>
  <c r="CB1238" i="2"/>
  <c r="CB1239" i="2"/>
  <c r="CB1240" i="2"/>
  <c r="CB1241" i="2"/>
  <c r="CB1242" i="2"/>
  <c r="CB1243" i="2"/>
  <c r="CB1244" i="2"/>
  <c r="CB1245" i="2"/>
  <c r="CB1246" i="2"/>
  <c r="CB1247" i="2"/>
  <c r="CB1248" i="2"/>
  <c r="CB1249" i="2"/>
  <c r="CB1250" i="2"/>
  <c r="CB1251" i="2"/>
  <c r="CB1252" i="2"/>
  <c r="CB1253" i="2"/>
  <c r="CB1254" i="2"/>
  <c r="CB1255" i="2"/>
  <c r="CB1256" i="2"/>
  <c r="CB1257" i="2"/>
  <c r="CB1258" i="2"/>
  <c r="CB1259" i="2"/>
  <c r="CB1260" i="2"/>
  <c r="CB1261" i="2"/>
  <c r="CB1262" i="2"/>
  <c r="CB1263" i="2"/>
  <c r="CB1264" i="2"/>
  <c r="CB1265" i="2"/>
  <c r="CB1266" i="2"/>
  <c r="CB1267" i="2"/>
  <c r="CB1268" i="2"/>
  <c r="CB1269" i="2"/>
  <c r="CB1270" i="2"/>
  <c r="CB1271" i="2"/>
  <c r="CB1272" i="2"/>
  <c r="CB1273" i="2"/>
  <c r="CB1274" i="2"/>
  <c r="CB1275" i="2"/>
  <c r="CB1276" i="2"/>
  <c r="CB1277" i="2"/>
  <c r="CB1278" i="2"/>
  <c r="CB1279" i="2"/>
  <c r="CB1280" i="2"/>
  <c r="CB1281" i="2"/>
  <c r="CB1282" i="2"/>
  <c r="CB1283" i="2"/>
  <c r="CB1284" i="2"/>
  <c r="CB1285" i="2"/>
  <c r="CB1286" i="2"/>
  <c r="CB1287" i="2"/>
  <c r="CB1288" i="2"/>
  <c r="CB1289" i="2"/>
  <c r="CB1290" i="2"/>
  <c r="CB1291" i="2"/>
  <c r="CB1292" i="2"/>
  <c r="CB1293" i="2"/>
  <c r="CB1294" i="2"/>
  <c r="CB1295" i="2"/>
  <c r="CB1296" i="2"/>
  <c r="CB1297" i="2"/>
  <c r="CB1298" i="2"/>
  <c r="CB1299" i="2"/>
  <c r="CB1300" i="2"/>
  <c r="CB1301" i="2"/>
  <c r="CB1302" i="2"/>
  <c r="CB1303" i="2"/>
  <c r="CB1304" i="2"/>
  <c r="CB1305" i="2"/>
  <c r="CB1306" i="2"/>
  <c r="CB1307" i="2"/>
  <c r="CB1308" i="2"/>
  <c r="CB1309" i="2"/>
  <c r="CB1310" i="2"/>
  <c r="CB1311" i="2"/>
  <c r="CB1312" i="2"/>
  <c r="CB1313" i="2"/>
  <c r="CB1314" i="2"/>
  <c r="CB1315" i="2"/>
  <c r="CB1316" i="2"/>
  <c r="CB1317" i="2"/>
  <c r="CB1318" i="2"/>
  <c r="CB1319" i="2"/>
  <c r="CB1320" i="2"/>
  <c r="CB1321" i="2"/>
  <c r="CB1322" i="2"/>
  <c r="CB1323" i="2"/>
  <c r="CB1324" i="2"/>
  <c r="CB1325" i="2"/>
  <c r="CB1326" i="2"/>
  <c r="CB1327" i="2"/>
  <c r="CB1328" i="2"/>
  <c r="CB1329" i="2"/>
  <c r="CB1330" i="2"/>
  <c r="CB1331" i="2"/>
  <c r="CB1332" i="2"/>
  <c r="CB1333" i="2"/>
  <c r="CB1334" i="2"/>
  <c r="CB1335" i="2"/>
  <c r="CB1336" i="2"/>
  <c r="CB1337" i="2"/>
  <c r="CB1338" i="2"/>
  <c r="CB1339" i="2"/>
  <c r="CB1340" i="2"/>
  <c r="CB1341" i="2"/>
  <c r="CB1342" i="2"/>
  <c r="CB1343" i="2"/>
  <c r="CB1344" i="2"/>
  <c r="CB1345" i="2"/>
  <c r="CB1346" i="2"/>
  <c r="CB1347" i="2"/>
  <c r="CB1348" i="2"/>
  <c r="CB1349" i="2"/>
  <c r="CB1350" i="2"/>
  <c r="CB1351" i="2"/>
  <c r="CB1352" i="2"/>
  <c r="CB1353" i="2"/>
  <c r="CB1354" i="2"/>
  <c r="CB1355" i="2"/>
  <c r="CB1356" i="2"/>
  <c r="CB1357" i="2"/>
  <c r="CB1358" i="2"/>
  <c r="CB1359" i="2"/>
  <c r="CB1360" i="2"/>
  <c r="CB1361" i="2"/>
  <c r="CB1362" i="2"/>
  <c r="CB1363" i="2"/>
  <c r="CB1364" i="2"/>
  <c r="CB1365" i="2"/>
  <c r="CB1366" i="2"/>
  <c r="CB1367" i="2"/>
  <c r="CB1368" i="2"/>
  <c r="CB1369" i="2"/>
  <c r="CB1370" i="2"/>
  <c r="CB1371" i="2"/>
  <c r="CB1372" i="2"/>
  <c r="CB1373" i="2"/>
  <c r="CB1374" i="2"/>
  <c r="CB1375" i="2"/>
  <c r="CB1376" i="2"/>
  <c r="CB1377" i="2"/>
  <c r="CB1378" i="2"/>
  <c r="CB1379" i="2"/>
  <c r="CB1380" i="2"/>
  <c r="CB1381" i="2"/>
  <c r="CB1382" i="2"/>
  <c r="CB1383" i="2"/>
  <c r="CB1384" i="2"/>
  <c r="CB1385" i="2"/>
  <c r="CB1386" i="2"/>
  <c r="CB1387" i="2"/>
  <c r="CB1388" i="2"/>
  <c r="CB1389" i="2"/>
  <c r="CB1390" i="2"/>
  <c r="CB1391" i="2"/>
  <c r="CB1392" i="2"/>
  <c r="CB1393" i="2"/>
  <c r="CB1394" i="2"/>
  <c r="CB1395" i="2"/>
  <c r="CB1396" i="2"/>
  <c r="CB1397" i="2"/>
  <c r="CB1398" i="2"/>
  <c r="CB1399" i="2"/>
  <c r="CB1400" i="2"/>
  <c r="CB1401" i="2"/>
  <c r="BY3" i="2"/>
  <c r="BY4" i="2"/>
  <c r="BY5" i="2"/>
  <c r="BY6" i="2"/>
  <c r="BY7" i="2"/>
  <c r="BY8" i="2"/>
  <c r="BY9" i="2"/>
  <c r="BY10" i="2"/>
  <c r="BY11" i="2"/>
  <c r="BY12" i="2"/>
  <c r="BY13" i="2"/>
  <c r="BY14" i="2"/>
  <c r="BY15" i="2"/>
  <c r="BY16" i="2"/>
  <c r="BY17" i="2"/>
  <c r="BY18" i="2"/>
  <c r="BY19" i="2"/>
  <c r="BY20" i="2"/>
  <c r="BY21" i="2"/>
  <c r="BY22" i="2"/>
  <c r="BY23" i="2"/>
  <c r="BY24" i="2"/>
  <c r="BY25" i="2"/>
  <c r="BY26" i="2"/>
  <c r="BY27" i="2"/>
  <c r="BY28" i="2"/>
  <c r="BY29" i="2"/>
  <c r="BY30" i="2"/>
  <c r="BY31" i="2"/>
  <c r="BY32" i="2"/>
  <c r="BY33" i="2"/>
  <c r="BY34" i="2"/>
  <c r="BY35" i="2"/>
  <c r="BY36" i="2"/>
  <c r="BY37" i="2"/>
  <c r="BY38" i="2"/>
  <c r="BY39" i="2"/>
  <c r="BY40" i="2"/>
  <c r="BY41" i="2"/>
  <c r="BY42" i="2"/>
  <c r="BY43" i="2"/>
  <c r="BY44" i="2"/>
  <c r="BY45" i="2"/>
  <c r="BY46" i="2"/>
  <c r="BY47" i="2"/>
  <c r="BY48" i="2"/>
  <c r="BY49" i="2"/>
  <c r="BY50" i="2"/>
  <c r="BY51" i="2"/>
  <c r="BY52" i="2"/>
  <c r="BY53" i="2"/>
  <c r="BY54" i="2"/>
  <c r="BY55" i="2"/>
  <c r="BY56" i="2"/>
  <c r="BY57" i="2"/>
  <c r="BY58" i="2"/>
  <c r="BY59" i="2"/>
  <c r="BY60" i="2"/>
  <c r="BY61" i="2"/>
  <c r="BY62" i="2"/>
  <c r="BY63" i="2"/>
  <c r="BY64" i="2"/>
  <c r="BY65" i="2"/>
  <c r="BY66" i="2"/>
  <c r="BY67" i="2"/>
  <c r="BY68" i="2"/>
  <c r="BY69" i="2"/>
  <c r="BY70" i="2"/>
  <c r="BY71" i="2"/>
  <c r="BY72" i="2"/>
  <c r="BY73" i="2"/>
  <c r="BY74" i="2"/>
  <c r="BY75" i="2"/>
  <c r="BY76" i="2"/>
  <c r="BY77" i="2"/>
  <c r="BY78" i="2"/>
  <c r="BY79" i="2"/>
  <c r="BY80" i="2"/>
  <c r="BY81" i="2"/>
  <c r="BY82" i="2"/>
  <c r="BY83" i="2"/>
  <c r="BY84" i="2"/>
  <c r="BY85" i="2"/>
  <c r="BY86" i="2"/>
  <c r="BY87" i="2"/>
  <c r="BY88" i="2"/>
  <c r="BY89" i="2"/>
  <c r="BY90" i="2"/>
  <c r="BY91" i="2"/>
  <c r="BY92" i="2"/>
  <c r="BY93" i="2"/>
  <c r="BY94" i="2"/>
  <c r="BY95" i="2"/>
  <c r="BY96" i="2"/>
  <c r="BY97" i="2"/>
  <c r="BY98" i="2"/>
  <c r="BY99" i="2"/>
  <c r="BY100" i="2"/>
  <c r="BY101" i="2"/>
  <c r="BY102" i="2"/>
  <c r="BY103" i="2"/>
  <c r="BY104" i="2"/>
  <c r="BY105" i="2"/>
  <c r="BY106" i="2"/>
  <c r="BY107" i="2"/>
  <c r="BY108" i="2"/>
  <c r="BY109" i="2"/>
  <c r="BY110" i="2"/>
  <c r="BY111" i="2"/>
  <c r="BY112" i="2"/>
  <c r="BY113" i="2"/>
  <c r="BY114" i="2"/>
  <c r="BY115" i="2"/>
  <c r="BY116" i="2"/>
  <c r="BY117" i="2"/>
  <c r="BY118" i="2"/>
  <c r="BY119" i="2"/>
  <c r="BY120" i="2"/>
  <c r="BY121" i="2"/>
  <c r="BY122" i="2"/>
  <c r="BY123" i="2"/>
  <c r="BY124" i="2"/>
  <c r="BY125" i="2"/>
  <c r="BY126" i="2"/>
  <c r="BY127" i="2"/>
  <c r="BY128" i="2"/>
  <c r="BY129" i="2"/>
  <c r="BY130" i="2"/>
  <c r="BY131" i="2"/>
  <c r="BY132" i="2"/>
  <c r="BY133" i="2"/>
  <c r="BY134" i="2"/>
  <c r="BY135" i="2"/>
  <c r="BY136" i="2"/>
  <c r="BY137" i="2"/>
  <c r="BY138" i="2"/>
  <c r="BY139" i="2"/>
  <c r="BY140" i="2"/>
  <c r="BY141" i="2"/>
  <c r="BY142" i="2"/>
  <c r="BY143" i="2"/>
  <c r="BY144" i="2"/>
  <c r="BY145" i="2"/>
  <c r="BY146" i="2"/>
  <c r="BY147" i="2"/>
  <c r="BY148" i="2"/>
  <c r="BY149" i="2"/>
  <c r="BY150" i="2"/>
  <c r="BY151" i="2"/>
  <c r="BY152" i="2"/>
  <c r="BY153" i="2"/>
  <c r="BY154" i="2"/>
  <c r="BY155" i="2"/>
  <c r="BY156" i="2"/>
  <c r="BY157" i="2"/>
  <c r="BY158" i="2"/>
  <c r="BY159" i="2"/>
  <c r="BY160" i="2"/>
  <c r="BY161" i="2"/>
  <c r="BY162" i="2"/>
  <c r="BY163" i="2"/>
  <c r="BY164" i="2"/>
  <c r="BY165" i="2"/>
  <c r="BY166" i="2"/>
  <c r="BY167" i="2"/>
  <c r="BY168" i="2"/>
  <c r="BY169" i="2"/>
  <c r="BY170" i="2"/>
  <c r="BY171" i="2"/>
  <c r="BY172" i="2"/>
  <c r="BY173" i="2"/>
  <c r="BY174" i="2"/>
  <c r="BY175" i="2"/>
  <c r="BY176" i="2"/>
  <c r="BY177" i="2"/>
  <c r="BY178" i="2"/>
  <c r="BY179" i="2"/>
  <c r="BY180" i="2"/>
  <c r="BY181" i="2"/>
  <c r="BY182" i="2"/>
  <c r="BY183" i="2"/>
  <c r="BY184" i="2"/>
  <c r="BY185" i="2"/>
  <c r="BY186" i="2"/>
  <c r="BY187" i="2"/>
  <c r="BY188" i="2"/>
  <c r="BY189" i="2"/>
  <c r="BY190" i="2"/>
  <c r="BY191" i="2"/>
  <c r="BY192" i="2"/>
  <c r="BY193" i="2"/>
  <c r="BY194" i="2"/>
  <c r="BY195" i="2"/>
  <c r="BY196" i="2"/>
  <c r="BY197" i="2"/>
  <c r="BY198" i="2"/>
  <c r="BY199" i="2"/>
  <c r="BY200" i="2"/>
  <c r="BY201" i="2"/>
  <c r="BY202" i="2"/>
  <c r="BY203" i="2"/>
  <c r="BY204" i="2"/>
  <c r="BY205" i="2"/>
  <c r="BY206" i="2"/>
  <c r="BY207" i="2"/>
  <c r="BY208" i="2"/>
  <c r="BY209" i="2"/>
  <c r="BY210" i="2"/>
  <c r="BY211" i="2"/>
  <c r="BY212" i="2"/>
  <c r="BY213" i="2"/>
  <c r="BY214" i="2"/>
  <c r="BY215" i="2"/>
  <c r="BY216" i="2"/>
  <c r="BY217" i="2"/>
  <c r="BY218" i="2"/>
  <c r="BY219" i="2"/>
  <c r="BY220" i="2"/>
  <c r="BY221" i="2"/>
  <c r="BY222" i="2"/>
  <c r="BY223" i="2"/>
  <c r="BY224" i="2"/>
  <c r="BY225" i="2"/>
  <c r="BY226" i="2"/>
  <c r="BY227" i="2"/>
  <c r="BY228" i="2"/>
  <c r="BY229" i="2"/>
  <c r="BY230" i="2"/>
  <c r="BY231" i="2"/>
  <c r="BY232" i="2"/>
  <c r="BY233" i="2"/>
  <c r="BY234" i="2"/>
  <c r="BY235" i="2"/>
  <c r="BY236" i="2"/>
  <c r="BY237" i="2"/>
  <c r="BY238" i="2"/>
  <c r="BY239" i="2"/>
  <c r="BY240" i="2"/>
  <c r="BY241" i="2"/>
  <c r="BY242" i="2"/>
  <c r="BY243" i="2"/>
  <c r="BY244" i="2"/>
  <c r="BY245" i="2"/>
  <c r="BY246" i="2"/>
  <c r="BY247" i="2"/>
  <c r="BY248" i="2"/>
  <c r="BY249" i="2"/>
  <c r="BY250" i="2"/>
  <c r="BY251" i="2"/>
  <c r="BY252" i="2"/>
  <c r="BY253" i="2"/>
  <c r="BY254" i="2"/>
  <c r="BY255" i="2"/>
  <c r="BY256" i="2"/>
  <c r="BY257" i="2"/>
  <c r="BY258" i="2"/>
  <c r="BY259" i="2"/>
  <c r="BY260" i="2"/>
  <c r="BY261" i="2"/>
  <c r="BY262" i="2"/>
  <c r="BY263" i="2"/>
  <c r="BY264" i="2"/>
  <c r="BY265" i="2"/>
  <c r="BY266" i="2"/>
  <c r="BY267" i="2"/>
  <c r="BY268" i="2"/>
  <c r="BY269" i="2"/>
  <c r="BY270" i="2"/>
  <c r="BY271" i="2"/>
  <c r="BY272" i="2"/>
  <c r="BY273" i="2"/>
  <c r="BY274" i="2"/>
  <c r="BY275" i="2"/>
  <c r="BY276" i="2"/>
  <c r="BY277" i="2"/>
  <c r="BY278" i="2"/>
  <c r="BY279" i="2"/>
  <c r="BY280" i="2"/>
  <c r="BY281" i="2"/>
  <c r="BY282" i="2"/>
  <c r="BY283" i="2"/>
  <c r="BY284" i="2"/>
  <c r="BY285" i="2"/>
  <c r="BY286" i="2"/>
  <c r="BY287" i="2"/>
  <c r="BY288" i="2"/>
  <c r="BY289" i="2"/>
  <c r="BY290" i="2"/>
  <c r="BY291" i="2"/>
  <c r="BY292" i="2"/>
  <c r="BY293" i="2"/>
  <c r="BY294" i="2"/>
  <c r="BY295" i="2"/>
  <c r="BY296" i="2"/>
  <c r="BY297" i="2"/>
  <c r="BY298" i="2"/>
  <c r="BY299" i="2"/>
  <c r="BY300" i="2"/>
  <c r="BY301" i="2"/>
  <c r="BY302" i="2"/>
  <c r="BY303" i="2"/>
  <c r="BY304" i="2"/>
  <c r="BY305" i="2"/>
  <c r="BY306" i="2"/>
  <c r="BY307" i="2"/>
  <c r="BY308" i="2"/>
  <c r="BY309" i="2"/>
  <c r="BY310" i="2"/>
  <c r="BY311" i="2"/>
  <c r="BY312" i="2"/>
  <c r="BY313" i="2"/>
  <c r="BY314" i="2"/>
  <c r="BY315" i="2"/>
  <c r="BY316" i="2"/>
  <c r="BY317" i="2"/>
  <c r="BY318" i="2"/>
  <c r="BY319" i="2"/>
  <c r="BY320" i="2"/>
  <c r="BY321" i="2"/>
  <c r="BY322" i="2"/>
  <c r="BY323" i="2"/>
  <c r="BY324" i="2"/>
  <c r="BY325" i="2"/>
  <c r="BY326" i="2"/>
  <c r="BY327" i="2"/>
  <c r="BY328" i="2"/>
  <c r="BY329" i="2"/>
  <c r="BY330" i="2"/>
  <c r="BY331" i="2"/>
  <c r="BY332" i="2"/>
  <c r="BY333" i="2"/>
  <c r="BY334" i="2"/>
  <c r="BY335" i="2"/>
  <c r="BY336" i="2"/>
  <c r="BY337" i="2"/>
  <c r="BY338" i="2"/>
  <c r="BY339" i="2"/>
  <c r="BY340" i="2"/>
  <c r="BY341" i="2"/>
  <c r="BY342" i="2"/>
  <c r="BY343" i="2"/>
  <c r="BY344" i="2"/>
  <c r="BY345" i="2"/>
  <c r="BY346" i="2"/>
  <c r="BY347" i="2"/>
  <c r="BY348" i="2"/>
  <c r="BY349" i="2"/>
  <c r="BY350" i="2"/>
  <c r="BY351" i="2"/>
  <c r="BY352" i="2"/>
  <c r="BY353" i="2"/>
  <c r="BY354" i="2"/>
  <c r="BY355" i="2"/>
  <c r="BY356" i="2"/>
  <c r="BY357" i="2"/>
  <c r="BY358" i="2"/>
  <c r="BY359" i="2"/>
  <c r="BY360" i="2"/>
  <c r="BY361" i="2"/>
  <c r="BY362" i="2"/>
  <c r="BY363" i="2"/>
  <c r="BY364" i="2"/>
  <c r="BY365" i="2"/>
  <c r="BY366" i="2"/>
  <c r="BY367" i="2"/>
  <c r="BY368" i="2"/>
  <c r="BY369" i="2"/>
  <c r="BY370" i="2"/>
  <c r="BY371" i="2"/>
  <c r="BY372" i="2"/>
  <c r="BY373" i="2"/>
  <c r="BY374" i="2"/>
  <c r="BY375" i="2"/>
  <c r="BY376" i="2"/>
  <c r="BY377" i="2"/>
  <c r="BY378" i="2"/>
  <c r="BY379" i="2"/>
  <c r="BY380" i="2"/>
  <c r="BY381" i="2"/>
  <c r="BY382" i="2"/>
  <c r="BY383" i="2"/>
  <c r="BY384" i="2"/>
  <c r="BY385" i="2"/>
  <c r="BY386" i="2"/>
  <c r="BY387" i="2"/>
  <c r="BY388" i="2"/>
  <c r="BY389" i="2"/>
  <c r="BY390" i="2"/>
  <c r="BY391" i="2"/>
  <c r="BY392" i="2"/>
  <c r="BY393" i="2"/>
  <c r="BY394" i="2"/>
  <c r="BY395" i="2"/>
  <c r="BY396" i="2"/>
  <c r="BY397" i="2"/>
  <c r="BY398" i="2"/>
  <c r="BY399" i="2"/>
  <c r="BY400" i="2"/>
  <c r="BY401" i="2"/>
  <c r="BY402" i="2"/>
  <c r="BY403" i="2"/>
  <c r="BY404" i="2"/>
  <c r="BY405" i="2"/>
  <c r="BY406" i="2"/>
  <c r="BY407" i="2"/>
  <c r="BY408" i="2"/>
  <c r="BY409" i="2"/>
  <c r="BY410" i="2"/>
  <c r="BY411" i="2"/>
  <c r="BY412" i="2"/>
  <c r="BY413" i="2"/>
  <c r="BY414" i="2"/>
  <c r="BY415" i="2"/>
  <c r="BY416" i="2"/>
  <c r="BY417" i="2"/>
  <c r="BY418" i="2"/>
  <c r="BY419" i="2"/>
  <c r="BY420" i="2"/>
  <c r="BY421" i="2"/>
  <c r="BY422" i="2"/>
  <c r="BY423" i="2"/>
  <c r="BY424" i="2"/>
  <c r="BY425" i="2"/>
  <c r="BY426" i="2"/>
  <c r="BY427" i="2"/>
  <c r="BY428" i="2"/>
  <c r="BY429" i="2"/>
  <c r="BY430" i="2"/>
  <c r="BY431" i="2"/>
  <c r="BY432" i="2"/>
  <c r="BY433" i="2"/>
  <c r="BY434" i="2"/>
  <c r="BY435" i="2"/>
  <c r="BY436" i="2"/>
  <c r="BY437" i="2"/>
  <c r="BY438" i="2"/>
  <c r="BY439" i="2"/>
  <c r="BY440" i="2"/>
  <c r="BY441" i="2"/>
  <c r="BY442" i="2"/>
  <c r="BY443" i="2"/>
  <c r="BY444" i="2"/>
  <c r="BY445" i="2"/>
  <c r="BY446" i="2"/>
  <c r="BY447" i="2"/>
  <c r="BY448" i="2"/>
  <c r="BY449" i="2"/>
  <c r="BY450" i="2"/>
  <c r="BY451" i="2"/>
  <c r="BY452" i="2"/>
  <c r="BY453" i="2"/>
  <c r="BY454" i="2"/>
  <c r="BY455" i="2"/>
  <c r="BY456" i="2"/>
  <c r="BY457" i="2"/>
  <c r="BY458" i="2"/>
  <c r="BY459" i="2"/>
  <c r="BY460" i="2"/>
  <c r="BY461" i="2"/>
  <c r="BY462" i="2"/>
  <c r="BY463" i="2"/>
  <c r="BY464" i="2"/>
  <c r="BY465" i="2"/>
  <c r="BY466" i="2"/>
  <c r="BY467" i="2"/>
  <c r="BY468" i="2"/>
  <c r="BY469" i="2"/>
  <c r="BY470" i="2"/>
  <c r="BY471" i="2"/>
  <c r="BY472" i="2"/>
  <c r="BY473" i="2"/>
  <c r="BY474" i="2"/>
  <c r="BY475" i="2"/>
  <c r="BY476" i="2"/>
  <c r="BY477" i="2"/>
  <c r="BY478" i="2"/>
  <c r="BY479" i="2"/>
  <c r="BY480" i="2"/>
  <c r="BY481" i="2"/>
  <c r="BY482" i="2"/>
  <c r="BY483" i="2"/>
  <c r="BY484" i="2"/>
  <c r="BY485" i="2"/>
  <c r="BY486" i="2"/>
  <c r="BY487" i="2"/>
  <c r="BY488" i="2"/>
  <c r="BY489" i="2"/>
  <c r="BY490" i="2"/>
  <c r="BY491" i="2"/>
  <c r="BY492" i="2"/>
  <c r="BY493" i="2"/>
  <c r="BY494" i="2"/>
  <c r="BY495" i="2"/>
  <c r="BY496" i="2"/>
  <c r="BY497" i="2"/>
  <c r="BY498" i="2"/>
  <c r="BY499" i="2"/>
  <c r="BY500" i="2"/>
  <c r="BY501" i="2"/>
  <c r="BY502" i="2"/>
  <c r="BY503" i="2"/>
  <c r="BY504" i="2"/>
  <c r="BY505" i="2"/>
  <c r="BY506" i="2"/>
  <c r="BY507" i="2"/>
  <c r="BY508" i="2"/>
  <c r="BY509" i="2"/>
  <c r="BY510" i="2"/>
  <c r="BY511" i="2"/>
  <c r="BY512" i="2"/>
  <c r="BY513" i="2"/>
  <c r="BY514" i="2"/>
  <c r="BY515" i="2"/>
  <c r="BY516" i="2"/>
  <c r="BY517" i="2"/>
  <c r="BY518" i="2"/>
  <c r="BY519" i="2"/>
  <c r="BY520" i="2"/>
  <c r="BY521" i="2"/>
  <c r="BY522" i="2"/>
  <c r="BY523" i="2"/>
  <c r="BY524" i="2"/>
  <c r="BY525" i="2"/>
  <c r="BY526" i="2"/>
  <c r="BY527" i="2"/>
  <c r="BY528" i="2"/>
  <c r="BY529" i="2"/>
  <c r="BY530" i="2"/>
  <c r="BY531" i="2"/>
  <c r="BY532" i="2"/>
  <c r="BY533" i="2"/>
  <c r="BY534" i="2"/>
  <c r="BY535" i="2"/>
  <c r="BY536" i="2"/>
  <c r="BY537" i="2"/>
  <c r="BY538" i="2"/>
  <c r="BY539" i="2"/>
  <c r="BY540" i="2"/>
  <c r="BY541" i="2"/>
  <c r="BY542" i="2"/>
  <c r="BY543" i="2"/>
  <c r="BY544" i="2"/>
  <c r="BY545" i="2"/>
  <c r="BY546" i="2"/>
  <c r="BY547" i="2"/>
  <c r="BY548" i="2"/>
  <c r="BY549" i="2"/>
  <c r="BY550" i="2"/>
  <c r="BY551" i="2"/>
  <c r="BY552" i="2"/>
  <c r="BY553" i="2"/>
  <c r="BY554" i="2"/>
  <c r="BY555" i="2"/>
  <c r="BY556" i="2"/>
  <c r="BY557" i="2"/>
  <c r="BY558" i="2"/>
  <c r="BY559" i="2"/>
  <c r="BY560" i="2"/>
  <c r="BY561" i="2"/>
  <c r="BY562" i="2"/>
  <c r="BY563" i="2"/>
  <c r="BY564" i="2"/>
  <c r="BY565" i="2"/>
  <c r="BY566" i="2"/>
  <c r="BY567" i="2"/>
  <c r="BY568" i="2"/>
  <c r="BY569" i="2"/>
  <c r="BY570" i="2"/>
  <c r="BY571" i="2"/>
  <c r="BY572" i="2"/>
  <c r="BY573" i="2"/>
  <c r="BY574" i="2"/>
  <c r="BY575" i="2"/>
  <c r="BY576" i="2"/>
  <c r="BY577" i="2"/>
  <c r="BY578" i="2"/>
  <c r="BY579" i="2"/>
  <c r="BY580" i="2"/>
  <c r="BY581" i="2"/>
  <c r="BY582" i="2"/>
  <c r="BY583" i="2"/>
  <c r="BY584" i="2"/>
  <c r="BY585" i="2"/>
  <c r="BY586" i="2"/>
  <c r="BY587" i="2"/>
  <c r="BY588" i="2"/>
  <c r="BY589" i="2"/>
  <c r="BY590" i="2"/>
  <c r="BY591" i="2"/>
  <c r="BY592" i="2"/>
  <c r="BY593" i="2"/>
  <c r="BY594" i="2"/>
  <c r="BY595" i="2"/>
  <c r="BY596" i="2"/>
  <c r="BY597" i="2"/>
  <c r="BY598" i="2"/>
  <c r="BY599" i="2"/>
  <c r="BY600" i="2"/>
  <c r="BY601" i="2"/>
  <c r="BY602" i="2"/>
  <c r="BY603" i="2"/>
  <c r="BY604" i="2"/>
  <c r="BY605" i="2"/>
  <c r="BY606" i="2"/>
  <c r="BY607" i="2"/>
  <c r="BY608" i="2"/>
  <c r="BY609" i="2"/>
  <c r="BY610" i="2"/>
  <c r="BY611" i="2"/>
  <c r="BY612" i="2"/>
  <c r="BY613" i="2"/>
  <c r="BY614" i="2"/>
  <c r="BY615" i="2"/>
  <c r="BY616" i="2"/>
  <c r="BY617" i="2"/>
  <c r="BY618" i="2"/>
  <c r="BY619" i="2"/>
  <c r="BY620" i="2"/>
  <c r="BY621" i="2"/>
  <c r="BY622" i="2"/>
  <c r="BY623" i="2"/>
  <c r="BY624" i="2"/>
  <c r="BY625" i="2"/>
  <c r="BY626" i="2"/>
  <c r="BY627" i="2"/>
  <c r="BY628" i="2"/>
  <c r="BY629" i="2"/>
  <c r="BY630" i="2"/>
  <c r="BY631" i="2"/>
  <c r="BY632" i="2"/>
  <c r="BY633" i="2"/>
  <c r="BY634" i="2"/>
  <c r="BY635" i="2"/>
  <c r="BY636" i="2"/>
  <c r="BY637" i="2"/>
  <c r="BY638" i="2"/>
  <c r="BY639" i="2"/>
  <c r="BY640" i="2"/>
  <c r="BY641" i="2"/>
  <c r="BY642" i="2"/>
  <c r="BY643" i="2"/>
  <c r="BY644" i="2"/>
  <c r="BY645" i="2"/>
  <c r="BY646" i="2"/>
  <c r="BY647" i="2"/>
  <c r="BY648" i="2"/>
  <c r="BY649" i="2"/>
  <c r="BY650" i="2"/>
  <c r="BY651" i="2"/>
  <c r="BY652" i="2"/>
  <c r="BY653" i="2"/>
  <c r="BY654" i="2"/>
  <c r="BY655" i="2"/>
  <c r="BY656" i="2"/>
  <c r="BY657" i="2"/>
  <c r="BY658" i="2"/>
  <c r="BY659" i="2"/>
  <c r="BY660" i="2"/>
  <c r="BY661" i="2"/>
  <c r="BY662" i="2"/>
  <c r="BY663" i="2"/>
  <c r="BY664" i="2"/>
  <c r="BY665" i="2"/>
  <c r="BY666" i="2"/>
  <c r="BY667" i="2"/>
  <c r="BY668" i="2"/>
  <c r="BY669" i="2"/>
  <c r="BY670" i="2"/>
  <c r="BY671" i="2"/>
  <c r="BY672" i="2"/>
  <c r="BY673" i="2"/>
  <c r="BY674" i="2"/>
  <c r="BY675" i="2"/>
  <c r="BY676" i="2"/>
  <c r="BY677" i="2"/>
  <c r="BY678" i="2"/>
  <c r="BY679" i="2"/>
  <c r="BY680" i="2"/>
  <c r="BY681" i="2"/>
  <c r="BY682" i="2"/>
  <c r="BY683" i="2"/>
  <c r="BY684" i="2"/>
  <c r="BY685" i="2"/>
  <c r="BY686" i="2"/>
  <c r="BY687" i="2"/>
  <c r="BY688" i="2"/>
  <c r="BY689" i="2"/>
  <c r="BY690" i="2"/>
  <c r="BY691" i="2"/>
  <c r="BY692" i="2"/>
  <c r="BY693" i="2"/>
  <c r="BY694" i="2"/>
  <c r="BY695" i="2"/>
  <c r="BY696" i="2"/>
  <c r="BY697" i="2"/>
  <c r="BY698" i="2"/>
  <c r="BY699" i="2"/>
  <c r="BY700" i="2"/>
  <c r="BY701" i="2"/>
  <c r="BY702" i="2"/>
  <c r="BY703" i="2"/>
  <c r="BY704" i="2"/>
  <c r="BY705" i="2"/>
  <c r="BY706" i="2"/>
  <c r="BY707" i="2"/>
  <c r="BY708" i="2"/>
  <c r="BY709" i="2"/>
  <c r="BY710" i="2"/>
  <c r="BY711" i="2"/>
  <c r="BY712" i="2"/>
  <c r="BY713" i="2"/>
  <c r="BY714" i="2"/>
  <c r="BY715" i="2"/>
  <c r="BY716" i="2"/>
  <c r="BY717" i="2"/>
  <c r="BY718" i="2"/>
  <c r="BY719" i="2"/>
  <c r="BY720" i="2"/>
  <c r="BY721" i="2"/>
  <c r="BY722" i="2"/>
  <c r="BY723" i="2"/>
  <c r="BY724" i="2"/>
  <c r="BY725" i="2"/>
  <c r="BY726" i="2"/>
  <c r="BY727" i="2"/>
  <c r="BY728" i="2"/>
  <c r="BY729" i="2"/>
  <c r="BY730" i="2"/>
  <c r="BY731" i="2"/>
  <c r="BY732" i="2"/>
  <c r="BY733" i="2"/>
  <c r="BY734" i="2"/>
  <c r="BY735" i="2"/>
  <c r="BY736" i="2"/>
  <c r="BY737" i="2"/>
  <c r="BY738" i="2"/>
  <c r="BY739" i="2"/>
  <c r="BY740" i="2"/>
  <c r="BY741" i="2"/>
  <c r="BY742" i="2"/>
  <c r="BY743" i="2"/>
  <c r="BY744" i="2"/>
  <c r="BY745" i="2"/>
  <c r="BY746" i="2"/>
  <c r="BY747" i="2"/>
  <c r="BY748" i="2"/>
  <c r="BY749" i="2"/>
  <c r="BY750" i="2"/>
  <c r="BY751" i="2"/>
  <c r="BY752" i="2"/>
  <c r="BY753" i="2"/>
  <c r="BY754" i="2"/>
  <c r="BY755" i="2"/>
  <c r="BY756" i="2"/>
  <c r="BY757" i="2"/>
  <c r="BY758" i="2"/>
  <c r="BY759" i="2"/>
  <c r="BY760" i="2"/>
  <c r="BY761" i="2"/>
  <c r="BY762" i="2"/>
  <c r="BY763" i="2"/>
  <c r="BY764" i="2"/>
  <c r="BY765" i="2"/>
  <c r="BY766" i="2"/>
  <c r="BY767" i="2"/>
  <c r="BY768" i="2"/>
  <c r="BY769" i="2"/>
  <c r="BY770" i="2"/>
  <c r="BY771" i="2"/>
  <c r="BY772" i="2"/>
  <c r="BY773" i="2"/>
  <c r="BY774" i="2"/>
  <c r="BY775" i="2"/>
  <c r="BY776" i="2"/>
  <c r="BY777" i="2"/>
  <c r="BY778" i="2"/>
  <c r="BY779" i="2"/>
  <c r="BY780" i="2"/>
  <c r="BY781" i="2"/>
  <c r="BY782" i="2"/>
  <c r="BY783" i="2"/>
  <c r="BY784" i="2"/>
  <c r="BY785" i="2"/>
  <c r="BY786" i="2"/>
  <c r="BY787" i="2"/>
  <c r="BY788" i="2"/>
  <c r="BY789" i="2"/>
  <c r="BY790" i="2"/>
  <c r="BY791" i="2"/>
  <c r="BY792" i="2"/>
  <c r="BY793" i="2"/>
  <c r="BY794" i="2"/>
  <c r="BY795" i="2"/>
  <c r="BY796" i="2"/>
  <c r="BY797" i="2"/>
  <c r="BY798" i="2"/>
  <c r="BY799" i="2"/>
  <c r="BY800" i="2"/>
  <c r="BY801" i="2"/>
  <c r="BY802" i="2"/>
  <c r="BY803" i="2"/>
  <c r="BY804" i="2"/>
  <c r="BY805" i="2"/>
  <c r="BY806" i="2"/>
  <c r="BY807" i="2"/>
  <c r="BY808" i="2"/>
  <c r="BY809" i="2"/>
  <c r="BY810" i="2"/>
  <c r="BY811" i="2"/>
  <c r="BY812" i="2"/>
  <c r="BY813" i="2"/>
  <c r="BY814" i="2"/>
  <c r="BY815" i="2"/>
  <c r="BY816" i="2"/>
  <c r="BY817" i="2"/>
  <c r="BY818" i="2"/>
  <c r="BY819" i="2"/>
  <c r="BY820" i="2"/>
  <c r="BY821" i="2"/>
  <c r="BY822" i="2"/>
  <c r="BY823" i="2"/>
  <c r="BY824" i="2"/>
  <c r="BY825" i="2"/>
  <c r="BY826" i="2"/>
  <c r="BY827" i="2"/>
  <c r="BY828" i="2"/>
  <c r="BY829" i="2"/>
  <c r="BY830" i="2"/>
  <c r="BY831" i="2"/>
  <c r="BY832" i="2"/>
  <c r="BY833" i="2"/>
  <c r="BY834" i="2"/>
  <c r="BY835" i="2"/>
  <c r="BY836" i="2"/>
  <c r="BY837" i="2"/>
  <c r="BY838" i="2"/>
  <c r="BY839" i="2"/>
  <c r="BY840" i="2"/>
  <c r="BY841" i="2"/>
  <c r="BY842" i="2"/>
  <c r="BY843" i="2"/>
  <c r="BY844" i="2"/>
  <c r="BY845" i="2"/>
  <c r="BY846" i="2"/>
  <c r="BY847" i="2"/>
  <c r="BY848" i="2"/>
  <c r="BY849" i="2"/>
  <c r="BY850" i="2"/>
  <c r="BY851" i="2"/>
  <c r="BY852" i="2"/>
  <c r="BY853" i="2"/>
  <c r="BY854" i="2"/>
  <c r="BY855" i="2"/>
  <c r="BY856" i="2"/>
  <c r="BY857" i="2"/>
  <c r="BY858" i="2"/>
  <c r="BY859" i="2"/>
  <c r="BY860" i="2"/>
  <c r="BY861" i="2"/>
  <c r="BY862" i="2"/>
  <c r="BY863" i="2"/>
  <c r="BY864" i="2"/>
  <c r="BY865" i="2"/>
  <c r="BY866" i="2"/>
  <c r="BY867" i="2"/>
  <c r="BY868" i="2"/>
  <c r="BY869" i="2"/>
  <c r="BY870" i="2"/>
  <c r="BY871" i="2"/>
  <c r="BY872" i="2"/>
  <c r="BY873" i="2"/>
  <c r="BY874" i="2"/>
  <c r="BY875" i="2"/>
  <c r="BY876" i="2"/>
  <c r="BY877" i="2"/>
  <c r="BY878" i="2"/>
  <c r="BY879" i="2"/>
  <c r="BY880" i="2"/>
  <c r="BY881" i="2"/>
  <c r="BY882" i="2"/>
  <c r="BY883" i="2"/>
  <c r="BY884" i="2"/>
  <c r="BY885" i="2"/>
  <c r="BY886" i="2"/>
  <c r="BY887" i="2"/>
  <c r="BY888" i="2"/>
  <c r="BY889" i="2"/>
  <c r="BY890" i="2"/>
  <c r="BY891" i="2"/>
  <c r="BY892" i="2"/>
  <c r="BY893" i="2"/>
  <c r="BY894" i="2"/>
  <c r="BY895" i="2"/>
  <c r="BY896" i="2"/>
  <c r="BY897" i="2"/>
  <c r="BY898" i="2"/>
  <c r="BY899" i="2"/>
  <c r="BY900" i="2"/>
  <c r="BY901" i="2"/>
  <c r="BY902" i="2"/>
  <c r="BY903" i="2"/>
  <c r="BY904" i="2"/>
  <c r="BY905" i="2"/>
  <c r="BY906" i="2"/>
  <c r="BY907" i="2"/>
  <c r="BY908" i="2"/>
  <c r="BY909" i="2"/>
  <c r="BY910" i="2"/>
  <c r="BY911" i="2"/>
  <c r="BY912" i="2"/>
  <c r="BY913" i="2"/>
  <c r="BY914" i="2"/>
  <c r="BY915" i="2"/>
  <c r="BY916" i="2"/>
  <c r="BY917" i="2"/>
  <c r="BY918" i="2"/>
  <c r="BY919" i="2"/>
  <c r="BY920" i="2"/>
  <c r="BY921" i="2"/>
  <c r="BY922" i="2"/>
  <c r="BY923" i="2"/>
  <c r="BY924" i="2"/>
  <c r="BY925" i="2"/>
  <c r="BY926" i="2"/>
  <c r="BY927" i="2"/>
  <c r="BY928" i="2"/>
  <c r="BY929" i="2"/>
  <c r="BY930" i="2"/>
  <c r="BY931" i="2"/>
  <c r="BY932" i="2"/>
  <c r="BY933" i="2"/>
  <c r="BY934" i="2"/>
  <c r="BY935" i="2"/>
  <c r="BY936" i="2"/>
  <c r="BY937" i="2"/>
  <c r="BY938" i="2"/>
  <c r="BY939" i="2"/>
  <c r="BY940" i="2"/>
  <c r="BY941" i="2"/>
  <c r="BY942" i="2"/>
  <c r="BY943" i="2"/>
  <c r="BY944" i="2"/>
  <c r="BY945" i="2"/>
  <c r="BY946" i="2"/>
  <c r="BY947" i="2"/>
  <c r="BY948" i="2"/>
  <c r="BY949" i="2"/>
  <c r="BY950" i="2"/>
  <c r="BY951" i="2"/>
  <c r="BY952" i="2"/>
  <c r="BY953" i="2"/>
  <c r="BY954" i="2"/>
  <c r="BY955" i="2"/>
  <c r="BY956" i="2"/>
  <c r="BY957" i="2"/>
  <c r="BY958" i="2"/>
  <c r="BY959" i="2"/>
  <c r="BY960" i="2"/>
  <c r="BY961" i="2"/>
  <c r="BY962" i="2"/>
  <c r="BY963" i="2"/>
  <c r="BY964" i="2"/>
  <c r="BY965" i="2"/>
  <c r="BY966" i="2"/>
  <c r="BY967" i="2"/>
  <c r="BY968" i="2"/>
  <c r="BY969" i="2"/>
  <c r="BY970" i="2"/>
  <c r="BY971" i="2"/>
  <c r="BY972" i="2"/>
  <c r="BY973" i="2"/>
  <c r="BY974" i="2"/>
  <c r="BY975" i="2"/>
  <c r="BY976" i="2"/>
  <c r="BY977" i="2"/>
  <c r="BY978" i="2"/>
  <c r="BY979" i="2"/>
  <c r="BY980" i="2"/>
  <c r="BY981" i="2"/>
  <c r="BY982" i="2"/>
  <c r="BY983" i="2"/>
  <c r="BY984" i="2"/>
  <c r="BY985" i="2"/>
  <c r="BY986" i="2"/>
  <c r="BY987" i="2"/>
  <c r="BY988" i="2"/>
  <c r="BY989" i="2"/>
  <c r="BY990" i="2"/>
  <c r="BY991" i="2"/>
  <c r="BY992" i="2"/>
  <c r="BY993" i="2"/>
  <c r="BY994" i="2"/>
  <c r="BY995" i="2"/>
  <c r="BY996" i="2"/>
  <c r="BY997" i="2"/>
  <c r="BY998" i="2"/>
  <c r="BY999" i="2"/>
  <c r="BY1000" i="2"/>
  <c r="BY1001" i="2"/>
  <c r="BY1002" i="2"/>
  <c r="BY1003" i="2"/>
  <c r="BY1004" i="2"/>
  <c r="BY1005" i="2"/>
  <c r="BY1006" i="2"/>
  <c r="BY1007" i="2"/>
  <c r="BY1008" i="2"/>
  <c r="BY1009" i="2"/>
  <c r="BY1010" i="2"/>
  <c r="BY1011" i="2"/>
  <c r="BY1012" i="2"/>
  <c r="BY1013" i="2"/>
  <c r="BY1014" i="2"/>
  <c r="BY1015" i="2"/>
  <c r="BY1016" i="2"/>
  <c r="BY1017" i="2"/>
  <c r="BY1018" i="2"/>
  <c r="BY1019" i="2"/>
  <c r="BY1020" i="2"/>
  <c r="BY1021" i="2"/>
  <c r="BY1022" i="2"/>
  <c r="BY1023" i="2"/>
  <c r="BY1024" i="2"/>
  <c r="BY1025" i="2"/>
  <c r="BY1026" i="2"/>
  <c r="BY1027" i="2"/>
  <c r="BY1028" i="2"/>
  <c r="BY1029" i="2"/>
  <c r="BY1030" i="2"/>
  <c r="BY1031" i="2"/>
  <c r="BY1032" i="2"/>
  <c r="BY1033" i="2"/>
  <c r="BY1034" i="2"/>
  <c r="BY1035" i="2"/>
  <c r="BY1036" i="2"/>
  <c r="BY1037" i="2"/>
  <c r="BY1038" i="2"/>
  <c r="BY1039" i="2"/>
  <c r="BY1040" i="2"/>
  <c r="BY1041" i="2"/>
  <c r="BY1042" i="2"/>
  <c r="BY1043" i="2"/>
  <c r="BY1044" i="2"/>
  <c r="BY1045" i="2"/>
  <c r="BY1046" i="2"/>
  <c r="BY1047" i="2"/>
  <c r="BY1048" i="2"/>
  <c r="BY1049" i="2"/>
  <c r="BY1050" i="2"/>
  <c r="BY1051" i="2"/>
  <c r="BY1052" i="2"/>
  <c r="BY1053" i="2"/>
  <c r="BY1054" i="2"/>
  <c r="BY1055" i="2"/>
  <c r="BY1056" i="2"/>
  <c r="BY1057" i="2"/>
  <c r="BY1058" i="2"/>
  <c r="BY1059" i="2"/>
  <c r="BY1060" i="2"/>
  <c r="BY1061" i="2"/>
  <c r="BY1062" i="2"/>
  <c r="BY1063" i="2"/>
  <c r="BY1064" i="2"/>
  <c r="BY1065" i="2"/>
  <c r="BY1066" i="2"/>
  <c r="BY1067" i="2"/>
  <c r="BY1068" i="2"/>
  <c r="BY1069" i="2"/>
  <c r="BY1070" i="2"/>
  <c r="BY1071" i="2"/>
  <c r="BY1072" i="2"/>
  <c r="BY1073" i="2"/>
  <c r="BY1074" i="2"/>
  <c r="BY1075" i="2"/>
  <c r="BY1076" i="2"/>
  <c r="BY1077" i="2"/>
  <c r="BY1078" i="2"/>
  <c r="BY1079" i="2"/>
  <c r="BY1080" i="2"/>
  <c r="BY1081" i="2"/>
  <c r="BY1082" i="2"/>
  <c r="BY1083" i="2"/>
  <c r="BY1084" i="2"/>
  <c r="BY1085" i="2"/>
  <c r="BY1086" i="2"/>
  <c r="BY1087" i="2"/>
  <c r="BY1088" i="2"/>
  <c r="BY1089" i="2"/>
  <c r="BY1090" i="2"/>
  <c r="BY1091" i="2"/>
  <c r="BY1092" i="2"/>
  <c r="BY1093" i="2"/>
  <c r="BY1094" i="2"/>
  <c r="BY1095" i="2"/>
  <c r="BY1096" i="2"/>
  <c r="BY1097" i="2"/>
  <c r="BY1098" i="2"/>
  <c r="BY1099" i="2"/>
  <c r="BY1100" i="2"/>
  <c r="BY1101" i="2"/>
  <c r="BY1102" i="2"/>
  <c r="BY1103" i="2"/>
  <c r="BY1104" i="2"/>
  <c r="BY1105" i="2"/>
  <c r="BY1106" i="2"/>
  <c r="BY1107" i="2"/>
  <c r="BY1108" i="2"/>
  <c r="BY1109" i="2"/>
  <c r="BY1110" i="2"/>
  <c r="BY1111" i="2"/>
  <c r="BY1112" i="2"/>
  <c r="BY1113" i="2"/>
  <c r="BY1114" i="2"/>
  <c r="BY1115" i="2"/>
  <c r="BY1116" i="2"/>
  <c r="BY1117" i="2"/>
  <c r="BY1118" i="2"/>
  <c r="BY1119" i="2"/>
  <c r="BY1120" i="2"/>
  <c r="BY1121" i="2"/>
  <c r="BY1122" i="2"/>
  <c r="BY1123" i="2"/>
  <c r="BY1124" i="2"/>
  <c r="BY1125" i="2"/>
  <c r="BY1126" i="2"/>
  <c r="BY1127" i="2"/>
  <c r="BY1128" i="2"/>
  <c r="BY1129" i="2"/>
  <c r="BY1130" i="2"/>
  <c r="BY1131" i="2"/>
  <c r="BY1132" i="2"/>
  <c r="BY1133" i="2"/>
  <c r="BY1134" i="2"/>
  <c r="BY1135" i="2"/>
  <c r="BY1136" i="2"/>
  <c r="BY1137" i="2"/>
  <c r="BY1138" i="2"/>
  <c r="BY1139" i="2"/>
  <c r="BY1140" i="2"/>
  <c r="BY1141" i="2"/>
  <c r="BY1142" i="2"/>
  <c r="BY1143" i="2"/>
  <c r="BY1144" i="2"/>
  <c r="BY1145" i="2"/>
  <c r="BY1146" i="2"/>
  <c r="BY1147" i="2"/>
  <c r="BY1148" i="2"/>
  <c r="BY1149" i="2"/>
  <c r="BY1150" i="2"/>
  <c r="BY1151" i="2"/>
  <c r="BY1152" i="2"/>
  <c r="BY1153" i="2"/>
  <c r="BY1154" i="2"/>
  <c r="BY1155" i="2"/>
  <c r="BY1156" i="2"/>
  <c r="BY1157" i="2"/>
  <c r="BY1158" i="2"/>
  <c r="BY1159" i="2"/>
  <c r="BY1160" i="2"/>
  <c r="BY1161" i="2"/>
  <c r="BY1162" i="2"/>
  <c r="BY1163" i="2"/>
  <c r="BY1164" i="2"/>
  <c r="BY1165" i="2"/>
  <c r="BY1166" i="2"/>
  <c r="BY1167" i="2"/>
  <c r="BY1168" i="2"/>
  <c r="BY1169" i="2"/>
  <c r="BY1170" i="2"/>
  <c r="BY1171" i="2"/>
  <c r="BY1172" i="2"/>
  <c r="BY1173" i="2"/>
  <c r="BY1174" i="2"/>
  <c r="BY1175" i="2"/>
  <c r="BY1176" i="2"/>
  <c r="BY1177" i="2"/>
  <c r="BY1178" i="2"/>
  <c r="BY1179" i="2"/>
  <c r="BY1180" i="2"/>
  <c r="BY1181" i="2"/>
  <c r="BY1182" i="2"/>
  <c r="BY1183" i="2"/>
  <c r="BY1184" i="2"/>
  <c r="BY1185" i="2"/>
  <c r="BY1186" i="2"/>
  <c r="BY1187" i="2"/>
  <c r="BY1188" i="2"/>
  <c r="BY1189" i="2"/>
  <c r="BY1190" i="2"/>
  <c r="BY1191" i="2"/>
  <c r="BY1192" i="2"/>
  <c r="BY1193" i="2"/>
  <c r="BY1194" i="2"/>
  <c r="BY1195" i="2"/>
  <c r="BY1196" i="2"/>
  <c r="BY1197" i="2"/>
  <c r="BY1198" i="2"/>
  <c r="BY1199" i="2"/>
  <c r="BY1200" i="2"/>
  <c r="BY1201" i="2"/>
  <c r="BY1202" i="2"/>
  <c r="BY1203" i="2"/>
  <c r="BY1204" i="2"/>
  <c r="BY1205" i="2"/>
  <c r="BY1206" i="2"/>
  <c r="BY1207" i="2"/>
  <c r="BY1208" i="2"/>
  <c r="BY1209" i="2"/>
  <c r="BY1210" i="2"/>
  <c r="BY1211" i="2"/>
  <c r="BY1212" i="2"/>
  <c r="BY1213" i="2"/>
  <c r="BY1214" i="2"/>
  <c r="BY1215" i="2"/>
  <c r="BY1216" i="2"/>
  <c r="BY1217" i="2"/>
  <c r="BY1218" i="2"/>
  <c r="BY1219" i="2"/>
  <c r="BY1220" i="2"/>
  <c r="BY1221" i="2"/>
  <c r="BY1222" i="2"/>
  <c r="BY1223" i="2"/>
  <c r="BY1224" i="2"/>
  <c r="BY1225" i="2"/>
  <c r="BY1226" i="2"/>
  <c r="BY1227" i="2"/>
  <c r="BY1228" i="2"/>
  <c r="BY1229" i="2"/>
  <c r="BY1230" i="2"/>
  <c r="BY1231" i="2"/>
  <c r="BY1232" i="2"/>
  <c r="BY1233" i="2"/>
  <c r="BY1234" i="2"/>
  <c r="BY1235" i="2"/>
  <c r="BY1236" i="2"/>
  <c r="BY1237" i="2"/>
  <c r="BY1238" i="2"/>
  <c r="BY1239" i="2"/>
  <c r="BY1240" i="2"/>
  <c r="BY1241" i="2"/>
  <c r="BY1242" i="2"/>
  <c r="BY1243" i="2"/>
  <c r="BY1244" i="2"/>
  <c r="BY1245" i="2"/>
  <c r="BY1246" i="2"/>
  <c r="BY1247" i="2"/>
  <c r="BY1248" i="2"/>
  <c r="BY1249" i="2"/>
  <c r="BY1250" i="2"/>
  <c r="BY1251" i="2"/>
  <c r="BY1252" i="2"/>
  <c r="BY1253" i="2"/>
  <c r="BY1254" i="2"/>
  <c r="BY1255" i="2"/>
  <c r="BY1256" i="2"/>
  <c r="BY1257" i="2"/>
  <c r="BY1258" i="2"/>
  <c r="BY1259" i="2"/>
  <c r="BY1260" i="2"/>
  <c r="BY1261" i="2"/>
  <c r="BY1262" i="2"/>
  <c r="BY1263" i="2"/>
  <c r="BY1264" i="2"/>
  <c r="BY1265" i="2"/>
  <c r="BY1266" i="2"/>
  <c r="BY1267" i="2"/>
  <c r="BY1268" i="2"/>
  <c r="BY1269" i="2"/>
  <c r="BY1270" i="2"/>
  <c r="BY1271" i="2"/>
  <c r="BY1272" i="2"/>
  <c r="BY1273" i="2"/>
  <c r="BY1274" i="2"/>
  <c r="BY1275" i="2"/>
  <c r="BY1276" i="2"/>
  <c r="BY1277" i="2"/>
  <c r="BY1278" i="2"/>
  <c r="BY1279" i="2"/>
  <c r="BY1280" i="2"/>
  <c r="BY1281" i="2"/>
  <c r="BY1282" i="2"/>
  <c r="BY1283" i="2"/>
  <c r="BY1284" i="2"/>
  <c r="BY1285" i="2"/>
  <c r="BY1286" i="2"/>
  <c r="BY1287" i="2"/>
  <c r="BY1288" i="2"/>
  <c r="BY1289" i="2"/>
  <c r="BY1290" i="2"/>
  <c r="BY1291" i="2"/>
  <c r="BY1292" i="2"/>
  <c r="BY1293" i="2"/>
  <c r="BY1294" i="2"/>
  <c r="BY1295" i="2"/>
  <c r="BY1296" i="2"/>
  <c r="BY1297" i="2"/>
  <c r="BY1298" i="2"/>
  <c r="BY1299" i="2"/>
  <c r="BY1300" i="2"/>
  <c r="BY1301" i="2"/>
  <c r="BY1302" i="2"/>
  <c r="BY1303" i="2"/>
  <c r="BY1304" i="2"/>
  <c r="BY1305" i="2"/>
  <c r="BY1306" i="2"/>
  <c r="BY1307" i="2"/>
  <c r="BY1308" i="2"/>
  <c r="BY1309" i="2"/>
  <c r="BY1310" i="2"/>
  <c r="BY1311" i="2"/>
  <c r="BY1312" i="2"/>
  <c r="BY1313" i="2"/>
  <c r="BY1314" i="2"/>
  <c r="BY1315" i="2"/>
  <c r="BY1316" i="2"/>
  <c r="BY1317" i="2"/>
  <c r="BY1318" i="2"/>
  <c r="BY1319" i="2"/>
  <c r="BY1320" i="2"/>
  <c r="BY1321" i="2"/>
  <c r="BY1322" i="2"/>
  <c r="BY1323" i="2"/>
  <c r="BY1324" i="2"/>
  <c r="BY1325" i="2"/>
  <c r="BY1326" i="2"/>
  <c r="BY1327" i="2"/>
  <c r="BY1328" i="2"/>
  <c r="BY1329" i="2"/>
  <c r="BY1330" i="2"/>
  <c r="BY1331" i="2"/>
  <c r="BY1332" i="2"/>
  <c r="BY1333" i="2"/>
  <c r="BY1334" i="2"/>
  <c r="BY1335" i="2"/>
  <c r="BY1336" i="2"/>
  <c r="BY1337" i="2"/>
  <c r="BY1338" i="2"/>
  <c r="BY1339" i="2"/>
  <c r="BY1340" i="2"/>
  <c r="BY1341" i="2"/>
  <c r="BY1342" i="2"/>
  <c r="BY1343" i="2"/>
  <c r="BY1344" i="2"/>
  <c r="BY1345" i="2"/>
  <c r="BY1346" i="2"/>
  <c r="BY1347" i="2"/>
  <c r="BY1348" i="2"/>
  <c r="BY1349" i="2"/>
  <c r="BY1350" i="2"/>
  <c r="BY1351" i="2"/>
  <c r="BY1352" i="2"/>
  <c r="BY1353" i="2"/>
  <c r="BY1354" i="2"/>
  <c r="BY1355" i="2"/>
  <c r="BY1356" i="2"/>
  <c r="BY1357" i="2"/>
  <c r="BY1358" i="2"/>
  <c r="BY1359" i="2"/>
  <c r="BY1360" i="2"/>
  <c r="BY1361" i="2"/>
  <c r="BY1362" i="2"/>
  <c r="BY1363" i="2"/>
  <c r="BY1364" i="2"/>
  <c r="BY1365" i="2"/>
  <c r="BY1366" i="2"/>
  <c r="BY1367" i="2"/>
  <c r="BY1368" i="2"/>
  <c r="BY1369" i="2"/>
  <c r="BY1370" i="2"/>
  <c r="BY1371" i="2"/>
  <c r="BY1372" i="2"/>
  <c r="BY1373" i="2"/>
  <c r="BY1374" i="2"/>
  <c r="BY1375" i="2"/>
  <c r="BY1376" i="2"/>
  <c r="BY1377" i="2"/>
  <c r="BY1378" i="2"/>
  <c r="BY1379" i="2"/>
  <c r="BY1380" i="2"/>
  <c r="BY1381" i="2"/>
  <c r="BY1382" i="2"/>
  <c r="BY1383" i="2"/>
  <c r="BY1384" i="2"/>
  <c r="BY1385" i="2"/>
  <c r="BY1386" i="2"/>
  <c r="BY1387" i="2"/>
  <c r="BY1388" i="2"/>
  <c r="BY1389" i="2"/>
  <c r="BY1390" i="2"/>
  <c r="BY1391" i="2"/>
  <c r="BY1392" i="2"/>
  <c r="BY1393" i="2"/>
  <c r="BY1394" i="2"/>
  <c r="BY1395" i="2"/>
  <c r="BY1396" i="2"/>
  <c r="BY1397" i="2"/>
  <c r="BY1398" i="2"/>
  <c r="BY1399" i="2"/>
  <c r="BY1400" i="2"/>
  <c r="BY14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8D2E06-9004-4428-B220-5FC7067CAC0D}" keepAlive="1" name="Query - cells1b" description="Connection to the 'cells1b' query in the workbook." type="5" refreshedVersion="6" background="1" saveData="1">
    <dbPr connection="Provider=Microsoft.Mashup.OleDb.1;Data Source=$Workbook$;Location=cells1b;Extended Properties=&quot;&quot;" command="SELECT * FROM [cells1b]"/>
  </connection>
</connections>
</file>

<file path=xl/sharedStrings.xml><?xml version="1.0" encoding="utf-8"?>
<sst xmlns="http://schemas.openxmlformats.org/spreadsheetml/2006/main" count="4315" uniqueCount="2907">
  <si>
    <t>filename</t>
  </si>
  <si>
    <t>frame_nb</t>
  </si>
  <si>
    <t>local_id_cells</t>
  </si>
  <si>
    <t>area_cells</t>
  </si>
  <si>
    <t>sum_px_intensity_cells_ch1</t>
  </si>
  <si>
    <t>sum_px_intensity_cells_ch2</t>
  </si>
  <si>
    <t>sum_px_intensity_cells_ch3</t>
  </si>
  <si>
    <t>sum_px_intensity_cells_12_bits</t>
  </si>
  <si>
    <t>first_pixel_x_cells</t>
  </si>
  <si>
    <t>first_pixel_y_cells</t>
  </si>
  <si>
    <t>center_x_cells</t>
  </si>
  <si>
    <t>center_y_cells</t>
  </si>
  <si>
    <t>s1_stretch_cells</t>
  </si>
  <si>
    <t>s2_stretch_cells</t>
  </si>
  <si>
    <t>s0_stretch_cells</t>
  </si>
  <si>
    <t>orientation_cells</t>
  </si>
  <si>
    <t>vx_coords_cells</t>
  </si>
  <si>
    <t>nb_of_perimeter_pixels</t>
  </si>
  <si>
    <t>perimeter_length</t>
  </si>
  <si>
    <t>sum_px_intensity_perimeter_ch1</t>
  </si>
  <si>
    <t>sum_px_intensity_perimeter_ch2</t>
  </si>
  <si>
    <t>sum_px_intensity_perimeter_ch3</t>
  </si>
  <si>
    <t>sum_px_intensity_12_perimeter_bits</t>
  </si>
  <si>
    <t>p1_polarity_ch1</t>
  </si>
  <si>
    <t>p2_polarity_ch1</t>
  </si>
  <si>
    <t>p1_polarity_ch2</t>
  </si>
  <si>
    <t>p2_polarity_ch2</t>
  </si>
  <si>
    <t>p1_polarity_ch3</t>
  </si>
  <si>
    <t>p2_polarity_ch3</t>
  </si>
  <si>
    <t>p1_polarity_12bits</t>
  </si>
  <si>
    <t>p2_polarity_12bits</t>
  </si>
  <si>
    <t>p1_polarity_ch1_normalized</t>
  </si>
  <si>
    <t>p2_polarity_ch1_normalized</t>
  </si>
  <si>
    <t>p1_polarity_ch2_normalized</t>
  </si>
  <si>
    <t>p2_polarity_ch2_normalized</t>
  </si>
  <si>
    <t>p1_polarity_ch3_normalized</t>
  </si>
  <si>
    <t>p2_polarity_ch3_normalized</t>
  </si>
  <si>
    <t>p1_polarity_12bits_normalized</t>
  </si>
  <si>
    <t>p2_polarity_12bits_normalized</t>
  </si>
  <si>
    <t>deprecated_v1_polarity_ch1</t>
  </si>
  <si>
    <t>deprecated_v2_polarity_ch1</t>
  </si>
  <si>
    <t>deprecated_v1_polarity_ch2</t>
  </si>
  <si>
    <t>deprecated_v2_polarity_ch2</t>
  </si>
  <si>
    <t>deprecated_v1_polarity_ch3</t>
  </si>
  <si>
    <t>deprecated_v2_polarity_ch3</t>
  </si>
  <si>
    <t>deprecated_v1_polarity_12bits</t>
  </si>
  <si>
    <t>deprecated_v2_polarity_12bits</t>
  </si>
  <si>
    <t>v1_polarity_ch1</t>
  </si>
  <si>
    <t>v2_polarity_ch1</t>
  </si>
  <si>
    <t>v1_polarity_ch2</t>
  </si>
  <si>
    <t>v2_polarity_ch2</t>
  </si>
  <si>
    <t>v1_polarity_ch3</t>
  </si>
  <si>
    <t>v2_polarity_ch3</t>
  </si>
  <si>
    <t>v1_polarity_12bits</t>
  </si>
  <si>
    <t>v2_polarity_12bits</t>
  </si>
  <si>
    <t>x_centroid_intensity_weighted_ch1</t>
  </si>
  <si>
    <t>y_centroid_intensity_weighted_ch1</t>
  </si>
  <si>
    <t>x_centroid_intensity_weighted_ch2</t>
  </si>
  <si>
    <t>y_centroid_intensity_weighted_ch2</t>
  </si>
  <si>
    <t>x_centroid_intensity_weighted_ch3</t>
  </si>
  <si>
    <t>y_centroid_intensity_weighted_ch3</t>
  </si>
  <si>
    <t>x_centroid_intensity_weighted_12bits</t>
  </si>
  <si>
    <t>y_centroid_intensity_weighted_12bits</t>
  </si>
  <si>
    <t>local_id_of_bonds</t>
  </si>
  <si>
    <t>nb_of_vertices_no_cut_off</t>
  </si>
  <si>
    <t>nb_of_vertices_cut_off</t>
  </si>
  <si>
    <t>bd_size_cut_off</t>
  </si>
  <si>
    <t>is_border_cell</t>
  </si>
  <si>
    <t>is_border_cell_plus_one</t>
  </si>
  <si>
    <t>local_id_cells_2</t>
  </si>
  <si>
    <t>track_id_cells</t>
  </si>
  <si>
    <t>E9 nkx-- ppMLCV auroraCy5 actinR 1_MIP.tif</t>
  </si>
  <si>
    <t/>
  </si>
  <si>
    <t>17#178#200#107#47</t>
  </si>
  <si>
    <t>41:603#63:609#65:613#43:627#40:628</t>
  </si>
  <si>
    <t>201#202#203#204#205</t>
  </si>
  <si>
    <t>40:628#43:627#49:636#42:643</t>
  </si>
  <si>
    <t>208#204#206#207</t>
  </si>
  <si>
    <t>52:578#66:593#63:609#41:603</t>
  </si>
  <si>
    <t>209#210#211#201</t>
  </si>
  <si>
    <t>42:643#49:636#60:641#61:658#57:664</t>
  </si>
  <si>
    <t>212#213#214#215#207</t>
  </si>
  <si>
    <t>43:627#65:613#66:614#69:626#60:641#49:636</t>
  </si>
  <si>
    <t>212#216#217#203#76#206</t>
  </si>
  <si>
    <t>52:578#79:533#89:536#99:564#92:572#75:586#66:593</t>
  </si>
  <si>
    <t>209#218#219#220#221#222#223</t>
  </si>
  <si>
    <t>57:664#61:658#70:662#81:676</t>
  </si>
  <si>
    <t>224#225#226#214</t>
  </si>
  <si>
    <t>60:641#69:626#80:637#70:662#61:658</t>
  </si>
  <si>
    <t>224#227#228#213#217</t>
  </si>
  <si>
    <t>66:593#75:586#83:590#98:615#66:614#65:613#63:609</t>
  </si>
  <si>
    <t>210#229#230#231#202#76#223</t>
  </si>
  <si>
    <t>72:420#77:423#88:437#78:443</t>
  </si>
  <si>
    <t>232#233#234#235</t>
  </si>
  <si>
    <t>66:614#98:615#105:615#110:651#106:654#80:637#69:626</t>
  </si>
  <si>
    <t>227#231#216#236#237#238#239</t>
  </si>
  <si>
    <t>111:381#110:410#102:420#77:423#72:420</t>
  </si>
  <si>
    <t>240#241#242#243#232</t>
  </si>
  <si>
    <t>80:637#106:654#81:676#70:662</t>
  </si>
  <si>
    <t>225#228#244#239</t>
  </si>
  <si>
    <t>92:572#98:585#83:590#75:586</t>
  </si>
  <si>
    <t>245#229#246#222</t>
  </si>
  <si>
    <t>77:423#102:420#108:429#97:438#89:438#88:437</t>
  </si>
  <si>
    <t>242#247#248#249#233#155</t>
  </si>
  <si>
    <t>78:443#88:437#89:438#98:456#99:460#83:465</t>
  </si>
  <si>
    <t>234#250#251#155#252#253</t>
  </si>
  <si>
    <t>84:510#101:516#104:523#89:536#79:533</t>
  </si>
  <si>
    <t>256#257#219#254#255</t>
  </si>
  <si>
    <t>89:478#98:476#109:488#99:498#83:494</t>
  </si>
  <si>
    <t>258#259#260#261#262</t>
  </si>
  <si>
    <t>83:494#99:498#105:510#101:516#84:510</t>
  </si>
  <si>
    <t>261#263#264#265#254</t>
  </si>
  <si>
    <t>83:465#99:460#105:466#98:476#89:478</t>
  </si>
  <si>
    <t>258#266#267#268#252</t>
  </si>
  <si>
    <t>83:590#98:585#100:587#107:609#105:615#98:615</t>
  </si>
  <si>
    <t>246#230#236#269#270#271</t>
  </si>
  <si>
    <t>89:438#97:438#105:446#98:456</t>
  </si>
  <si>
    <t>272#273#249#250</t>
  </si>
  <si>
    <t>89:536#104:523#116:535#121:552#115:572#114:573#99:564</t>
  </si>
  <si>
    <t>256#161#274#275#276#277#220</t>
  </si>
  <si>
    <t>92:572#99:564#114:573#115:574#108:584#100:587#98:585</t>
  </si>
  <si>
    <t>277#245#21#278#279#221#269</t>
  </si>
  <si>
    <t>108:429#115:436#111:443#105:446#97:438</t>
  </si>
  <si>
    <t>272#248#280#281#282</t>
  </si>
  <si>
    <t>98:456#105:446#111:443#123:454#127:463#120:474#105:466#99:460</t>
  </si>
  <si>
    <t>273#282#266#283#251#284#285#286</t>
  </si>
  <si>
    <t>98:476#105:466#120:474#118:488#117:489#109:488</t>
  </si>
  <si>
    <t>288#259#267#12#286#287</t>
  </si>
  <si>
    <t>99:498#109:488#117:489#120:503#105:510</t>
  </si>
  <si>
    <t>288#289#290#260#263</t>
  </si>
  <si>
    <t>100:587#108:584#118:598#114:603#107:609</t>
  </si>
  <si>
    <t>291#292#293#279#270</t>
  </si>
  <si>
    <t>101:516#105:510#120:503#123:506#124:509#128:525#121:532#116:535#104:523</t>
  </si>
  <si>
    <t>290#274#294#295#264#296#297#298#255</t>
  </si>
  <si>
    <t>102:420#110:410#125:409#140:421#137:426#131:432#115:436#108:429</t>
  </si>
  <si>
    <t>241#247#280#299#300#301#302#303</t>
  </si>
  <si>
    <t>111:381#120:377#128:393#129:398#128:404#125:409#110:410</t>
  </si>
  <si>
    <t>240#304#305#306#307#308#299</t>
  </si>
  <si>
    <t>107:609#114:603#130:623#128:627#105:615</t>
  </si>
  <si>
    <t>293#309#310#311#271</t>
  </si>
  <si>
    <t>105:615#128:627#137:641#110:651</t>
  </si>
  <si>
    <t>311#312#313#237</t>
  </si>
  <si>
    <t>121:552#125:556#124:563#115:572</t>
  </si>
  <si>
    <t>276#314#315#316</t>
  </si>
  <si>
    <t>108:584#115:574#133:571#135:572#140:593#118:598</t>
  </si>
  <si>
    <t>320#291#278#317#318#319</t>
  </si>
  <si>
    <t>111:443#115:436#131:432#132:435#130:447#123:454</t>
  </si>
  <si>
    <t>321#322#323#281#283#303</t>
  </si>
  <si>
    <t>114:573#115:572#124:563#133:571#115:574</t>
  </si>
  <si>
    <t>161#324#21#316#317</t>
  </si>
  <si>
    <t>114:603#118:598#140:593#143:596#151:615#149:618#130:623</t>
  </si>
  <si>
    <t>320#292#325#309#326#327#328</t>
  </si>
  <si>
    <t>116:535#121:532#134:545#129:553#125:556#121:552</t>
  </si>
  <si>
    <t>275#329#298#330#314#331</t>
  </si>
  <si>
    <t>117:489#118:488#138:488#145:497#142:506#123:506#120:503</t>
  </si>
  <si>
    <t>289#294#332#12#333#334#335</t>
  </si>
  <si>
    <t>120:474#127:463#133:464#140:472#139:483#138:488#118:488</t>
  </si>
  <si>
    <t>336#337#338#339#332#285#287</t>
  </si>
  <si>
    <t>134:354#138:354#130:372#121:376</t>
  </si>
  <si>
    <t>340#341#342#343</t>
  </si>
  <si>
    <t>120:377#121:376#130:372#137:376#136:387#128:393</t>
  </si>
  <si>
    <t>305#17#342#344#345#346</t>
  </si>
  <si>
    <t>121:532#128:525#136:522#147:527#150:530#156:537#148:546#134:545</t>
  </si>
  <si>
    <t>352#297#329#347#348#349#350#351</t>
  </si>
  <si>
    <t>123:454#130:447#139:452#144:457#133:464#127:463</t>
  </si>
  <si>
    <t>336#353#354#323#355#284</t>
  </si>
  <si>
    <t>123:506#142:506#145:511#144:517#137:519#124:509</t>
  </si>
  <si>
    <t>356#357#358#359#295#335</t>
  </si>
  <si>
    <t>124:509#137:519#136:522#128:525</t>
  </si>
  <si>
    <t>359#296#360#347</t>
  </si>
  <si>
    <t>125:556#129:553#153:566#143:575#135:572#133:571#124:563</t>
  </si>
  <si>
    <t>324#361#362#315#331#363#318</t>
  </si>
  <si>
    <t>141:311#147:323#146:324#130:330</t>
  </si>
  <si>
    <t>138#364#365#366</t>
  </si>
  <si>
    <t>125:409#128:404#145:400#141:420#140:421</t>
  </si>
  <si>
    <t>368#308#300#110#367</t>
  </si>
  <si>
    <t>130:330#146:324#154:330#138:354#134:354</t>
  </si>
  <si>
    <t>369#370#371#340#365</t>
  </si>
  <si>
    <t>128:393#136:387#145:386#144:395#129:398</t>
  </si>
  <si>
    <t>306#372#373#374#346</t>
  </si>
  <si>
    <t>129:398#144:395#147:398#145:400#128:404</t>
  </si>
  <si>
    <t>307#374#375#376#367</t>
  </si>
  <si>
    <t>130:623#149:618#160:632#137:641#128:627</t>
  </si>
  <si>
    <t>310#328#312#377#378</t>
  </si>
  <si>
    <t>129:553#134:545#148:546#155:565#153:566</t>
  </si>
  <si>
    <t>352#361#330#379#380</t>
  </si>
  <si>
    <t>138:354#142:355#147:364#146:368#137:376#130:372</t>
  </si>
  <si>
    <t>384#341#344#381#382#383</t>
  </si>
  <si>
    <t>132:435#151:437#157:445#154:447#139:452#130:447</t>
  </si>
  <si>
    <t>385#353#322#386#387#388</t>
  </si>
  <si>
    <t>131:432#137:426#152:433#153:435#151:437#132:435</t>
  </si>
  <si>
    <t>385#321#389#390#391#302</t>
  </si>
  <si>
    <t>135:572#143:575#156:592#155:594#143:596#140:593</t>
  </si>
  <si>
    <t>325#392#393#394#363#319</t>
  </si>
  <si>
    <t>133:464#144:457#148:459#153:465#140:472</t>
  </si>
  <si>
    <t>337#355#395#396#397</t>
  </si>
  <si>
    <t>137:376#146:368#152:372#145:386#136:387</t>
  </si>
  <si>
    <t>384#372#345#398#399</t>
  </si>
  <si>
    <t>137:519#144:517#148:519#147:527#136:522</t>
  </si>
  <si>
    <t>400#401#358#360#348</t>
  </si>
  <si>
    <t>140:421#141:420#152:423#154:431#152:433#137:426</t>
  </si>
  <si>
    <t>402#403#404#389#301#110</t>
  </si>
  <si>
    <t>154:330#158:332#160:340#159:341#153:347#142:355#138:354</t>
  </si>
  <si>
    <t>370#405#406#407#408#74#381</t>
  </si>
  <si>
    <t>140:472#153:465#155:467#161:477#139:483</t>
  </si>
  <si>
    <t>338#409#410#411#397</t>
  </si>
  <si>
    <t>139:483#161:477#166:479#171:487#170:494#154:496#152:497#145:497#138:488</t>
  </si>
  <si>
    <t>416#417#339#411#412#413#333#414#415</t>
  </si>
  <si>
    <t>139:452#154:447#148:459#144:457</t>
  </si>
  <si>
    <t>418#354#388#395</t>
  </si>
  <si>
    <t>141:311#153:301#155:303#147:323</t>
  </si>
  <si>
    <t>419#420#421#364</t>
  </si>
  <si>
    <t>141:420#145:400#147:398#159:396#168:401#161:414#158:420#152:423</t>
  </si>
  <si>
    <t>368#402#422#423#376#424#425#426</t>
  </si>
  <si>
    <t>142:355#153:347#156:356#147:364</t>
  </si>
  <si>
    <t>408#427#428#382</t>
  </si>
  <si>
    <t>145:497#152:497#145:511#142:506</t>
  </si>
  <si>
    <t>417#356#429#334</t>
  </si>
  <si>
    <t>143:575#153:566#155:565#159:566#170:578#156:592</t>
  </si>
  <si>
    <t>432#392#362#380#430#431</t>
  </si>
  <si>
    <t>143:596#155:594#164:602#151:615</t>
  </si>
  <si>
    <t>433#434#326#394</t>
  </si>
  <si>
    <t>144:395#145:386#152:372#155:370#171:379#172:380#159:396#147:398</t>
  </si>
  <si>
    <t>64#435#436#373#437#422#375#399</t>
  </si>
  <si>
    <t>144:517#145:511#152:497#154:496#162:505#165:518#162:519#148:519</t>
  </si>
  <si>
    <t>416#400#357#438#439#440#441#429</t>
  </si>
  <si>
    <t>146:324#147:323#155:303#165:299#170:320#158:332#154:330</t>
  </si>
  <si>
    <t>369#421#405#442#138#443#444</t>
  </si>
  <si>
    <t>147:364#156:356#162:355#164:357#164:358#155:370#152:372#146:368</t>
  </si>
  <si>
    <t>435#428#445#109#446#398#383#447</t>
  </si>
  <si>
    <t>148:519#162:519#150:530#147:527</t>
  </si>
  <si>
    <t>448#401#441#349</t>
  </si>
  <si>
    <t>148:459#154:447#157:445#166:450#166:463#165:464#155:467#153:465</t>
  </si>
  <si>
    <t>449#113#418#450#387#451#409#396</t>
  </si>
  <si>
    <t>148:546#156:537#164:541#170:547#168:552#164:562#159:566#155:565</t>
  </si>
  <si>
    <t>452#453#454#455#456#379#430#351</t>
  </si>
  <si>
    <t>149:618#151:615#164:602#170:603#176:611#175:632#160:632</t>
  </si>
  <si>
    <t>434#327#457#377#458#459#460</t>
  </si>
  <si>
    <t>150:530#162:519#165:518#166:519#165:540#164:541#156:537</t>
  </si>
  <si>
    <t>448#452#440#75#44#461#350</t>
  </si>
  <si>
    <t>151:437#153:435#168:444#169:447#166:450#157:445</t>
  </si>
  <si>
    <t>464#449#386#391#462#463</t>
  </si>
  <si>
    <t>152:423#158:420#164:426#154:431</t>
  </si>
  <si>
    <t>465#466#403#426</t>
  </si>
  <si>
    <t>152:433#154:431#164:426#166:428#172:437#168:444#153:435</t>
  </si>
  <si>
    <t>466#467#404#468#469#390#462</t>
  </si>
  <si>
    <t>158:285#171:278#178:282#176:285#165:299#155:303#153:301</t>
  </si>
  <si>
    <t>420#470#471#472#473#474#442</t>
  </si>
  <si>
    <t>153:347#159:341#163:346#162:355#156:356</t>
  </si>
  <si>
    <t>407#475#427#476#445</t>
  </si>
  <si>
    <t>168:256#174:263#171:278#158:285</t>
  </si>
  <si>
    <t>470#477#478#479</t>
  </si>
  <si>
    <t>154:496#170:494#167:500#162:505</t>
  </si>
  <si>
    <t>480#481#438#415</t>
  </si>
  <si>
    <t>155:370#164:358#178:367#171:379</t>
  </si>
  <si>
    <t>482#483#436#447</t>
  </si>
  <si>
    <t>155:467#165:464#166:474#166:479#161:477</t>
  </si>
  <si>
    <t>451#484#485#410#412</t>
  </si>
  <si>
    <t>155:594#156:592#170:578#178:580#184:586#176:597#170:603#164:602</t>
  </si>
  <si>
    <t>432#433#486#487#488#393#489#457</t>
  </si>
  <si>
    <t>158:332#170:320#185:314#188:329#160:340</t>
  </si>
  <si>
    <t>406#490#491#444#492</t>
  </si>
  <si>
    <t>161:414#180:420#179:425#166:428#164:426#158:420</t>
  </si>
  <si>
    <t>465#467#425#493#494#495</t>
  </si>
  <si>
    <t>159:341#160:340#188:329#189:330#191:332#181:342#163:346</t>
  </si>
  <si>
    <t>496#497#498#136#74#475#492</t>
  </si>
  <si>
    <t>159:396#172:380#180:387#172:401#168:401</t>
  </si>
  <si>
    <t>499#500#437#501#423</t>
  </si>
  <si>
    <t>164:562#186:566#193:571#178:580#170:578#159:566</t>
  </si>
  <si>
    <t>502#486#503#456#504#431</t>
  </si>
  <si>
    <t>168:401#172:401#204:397#205:398#193:412#192:413#180:420#161:414</t>
  </si>
  <si>
    <t>128#52#501#424#505#506#507#493</t>
  </si>
  <si>
    <t>163:346#181:342#188:349#186:352#164:357#162:355</t>
  </si>
  <si>
    <t>498#476#508#509#510#446</t>
  </si>
  <si>
    <t>162:505#167:500#176:509#172:517#166:519#165:518</t>
  </si>
  <si>
    <t>512#481#513#439#44#511</t>
  </si>
  <si>
    <t>165:299#176:285#200:287#187:312#185:314#170:320</t>
  </si>
  <si>
    <t>514#515#516#473#490#443</t>
  </si>
  <si>
    <t>164:358#164:357#186:352#186:359#181:366#178:367</t>
  </si>
  <si>
    <t>482#517#518#519#109#510</t>
  </si>
  <si>
    <t>166:450#169:447#182:445#187:451#172:465#166:463</t>
  </si>
  <si>
    <t>464#450#520#521#522#523</t>
  </si>
  <si>
    <t>166:519#172:517#188:520#187:533#186:535#165:540</t>
  </si>
  <si>
    <t>513#524#461#525#526#527</t>
  </si>
  <si>
    <t>164:541#165:540#186:535#189:541#186:549#170:547</t>
  </si>
  <si>
    <t>528#529#530#453#75#527</t>
  </si>
  <si>
    <t>168:552#186:560#186:566#164:562</t>
  </si>
  <si>
    <t>531#532#502#455</t>
  </si>
  <si>
    <t>165:464#166:463#172:465#177:472#166:474</t>
  </si>
  <si>
    <t>113#484#533#534#523</t>
  </si>
  <si>
    <t>166:474#177:472#185:479#175:487#171:487#166:479</t>
  </si>
  <si>
    <t>485#534#535#536#537#413</t>
  </si>
  <si>
    <t>166:428#179:425#180:429#172:437</t>
  </si>
  <si>
    <t>468#538#539#495</t>
  </si>
  <si>
    <t>170:494#171:487#175:487#194:500#176:509#167:500</t>
  </si>
  <si>
    <t>480#537#540#541#414#511</t>
  </si>
  <si>
    <t>170:547#186:549#190:555#186:560#168:552</t>
  </si>
  <si>
    <t>530#531#454#542#543</t>
  </si>
  <si>
    <t>172:244#186:244#190:250#187:260#186:261#174:263#168:256</t>
  </si>
  <si>
    <t>544#545#546#547#548#86#477</t>
  </si>
  <si>
    <t>168:444#172:437#180:429#185:434#183:442#182:445#169:447</t>
  </si>
  <si>
    <t>469#549#550#551#520#539#463</t>
  </si>
  <si>
    <t>201:187#220:182#224:190#202:206#197:225#194:238#193:238#178:230</t>
  </si>
  <si>
    <t>552#553#554#555#556#156#557#558</t>
  </si>
  <si>
    <t>170:603#176:597#188:601#190:604#181:611#176:611</t>
  </si>
  <si>
    <t>560#561#562#489#458#559</t>
  </si>
  <si>
    <t>174:263#186:261#178:282#171:278</t>
  </si>
  <si>
    <t>547#563#471#478</t>
  </si>
  <si>
    <t>178:367#181:366#189:374#182:385#180:387#172:380#171:379</t>
  </si>
  <si>
    <t>64#483#499#564#565#566#519</t>
  </si>
  <si>
    <t>178:230#193:238#186:244#172:244</t>
  </si>
  <si>
    <t>544#567#568#557</t>
  </si>
  <si>
    <t>172:401#180:387#182:385#199:383#205:393#204:397</t>
  </si>
  <si>
    <t>500#566#569#505#570#571</t>
  </si>
  <si>
    <t>172:465#187:451#188:452#198:461#199:462#196:477#185:479#177:472</t>
  </si>
  <si>
    <t>96#533#535#522#90#572#573#574</t>
  </si>
  <si>
    <t>176:509#194:500#196:500#198:503#193:515#188:520#172:517</t>
  </si>
  <si>
    <t>512#576#577#578#524#541#575</t>
  </si>
  <si>
    <t>175:487#185:479#196:477#202:488#202:492#196:500#194:500</t>
  </si>
  <si>
    <t>579#580#581#536#540#574#575</t>
  </si>
  <si>
    <t>176:611#181:611#185:613#193:630#175:632</t>
  </si>
  <si>
    <t>562#582#583#584#459</t>
  </si>
  <si>
    <t>176:285#178:282#186:261#187:260#208:264#204:286#200:287</t>
  </si>
  <si>
    <t>514#563#86#472#585#586#587</t>
  </si>
  <si>
    <t>184:586#190:589#188:601#176:597</t>
  </si>
  <si>
    <t>488#588#589#559</t>
  </si>
  <si>
    <t>178:580#193:571#195:572#204:579#199:584#190:589#184:586</t>
  </si>
  <si>
    <t>592#593#487#504#588#590#591</t>
  </si>
  <si>
    <t>180:420#192:413#199:426#195:432#185:434#180:429#179:425</t>
  </si>
  <si>
    <t>594#595#596#549#538#507#494</t>
  </si>
  <si>
    <t>191:332#199:340#188:349#181:342</t>
  </si>
  <si>
    <t>497#597#598#508</t>
  </si>
  <si>
    <t>186:359#201:362#197:369#192:372#189:374#181:366</t>
  </si>
  <si>
    <t>564#518#599#600#601#602</t>
  </si>
  <si>
    <t>181:611#190:604#191:605#185:613</t>
  </si>
  <si>
    <t>561#20#582#603</t>
  </si>
  <si>
    <t>189:374#192:372#199:383#182:385</t>
  </si>
  <si>
    <t>565#569#602#604</t>
  </si>
  <si>
    <t>183:442#192:445#191:450#188:452#187:451#182:445</t>
  </si>
  <si>
    <t>551#521#90#605#606#607</t>
  </si>
  <si>
    <t>185:314#187:312#206:311#206:315#189:330#188:329</t>
  </si>
  <si>
    <t>608#609#610#516#136#491</t>
  </si>
  <si>
    <t>185:434#195:432#199:438#192:445#183:442</t>
  </si>
  <si>
    <t>611#596#612#550#605</t>
  </si>
  <si>
    <t>188:520#193:515#209:523#211:525#208:531#187:533</t>
  </si>
  <si>
    <t>578#613#614#615#616#525</t>
  </si>
  <si>
    <t>186:560#190:555#191:555#209:563#214:567#214:569#210:571#195:572#193:571#186:566</t>
  </si>
  <si>
    <t>532#503#617#137#618#619#620#621#590#543</t>
  </si>
  <si>
    <t>185:613#191:605#202:610#206:628#193:630</t>
  </si>
  <si>
    <t>624#583#603#622#623</t>
  </si>
  <si>
    <t>186:244#193:238#194:238#190:250</t>
  </si>
  <si>
    <t>625#545#567#156</t>
  </si>
  <si>
    <t>186:352#188:349#199:340#203:340#211:348#203:360#201:362#186:359</t>
  </si>
  <si>
    <t>626#627#628#629#517#598#599#509</t>
  </si>
  <si>
    <t>186:535#187:533#208:531#209:538#202:543#189:541</t>
  </si>
  <si>
    <t>528#630#631#616#632#526</t>
  </si>
  <si>
    <t>189:541#202:543#200:546#191:555#190:555#186:549</t>
  </si>
  <si>
    <t>529#632#633#137#634#542</t>
  </si>
  <si>
    <t>190:250#194:238#213:245#215:247#217:258#208:264#187:260</t>
  </si>
  <si>
    <t>625#546#585#635#636#637#638</t>
  </si>
  <si>
    <t>200:287#204:286#205:286#209:293#206:311#187:312</t>
  </si>
  <si>
    <t>640#608#515#9#587#639</t>
  </si>
  <si>
    <t>188:452#191:450#202:455#198:461</t>
  </si>
  <si>
    <t>641#642#572#607</t>
  </si>
  <si>
    <t>190:589#199:584#214:601#202:610#191:605#190:604#188:601</t>
  </si>
  <si>
    <t>560#593#643#644#20#589#622</t>
  </si>
  <si>
    <t>209:131#212:133#215:153#201:165</t>
  </si>
  <si>
    <t>645#646#647#648</t>
  </si>
  <si>
    <t>189:330#206:315#216:327#207:335#203:340#199:340#191:332</t>
  </si>
  <si>
    <t>496#610#626#597#649#650#651</t>
  </si>
  <si>
    <t>192:445#199:438#200:438#213:446#214:448#202:455#191:450</t>
  </si>
  <si>
    <t>641#612#652#653#606#654#143</t>
  </si>
  <si>
    <t>191:555#200:546#209:563</t>
  </si>
  <si>
    <t>617#634#655</t>
  </si>
  <si>
    <t>192:372#197:369#216:369#215:377#199:383</t>
  </si>
  <si>
    <t>656#657#658#601#604</t>
  </si>
  <si>
    <t>192:413#193:412#211:411#215:413#207:426#199:426</t>
  </si>
  <si>
    <t>594#659#660#52#661#662</t>
  </si>
  <si>
    <t>202:206#206:217#197:225</t>
  </si>
  <si>
    <t>663#664#555</t>
  </si>
  <si>
    <t>205:398#206:398#211:411#193:412</t>
  </si>
  <si>
    <t>659#665#506</t>
  </si>
  <si>
    <t>193:515#198:503#208:512#209:523</t>
  </si>
  <si>
    <t>577#613#666#667</t>
  </si>
  <si>
    <t>197:225#206:217#223:227#223:229#213:245#194:238</t>
  </si>
  <si>
    <t>664#635#556#668#669#670</t>
  </si>
  <si>
    <t>195:432#199:426#207:426#210:430#200:438#199:438</t>
  </si>
  <si>
    <t>672#595#611#662#671#143</t>
  </si>
  <si>
    <t>195:572#210:571#206:578#204:579</t>
  </si>
  <si>
    <t>673#674#621#591</t>
  </si>
  <si>
    <t>199:462#208:469#206:471#196:477</t>
  </si>
  <si>
    <t>675#676#677#573</t>
  </si>
  <si>
    <t>196:477#206:471#215:483#202:488</t>
  </si>
  <si>
    <t>579#677#678#679</t>
  </si>
  <si>
    <t>196:500#202:492#215:500#209:511#208:512#198:503</t>
  </si>
  <si>
    <t>576#112#581#680#681#666</t>
  </si>
  <si>
    <t>201:362#203:360#218:366#216:369#197:369</t>
  </si>
  <si>
    <t>656#629#600#682#683</t>
  </si>
  <si>
    <t>198:461#202:455#214:448#215:463#208:469#199:462</t>
  </si>
  <si>
    <t>96#642#675#684#685#654</t>
  </si>
  <si>
    <t>201:165#215:153#233:156#234:157#220:182#201:187</t>
  </si>
  <si>
    <t>688#192#647#552#686#687</t>
  </si>
  <si>
    <t>199:383#215:377#217:380#214:384#205:393</t>
  </si>
  <si>
    <t>689#658#690#691#570</t>
  </si>
  <si>
    <t>199:584#204:579#206:578#219:591#220:598#218:600#214:601</t>
  </si>
  <si>
    <t>592#674#643#692#693#694#695</t>
  </si>
  <si>
    <t>200:438#210:430#217:437#213:446</t>
  </si>
  <si>
    <t>672#696#697#652</t>
  </si>
  <si>
    <t>200:546#202:543#209:538#215:542#224:551#214:567#209:563</t>
  </si>
  <si>
    <t>631#633#698#618#699#700#655</t>
  </si>
  <si>
    <t>208:264#217:258#219:260#222:276#205:286#204:286</t>
  </si>
  <si>
    <t>9#586#701#638#702#703</t>
  </si>
  <si>
    <t>202:488#215:483#223:484#227:493#226:500#215:500#202:492</t>
  </si>
  <si>
    <t>704#705#706#707#580#679#680</t>
  </si>
  <si>
    <t>202:206#224:190#240:200#240:206#223:227#206:217</t>
  </si>
  <si>
    <t>708#709#710#663#554#668</t>
  </si>
  <si>
    <t>202:610#214:601#218:600#221:626#218:631#206:628</t>
  </si>
  <si>
    <t>644#695#711#712#713#623</t>
  </si>
  <si>
    <t>217:116#222:122#212:133#209:131</t>
  </si>
  <si>
    <t>645#714#715#716</t>
  </si>
  <si>
    <t>203:340#207:335#223:336#224:337#224:340#211:348</t>
  </si>
  <si>
    <t>627#116#651#717#718#719</t>
  </si>
  <si>
    <t>211:348#224:340#231:358#218:366#203:360</t>
  </si>
  <si>
    <t>720#721#628#682#719</t>
  </si>
  <si>
    <t>204:397#205:393#214:384#221:393#217:399#206:398#205:398</t>
  </si>
  <si>
    <t>128#722#691#723#724#571</t>
  </si>
  <si>
    <t>205:286#222:276#223:277#224:287#209:293</t>
  </si>
  <si>
    <t>725#726#141#703#639</t>
  </si>
  <si>
    <t>209:293#224:287#229:289#230:291#216:306#206:311</t>
  </si>
  <si>
    <t>640#726#727#728#729#730</t>
  </si>
  <si>
    <t>206:311#216:306#236:308#240:312#222:330#216:327#206:315</t>
  </si>
  <si>
    <t>609#649#730#731#732#733#734</t>
  </si>
  <si>
    <t>206:398#217:399#227:410#215:413#211:411</t>
  </si>
  <si>
    <t>736#724#660#665#735</t>
  </si>
  <si>
    <t>206:471#208:469#215:463#218:463#225:474#223:484#215:483</t>
  </si>
  <si>
    <t>704#737#738#739#676#678#685</t>
  </si>
  <si>
    <t>206:578#210:571#214:569#217:571#229:580#236:588#232:591#219:591</t>
  </si>
  <si>
    <t>673#740#692#741#742#743#744#620</t>
  </si>
  <si>
    <t>216:327#222:330#223:336#207:335</t>
  </si>
  <si>
    <t>745#650#717#734</t>
  </si>
  <si>
    <t>215:413#227:410#229:412#231:414#222:438#217:437#210:430#207:426</t>
  </si>
  <si>
    <t>736#661#696#746#747#748#749#671</t>
  </si>
  <si>
    <t>208:512#209:511#219:516#224:525#222:527#211:525#209:523</t>
  </si>
  <si>
    <t>752#112#753#614#667#750#751</t>
  </si>
  <si>
    <t>208:531#211:525#222:527#224:530#215:542#209:538</t>
  </si>
  <si>
    <t>753#754#755#630#615#698</t>
  </si>
  <si>
    <t>215:500#226:500#230:506#219:516#209:511</t>
  </si>
  <si>
    <t>707#756#757#681#750</t>
  </si>
  <si>
    <t>212:133#222:122#230:131#233:156#215:153</t>
  </si>
  <si>
    <t>758#646#759#715#686</t>
  </si>
  <si>
    <t>223:229#233:240#231:242#215:247#213:245</t>
  </si>
  <si>
    <t>760#761#762#636#670</t>
  </si>
  <si>
    <t>217:437#222:438#224:440#225:447#214:448#213:446</t>
  </si>
  <si>
    <t>697#763#764#749#765#653</t>
  </si>
  <si>
    <t>214:448#225:447#228:451#218:463#215:463</t>
  </si>
  <si>
    <t>737#684#765#766#767</t>
  </si>
  <si>
    <t>214:384#217:380#236:379#241:381#227:397#221:393</t>
  </si>
  <si>
    <t>768#769#690#770#722#771</t>
  </si>
  <si>
    <t>214:567#224:551#233:567#233:570#230:573#217:571#214:569</t>
  </si>
  <si>
    <t>772#740#773#774#775#619#700</t>
  </si>
  <si>
    <t>215:247#231:242#238:249#238:250#219:260#217:258</t>
  </si>
  <si>
    <t>776#777#762#637#701#111</t>
  </si>
  <si>
    <t>215:377#216:369#218:366#231:358#235:357#244:365#243:370#236:379#217:380</t>
  </si>
  <si>
    <t>768#657#721#689#778#683#779#780#781</t>
  </si>
  <si>
    <t>224:530#235:531#241:537#234:548#231:551#224:551#215:542</t>
  </si>
  <si>
    <t>784#785#786#755#699#782#783</t>
  </si>
  <si>
    <t>230:291#233:292#238:302#236:308#216:306</t>
  </si>
  <si>
    <t>787#788#789#729#731</t>
  </si>
  <si>
    <t>217:116#242:90#239:132#230:131#222:122</t>
  </si>
  <si>
    <t>790#758#791#792#714</t>
  </si>
  <si>
    <t>219:260#238:250#242:252#243:267#242:268#223:277#222:276</t>
  </si>
  <si>
    <t>2#777#793#794#795#141#702</t>
  </si>
  <si>
    <t>221:393#227:397#234:408#229:412#227:410#217:399</t>
  </si>
  <si>
    <t>723#771#746#796#797#735</t>
  </si>
  <si>
    <t>217:571#230:573#229:580</t>
  </si>
  <si>
    <t>741#775#798</t>
  </si>
  <si>
    <t>218:463#228:451#245:455#249:472#245:475#225:474</t>
  </si>
  <si>
    <t>800#801#802#738#767#799</t>
  </si>
  <si>
    <t>218:600#220:598#235:613#221:626</t>
  </si>
  <si>
    <t>803#804#694#711</t>
  </si>
  <si>
    <t>218:631#221:626#235:613#240:611#245:610#252:613#261:629</t>
  </si>
  <si>
    <t>804#805#806#807#712#808#809</t>
  </si>
  <si>
    <t>219:516#230:506#231:507#233:514#230:522#224:525</t>
  </si>
  <si>
    <t>67#757#810#811#812#751</t>
  </si>
  <si>
    <t>219:591#232:591#240:611#235:613#220:598</t>
  </si>
  <si>
    <t>803#805#693#744#813</t>
  </si>
  <si>
    <t>220:182#234:157#249:150#251:170#250:171#242:197#240:200#224:190</t>
  </si>
  <si>
    <t>816#817#708#553#92#814#687#815</t>
  </si>
  <si>
    <t>222:330#240:312#243:313#244:315#238:332#224:337#223:336</t>
  </si>
  <si>
    <t>818#819#820#116#821#745#733</t>
  </si>
  <si>
    <t>231:414#241:423#242:425#224:440#222:438</t>
  </si>
  <si>
    <t>822#823#824#763#748</t>
  </si>
  <si>
    <t>222:527#224:525#230:522#235:531#224:530</t>
  </si>
  <si>
    <t>752#754#825#812#782</t>
  </si>
  <si>
    <t>223:227#240:206#249:216#233:240#223:229</t>
  </si>
  <si>
    <t>710#760#826#827#669</t>
  </si>
  <si>
    <t>223:277#242:268#229:289#224:287</t>
  </si>
  <si>
    <t>725#727#795#828</t>
  </si>
  <si>
    <t>225:474#245:475#242:480#232:484#223:484</t>
  </si>
  <si>
    <t>802#739#829#830#831</t>
  </si>
  <si>
    <t>223:484#232:484#237:489#227:493</t>
  </si>
  <si>
    <t>832#705#833#831</t>
  </si>
  <si>
    <t>224:337#238:332#243:335#245:340#244:350#235:357#231:358#224:340</t>
  </si>
  <si>
    <t>720#834#835#836#821#837#778#718</t>
  </si>
  <si>
    <t>224:440#242:425#245:426#257:439#257:441#245:455#228:451#225:447</t>
  </si>
  <si>
    <t>838#839#824#840#841#764#766#799</t>
  </si>
  <si>
    <t>224:551#231:551#240:563#233:567</t>
  </si>
  <si>
    <t>786#772#842#843</t>
  </si>
  <si>
    <t>227:493#237:489#245:488#251:492#244:499#231:507#230:506#226:500</t>
  </si>
  <si>
    <t>833#706#67#756#844#845#846#847</t>
  </si>
  <si>
    <t>230:131#239:132#252:146#249:150#234:157#233:156</t>
  </si>
  <si>
    <t>848#192#849#759#792#814</t>
  </si>
  <si>
    <t>227:397#241:381#245:383#248:386#236:407#234:408</t>
  </si>
  <si>
    <t>770#850#851#852#853#796</t>
  </si>
  <si>
    <t>229:289#242:268#243:267#259:260#269:269#270:282#258:291#233:292#230:291</t>
  </si>
  <si>
    <t>2#787#854#855#856#728#857#858#828</t>
  </si>
  <si>
    <t>229:412#234:408#236:407#244:413#241:423#231:414</t>
  </si>
  <si>
    <t>853#822#859#747#860#797</t>
  </si>
  <si>
    <t>229:580#230:573#233:570#243:572#241:589#236:588</t>
  </si>
  <si>
    <t>774#742#861#798#862#863</t>
  </si>
  <si>
    <t>230:522#233:514#247:522#250:535#248:539#241:537#235:531</t>
  </si>
  <si>
    <t>864#865#866#867#825#811#783</t>
  </si>
  <si>
    <t>231:242#233:240#249:216#262:209#268:221#266:235#261:237#238:249</t>
  </si>
  <si>
    <t>868#869#870#871#872#776#761#827</t>
  </si>
  <si>
    <t>231:507#244:499#254:509#247:522#233:514</t>
  </si>
  <si>
    <t>864#873#810#874#847</t>
  </si>
  <si>
    <t>234:548#243:552#241:562#240:563#231:551</t>
  </si>
  <si>
    <t>785#842#875#876#45</t>
  </si>
  <si>
    <t>232:484#242:480#245:488#237:489</t>
  </si>
  <si>
    <t>832#844#877#830</t>
  </si>
  <si>
    <t>232:591#236:588#241:589#248:598#245:610#240:611</t>
  </si>
  <si>
    <t>806#743#813#878#863#879</t>
  </si>
  <si>
    <t>233:292#258:291#253:302#250:304#238:302</t>
  </si>
  <si>
    <t>880#881#882#788#858</t>
  </si>
  <si>
    <t>233:567#240:563#241:562#249:569#247:571#243:572#233:570</t>
  </si>
  <si>
    <t>883#884#773#885#843#861#45</t>
  </si>
  <si>
    <t>241:537#248:539#250:542#243:552#234:548</t>
  </si>
  <si>
    <t>784#867#886#887#875</t>
  </si>
  <si>
    <t>235:357#244:350#251:359#244:365</t>
  </si>
  <si>
    <t>837#888#889#779</t>
  </si>
  <si>
    <t>238:302#250:304#243:313#240:312#236:308</t>
  </si>
  <si>
    <t>882#818#789#890#732</t>
  </si>
  <si>
    <t>243:370#246:373#245:383#241:381#236:379</t>
  </si>
  <si>
    <t>769#850#891#892#781</t>
  </si>
  <si>
    <t>248:386#253:387#267:391#263:408#258:411#244:413#236:407</t>
  </si>
  <si>
    <t>896#897#852#859#893#894#895</t>
  </si>
  <si>
    <t>238:249#261:237#252:250#242:252#238:250</t>
  </si>
  <si>
    <t>898#899#872#793#111</t>
  </si>
  <si>
    <t>244:315#254:316#257:322#243:335#238:332</t>
  </si>
  <si>
    <t>834#820#900#901#902</t>
  </si>
  <si>
    <t>242:90#290:91#283:98#280:102#271:111#267:120#254:145#252:146#239:132</t>
  </si>
  <si>
    <t>848#791#903#904#905#906#907#908#909</t>
  </si>
  <si>
    <t>240:200#242:197#252:190#263:190#272:191#262:209#249:216#240:206</t>
  </si>
  <si>
    <t>912#817#913#868#709#826#910#911</t>
  </si>
  <si>
    <t>241:423#244:413#258:411#255:417#245:426#242:425</t>
  </si>
  <si>
    <t>897#914#915#838#823#860</t>
  </si>
  <si>
    <t>243:552#250:542#259:550#263:552#263:558#249:569#241:562</t>
  </si>
  <si>
    <t>883#916#917#918#887#919#876</t>
  </si>
  <si>
    <t>243:572#247:571#256:585#254:596#248:598#241:589</t>
  </si>
  <si>
    <t>885#920#921#922#862#878</t>
  </si>
  <si>
    <t>250:171#253:175#252:190#242:197</t>
  </si>
  <si>
    <t>816#923#924#910</t>
  </si>
  <si>
    <t>242:252#252:250#260:257#259:260#243:267</t>
  </si>
  <si>
    <t>899#854#794#925#926</t>
  </si>
  <si>
    <t>242:480#245:475#249:472#253:473#259:478#253:491#251:492#245:488</t>
  </si>
  <si>
    <t>928#801#929#930#829#845#877#927</t>
  </si>
  <si>
    <t>243:313#250:304#253:302#272:307#270:310#254:316#244:315</t>
  </si>
  <si>
    <t>881#931#819#932#900#933#890</t>
  </si>
  <si>
    <t>243:335#257:322#274:326#274:335#271:339#258:348#245:340</t>
  </si>
  <si>
    <t>835#902#934#935#936#937#938</t>
  </si>
  <si>
    <t>244:365#251:359#257:359#258:360#258:365#246:373#243:370</t>
  </si>
  <si>
    <t>889#939#891#780#940#941#159</t>
  </si>
  <si>
    <t>244:350#245:340#258:348#257:359#251:359</t>
  </si>
  <si>
    <t>836#888#938#939#942</t>
  </si>
  <si>
    <t>244:499#251:492#253:491#260:495#257:506#254:509</t>
  </si>
  <si>
    <t>944#945#930#873#846#943</t>
  </si>
  <si>
    <t>246:373#258:365#263:372#261:380#253:387#248:386#245:383</t>
  </si>
  <si>
    <t>946#947#851#948#892#941#893</t>
  </si>
  <si>
    <t>245:426#255:417#269:420#272:424#257:439</t>
  </si>
  <si>
    <t>915#949#950#951#839</t>
  </si>
  <si>
    <t>257:441#271:442#273:444#264:459#245:455</t>
  </si>
  <si>
    <t>952#841#953#954#955</t>
  </si>
  <si>
    <t>245:455#264:459#265:461#253:473#249:472</t>
  </si>
  <si>
    <t>800#955#956#957#927</t>
  </si>
  <si>
    <t>248:598#254:596#258:599#252:613#245:610</t>
  </si>
  <si>
    <t>807#922#958#879#959</t>
  </si>
  <si>
    <t>247:522#254:509#257:506#268:517#267:532#264:535#259:537#250:535</t>
  </si>
  <si>
    <t>960#945#961#865#962#963#964#874</t>
  </si>
  <si>
    <t>247:571#249:569#263:558#266:576#262:583#256:585</t>
  </si>
  <si>
    <t>884#965#966#919#967#920</t>
  </si>
  <si>
    <t>249:150#252:146#254:145#281:148#273:157#266:164#265:165#251:170</t>
  </si>
  <si>
    <t>849#197#968#969#970#971#909#815</t>
  </si>
  <si>
    <t>248:539#250:535#259:537#259:550#250:542</t>
  </si>
  <si>
    <t>866#964#916#886#972</t>
  </si>
  <si>
    <t>250:171#251:170#265:165#260:176#253:175</t>
  </si>
  <si>
    <t>971#923#92#973#974</t>
  </si>
  <si>
    <t>253:175#260:176#263:190#252:190</t>
  </si>
  <si>
    <t>924#974#975#911</t>
  </si>
  <si>
    <t>261:237#266:235#277:241#272:253#260:257#252:250</t>
  </si>
  <si>
    <t>976#977#898#978#871#925</t>
  </si>
  <si>
    <t>252:613#258:599#263:600#268:609#268:611#262:629#261:629</t>
  </si>
  <si>
    <t>178#979#980#981#982#808#959</t>
  </si>
  <si>
    <t>267:120#282:132#290:143#281:148#254:145</t>
  </si>
  <si>
    <t>983#984#968#985#908</t>
  </si>
  <si>
    <t>258:291#270:282#283:284#277:300#272:307#253:302</t>
  </si>
  <si>
    <t>880#931#857#986#987#988</t>
  </si>
  <si>
    <t>261:380#267:389#268:390#267:391#253:387</t>
  </si>
  <si>
    <t>948#89#989#894</t>
  </si>
  <si>
    <t>253:473#265:461#273:467#272:468#259:478</t>
  </si>
  <si>
    <t>928#106#957#990#991</t>
  </si>
  <si>
    <t>259:478#272:468#271:487#260:495#253:491</t>
  </si>
  <si>
    <t>992#929#993#991#943</t>
  </si>
  <si>
    <t>254:316#270:310#277:319#274:326#257:322</t>
  </si>
  <si>
    <t>994#995#933#901#934</t>
  </si>
  <si>
    <t>256:585#262:583#265:586#263:600#258:599#254:596</t>
  </si>
  <si>
    <t>979#996#997#967#921#958</t>
  </si>
  <si>
    <t>258:411#263:408#280:408#279:410#269:420#255:417</t>
  </si>
  <si>
    <t>896#914#949#998#999#1000</t>
  </si>
  <si>
    <t>258:348#271:339#286:349#290:352#292:356#283:363#281:363#258:360#257:359</t>
  </si>
  <si>
    <t>937#1001#1002#1003#1004#1005#942#1006#159</t>
  </si>
  <si>
    <t>257:439#272:424#278:426#271:442#257:441</t>
  </si>
  <si>
    <t>1008#951#952#840#1007</t>
  </si>
  <si>
    <t>260:495#271:487#276:491#280:495#282:505#268:517#257:506</t>
  </si>
  <si>
    <t>944#960#993#1009#1010#1011#1012</t>
  </si>
  <si>
    <t>258:360#281:363#270:371#263:372#258:365</t>
  </si>
  <si>
    <t>946#1013#1014#940#1006</t>
  </si>
  <si>
    <t>259:260#260:257#272:253#278:259#269:269</t>
  </si>
  <si>
    <t>978#1015#855#1016#926</t>
  </si>
  <si>
    <t>259:537#264:535#268:543#263:552#259:550</t>
  </si>
  <si>
    <t>963#917#1017#1018#972</t>
  </si>
  <si>
    <t>265:165#266:164#287:179#288:181#276:192#272:191#263:190#260:176</t>
  </si>
  <si>
    <t>912#197#1019#1020#973#1021#1022#975</t>
  </si>
  <si>
    <t>261:380#263:372#270:371#278:377#278:378#267:389</t>
  </si>
  <si>
    <t>1024#947#1014#105#989#1023</t>
  </si>
  <si>
    <t>267:391#268:390#287:396#287:405#280:408#263:408</t>
  </si>
  <si>
    <t>1025#1026#1027#998#895</t>
  </si>
  <si>
    <t>272:191#276:192#285:204#284:205#268:221#262:209</t>
  </si>
  <si>
    <t>913#1028#1029#869#1022#158</t>
  </si>
  <si>
    <t>263:552#268:543#274:536#286:530#292:539#287:551#269:559#263:558</t>
  </si>
  <si>
    <t>918#1030#1031#1032#1033#1018#1034#1035</t>
  </si>
  <si>
    <t>266:576#273:578#275:580#265:586#262:583</t>
  </si>
  <si>
    <t>996#966#1036#1037#1038</t>
  </si>
  <si>
    <t>268:611#274:618#275:632#262:629</t>
  </si>
  <si>
    <t>1040#1041#982#1039</t>
  </si>
  <si>
    <t>263:558#269:559#275:568#273:578#266:576</t>
  </si>
  <si>
    <t>1042#1043#965#1035#1036</t>
  </si>
  <si>
    <t>263:600#265:586#275:580#285:587#286:588#284:595#268:609</t>
  </si>
  <si>
    <t>1044#980#997#1045#1046#1038#78</t>
  </si>
  <si>
    <t>273:444#281:452#274:466#273:467#265:461#264:459</t>
  </si>
  <si>
    <t>1047#1048#954#956#990</t>
  </si>
  <si>
    <t>264:535#267:532#274:536#268:543</t>
  </si>
  <si>
    <t>962#1030#1049#1017</t>
  </si>
  <si>
    <t>271:111#292:120#293:123#282:132#267:120</t>
  </si>
  <si>
    <t>983#1050#907#1051#1052</t>
  </si>
  <si>
    <t>273:157#293:164#287:179#266:164</t>
  </si>
  <si>
    <t>970#1019#1053#1054</t>
  </si>
  <si>
    <t>268:221#284:205#300:221#301:222#292:232#277:241#266:235</t>
  </si>
  <si>
    <t>1056#976#1057#1029#870#157#1055</t>
  </si>
  <si>
    <t>267:389#278:378#292:387#287:396#268:390</t>
  </si>
  <si>
    <t>1024#1025#1058#1059#89</t>
  </si>
  <si>
    <t>268:517#282:505#291:515#286:530#274:536#267:532</t>
  </si>
  <si>
    <t>961#1012#1060#1061#1031#1049</t>
  </si>
  <si>
    <t>268:609#284:595#295:606#290:616#274:618#268:611</t>
  </si>
  <si>
    <t>981#1046#1062#1063#1064#1039</t>
  </si>
  <si>
    <t>269:269#278:259#281:258#288:260#284:283#283:284#270:282</t>
  </si>
  <si>
    <t>1016#856#1065#1066#986#122#1067</t>
  </si>
  <si>
    <t>269:420#279:410#280:418#278:426#272:424</t>
  </si>
  <si>
    <t>950#1000#1068#1069#1007</t>
  </si>
  <si>
    <t>272:468#273:467#274:466#282:466#293:476#294:478#276:491#271:487</t>
  </si>
  <si>
    <t>992#1072#1073#1009#106#1070#1071</t>
  </si>
  <si>
    <t>269:559#287:551#292:556#275:568</t>
  </si>
  <si>
    <t>1074#1042#1075#1034</t>
  </si>
  <si>
    <t>272:307#277:300#285:300#286:302#290:319#277:319#270:310</t>
  </si>
  <si>
    <t>994#932#1076#1077#1078#1079#988</t>
  </si>
  <si>
    <t>270:371#281:363#283:363#283:374#278:377</t>
  </si>
  <si>
    <t>1013#1080#1081#1005#1023</t>
  </si>
  <si>
    <t>280:102#292:120#271:111</t>
  </si>
  <si>
    <t>906#1082#1050</t>
  </si>
  <si>
    <t>271:339#274:335#289:337#286:349</t>
  </si>
  <si>
    <t>936#1001#1083#1084</t>
  </si>
  <si>
    <t>271:442#278:426#293:425#298:430#299:436#295:442#287:449#281:452#273:444</t>
  </si>
  <si>
    <t>1008#1088#1089#1090#1047#953#1085#1086#1087</t>
  </si>
  <si>
    <t>277:241#292:232#281:258#278:259#272:253</t>
  </si>
  <si>
    <t>977#1057#1091#1015#1065</t>
  </si>
  <si>
    <t>273:157#281:148#290:143#292:141#315:140#319:146#309:160#293:164</t>
  </si>
  <si>
    <t>1092#1093#1094#1095#1096#969#985#1053</t>
  </si>
  <si>
    <t>273:578#275:568#292:556#295:557#295:558#285:587#275:580</t>
  </si>
  <si>
    <t>1043#1075#1044#1097#1098#58#1037</t>
  </si>
  <si>
    <t>274:618#290:616#298:628#293:634#275:632</t>
  </si>
  <si>
    <t>1040#1064#1099#1100#1101</t>
  </si>
  <si>
    <t>274:326#277:319#290:319#293:321#293:334#289:337#274:335</t>
  </si>
  <si>
    <t>1104#995#1079#935#1083#1102#1103</t>
  </si>
  <si>
    <t>281:452#287:449#291:457#282:466#274:466</t>
  </si>
  <si>
    <t>1105#1090#1106#1048#1070</t>
  </si>
  <si>
    <t>276:192#288:181#293:182#299:192#285:204</t>
  </si>
  <si>
    <t>1107#1108#1028#1109#1021</t>
  </si>
  <si>
    <t>276:491#294:478#294:485#280:495</t>
  </si>
  <si>
    <t>1073#1010#1110#1111</t>
  </si>
  <si>
    <t>283:284#284:283#288:285#285:300#277:300</t>
  </si>
  <si>
    <t>1076#1112#1113#122#987</t>
  </si>
  <si>
    <t>280:418#293:411#295:412#299:417#293:425#278:426</t>
  </si>
  <si>
    <t>1114#1115#1116#1069#1117#1085</t>
  </si>
  <si>
    <t>278:377#283:374#295:371#298:377#293:387#292:387#278:378</t>
  </si>
  <si>
    <t>1120#1058#165#1081#105#1118#1119</t>
  </si>
  <si>
    <t>279:410#280:408#287:405#293:411#280:418</t>
  </si>
  <si>
    <t>1121#1027#999#1114#1068</t>
  </si>
  <si>
    <t>283:98#305:113#292:120#280:102</t>
  </si>
  <si>
    <t>1122#1123#905#1082</t>
  </si>
  <si>
    <t>280:495#294:485#301:493#300:511#299:513#291:515#282:505</t>
  </si>
  <si>
    <t>1011#1124#1060#1125#1126#1111#1127</t>
  </si>
  <si>
    <t>281:258#292:232#301:222#311:232#322:254#322:257#321:258#288:260</t>
  </si>
  <si>
    <t>1056#1091#100#1128#1129#1130#1066#1131</t>
  </si>
  <si>
    <t>282:132#293:123#298:128#292:141#290:143</t>
  </si>
  <si>
    <t>1092#984#1052#1132#1133</t>
  </si>
  <si>
    <t>282:466#291:457#299:463#293:476</t>
  </si>
  <si>
    <t>1106#1134#1135#1071</t>
  </si>
  <si>
    <t>290:91#294:91#313:107#306:114#305:113#283:98</t>
  </si>
  <si>
    <t>1136#1137#1138#1122#69#904</t>
  </si>
  <si>
    <t>283:363#292:356#300:355#295:371#283:374</t>
  </si>
  <si>
    <t>1139#1140#1080#1004#1118</t>
  </si>
  <si>
    <t>284:205#285:204#299:192#311:190#323:204#300:221</t>
  </si>
  <si>
    <t>1109#1141#1142#1143#158#1055</t>
  </si>
  <si>
    <t>288:260#321:258#313:277#288:285#284:283</t>
  </si>
  <si>
    <t>1144#1112#1145#1067#1131</t>
  </si>
  <si>
    <t>284:595#286:588#300:582#305:590#304:598#295:606</t>
  </si>
  <si>
    <t>1045#1062#1146#1147#1148#1149</t>
  </si>
  <si>
    <t>293:164#309:160#312:165#293:182#288:181#287:179</t>
  </si>
  <si>
    <t>1107#1096#1020#1054#1150#1151</t>
  </si>
  <si>
    <t>285:300#288:285#313:277#322:296#309:311#286:302</t>
  </si>
  <si>
    <t>1152#1153#1154#1077#1113#1145</t>
  </si>
  <si>
    <t>286:302#309:311#311:316#302:326#293:321#290:319</t>
  </si>
  <si>
    <t>1154#1155#1156#1157#1078#1102</t>
  </si>
  <si>
    <t>289:337#293:334#307:341#310:344#304:350#290:352#286:349</t>
  </si>
  <si>
    <t>1104#1158#1159#1160#1161#1002#1084</t>
  </si>
  <si>
    <t>295:558#306:566#308:568#300:582#286:588#285:587</t>
  </si>
  <si>
    <t>1098#1162#1146#1163#1164#78</t>
  </si>
  <si>
    <t>287:396#292:387#293:387#307:396#295:412#293:411#287:405</t>
  </si>
  <si>
    <t>1121#1026#1059#165#1115#1165#1166</t>
  </si>
  <si>
    <t>291:515#299:513#309:525#309:526#301:537#297:539#292:539#286:530</t>
  </si>
  <si>
    <t>1168#1169#1170#1061#1127#1032#190#1167</t>
  </si>
  <si>
    <t>287:449#295:442#314:448#313:454#299:463#291:457</t>
  </si>
  <si>
    <t>1089#1105#1171#1172#1173#1134</t>
  </si>
  <si>
    <t>292:539#297:539#300:552#295:557#292:556#287:551</t>
  </si>
  <si>
    <t>1170#1074#1174#1175#1033#1097</t>
  </si>
  <si>
    <t>290:352#304:350#303:354#300:355#292:356</t>
  </si>
  <si>
    <t>1139#1176#1161#1177#1003</t>
  </si>
  <si>
    <t>290:616#295:606#304:598#312:607#305:629#298:628</t>
  </si>
  <si>
    <t>1063#1178#1179#1099#1180#1149</t>
  </si>
  <si>
    <t>293:321#302:326#307:341#293:334</t>
  </si>
  <si>
    <t>1157#1158#1181#1103</t>
  </si>
  <si>
    <t>292:120#305:113#306:114#308:122#298:128#293:123</t>
  </si>
  <si>
    <t>1123#69#1051#1132#1182#1183</t>
  </si>
  <si>
    <t>298:128#308:122#319:132#315:140#292:141</t>
  </si>
  <si>
    <t>1184#1185#1093#1133#1183</t>
  </si>
  <si>
    <t>293:182#312:165#316:165#316:166#321:178#319:184#311:190#299:192</t>
  </si>
  <si>
    <t>1186#1187#1188#1108#1189#1141#59#1151</t>
  </si>
  <si>
    <t>298:377#312:383#313:384#307:396#293:387</t>
  </si>
  <si>
    <t>1120#1190#6#1191#1165</t>
  </si>
  <si>
    <t>299:417#306:420#298:430#293:425</t>
  </si>
  <si>
    <t>1192#1193#1117#1086</t>
  </si>
  <si>
    <t>293:476#299:463#313:454#315:458#314:472#294:478</t>
  </si>
  <si>
    <t>1072#1173#1194#1195#1196#1135</t>
  </si>
  <si>
    <t>293:634#298:628#305:629#311:637</t>
  </si>
  <si>
    <t>1100#1180#1197#1198</t>
  </si>
  <si>
    <t>294:91#336:90#340:98#319:103#313:107</t>
  </si>
  <si>
    <t>1200#1201#1137#1202#1199</t>
  </si>
  <si>
    <t>294:478#314:472#319:478#311:488#301:493#294:485</t>
  </si>
  <si>
    <t>1203#1204#1124#1205#1110#1196</t>
  </si>
  <si>
    <t>295:371#300:355#303:354#318:363#318:366#312:383#298:377</t>
  </si>
  <si>
    <t>1140#1206#1190#1207#1208#1177#1119</t>
  </si>
  <si>
    <t>295:412#307:396#313:402#310:417#306:420#299:417</t>
  </si>
  <si>
    <t>1192#1209#1210#1211#1116#1166</t>
  </si>
  <si>
    <t>299:436#322:428#314:448#295:442</t>
  </si>
  <si>
    <t>1088#1171#1212#1213</t>
  </si>
  <si>
    <t>295:557#300:552#307:550#306:566#295:558</t>
  </si>
  <si>
    <t>1175#1162#58#1214#1215</t>
  </si>
  <si>
    <t>297:539#301:537#307:539#307:548#307:550#300:552</t>
  </si>
  <si>
    <t>1216#1169#1217#1218#1174#1214</t>
  </si>
  <si>
    <t>298:430#306:420#310:417#324:426#322:428#299:436</t>
  </si>
  <si>
    <t>1219#1220#1193#1211#1212#1087</t>
  </si>
  <si>
    <t>301:493#311:488#314:494#314:501#300:511</t>
  </si>
  <si>
    <t>1125#1205#1221#1222#1223</t>
  </si>
  <si>
    <t>300:511#314:501#316:503#309:525#299:513</t>
  </si>
  <si>
    <t>1126#1223#1224#1225#1167</t>
  </si>
  <si>
    <t>300:221#323:204#324:204#341:226#336:239#335:240#311:232#301:222</t>
  </si>
  <si>
    <t>50#1143#87#1128#1226#1227#1228#157</t>
  </si>
  <si>
    <t>300:582#308:568#318:577#317:583#314:588#305:590</t>
  </si>
  <si>
    <t>1232#1147#1164#1229#1230#1231</t>
  </si>
  <si>
    <t>309:526#316:531#315:536#307:539#301:537</t>
  </si>
  <si>
    <t>1168#1216#1233#1234#1235</t>
  </si>
  <si>
    <t>302:326#311:316#334:325#332:328#316:342#310:344#307:341</t>
  </si>
  <si>
    <t>1156#1236#1237#1238#1239#1159#1181</t>
  </si>
  <si>
    <t>304:350#310:344#316:342#326:354#326:359#318:363#303:354</t>
  </si>
  <si>
    <t>1206#1239#1176#1160#1240#1241#1242</t>
  </si>
  <si>
    <t>305:590#314:588#317:607#312:607#304:598</t>
  </si>
  <si>
    <t>1232#1178#1243#1148#1244</t>
  </si>
  <si>
    <t>305:629#312:607#317:607#330:612#333:640#311:637</t>
  </si>
  <si>
    <t>1179#1244#1245#1197#1246#1247</t>
  </si>
  <si>
    <t>306:114#313:107#319:103#348:124#354:133#343:143#341:142#319:132#308:122</t>
  </si>
  <si>
    <t>1248#1184#1249#1138#1202#1250#1251#1252#1182</t>
  </si>
  <si>
    <t>307:539#315:536#317:539#307:548</t>
  </si>
  <si>
    <t>1217#1235#1253#1254</t>
  </si>
  <si>
    <t>307:550#307:548#317:539#322:544#325:572#324:576#318:577#308:568#306:566</t>
  </si>
  <si>
    <t>1218#1254#1255#1256#1257#1258#1163#1229#1215</t>
  </si>
  <si>
    <t>313:384#317:383#319:387#314:401#313:402#307:396</t>
  </si>
  <si>
    <t>18#1191#1209#1259#1260#1261</t>
  </si>
  <si>
    <t>311:232#335:240#322:254</t>
  </si>
  <si>
    <t>1129#1228#1262</t>
  </si>
  <si>
    <t>309:160#319:146#331:151#316:165#312:165</t>
  </si>
  <si>
    <t>1264#1186#1095#1150#1263</t>
  </si>
  <si>
    <t>309:311#322:296#337:300#338:308#338:323#334:325#311:316</t>
  </si>
  <si>
    <t>1153#1265#1266#1267#1155#1268#1236</t>
  </si>
  <si>
    <t>309:525#316:503#323:499#331:499#327:521#316:531#309:526</t>
  </si>
  <si>
    <t>1233#1269#1270#1271#1272#1225#190</t>
  </si>
  <si>
    <t>313:402#314:401#328:401#328:410#326:422#324:426#310:417</t>
  </si>
  <si>
    <t>18#1219#1273#1210#1274#1275#1276</t>
  </si>
  <si>
    <t>311:190#319:184#337:186#325:203#324:204#323:204</t>
  </si>
  <si>
    <t>1189#1142#87#1277#1278</t>
  </si>
  <si>
    <t>311:488#319:478#323:481#332:489#324:494#314:494</t>
  </si>
  <si>
    <t>1280#1281#1282#1204#1221#1279</t>
  </si>
  <si>
    <t>318:366#331:366#333:368#330:373#317:383#313:384#312:383</t>
  </si>
  <si>
    <t>1283#1284#1285#1286#6#1208#1259</t>
  </si>
  <si>
    <t>321:258#322:257#331:265#328:278#313:277</t>
  </si>
  <si>
    <t>100#1287#1144#1288#1289</t>
  </si>
  <si>
    <t>313:277#328:278#337:286#337:300#322:296</t>
  </si>
  <si>
    <t>1152#1265#1289#1290#1291</t>
  </si>
  <si>
    <t>313:454#314:448#322:428#324:426#326:422#332:427#336:430#327:454#326:455#315:458</t>
  </si>
  <si>
    <t>1172#1220#41#1194#1276#1292#1213#1293#1294#1295</t>
  </si>
  <si>
    <t>314:494#324:494#323:499#316:503#314:501</t>
  </si>
  <si>
    <t>1296#1282#1269#1222#1224</t>
  </si>
  <si>
    <t>316:166#350:161#347:174#346:175#321:178</t>
  </si>
  <si>
    <t>1297#1298#1187#1299#46</t>
  </si>
  <si>
    <t>319:387#333:382#341:390#337:394#328:401#314:401</t>
  </si>
  <si>
    <t>1300#1301#1302#1303#1273#1261</t>
  </si>
  <si>
    <t>315:458#326:455#327:473#323:481#319:478#314:472</t>
  </si>
  <si>
    <t>1203#1304#1305#1195#1295#1279</t>
  </si>
  <si>
    <t>314:588#317:583#330:591#331:592#331:611#330:612#317:607</t>
  </si>
  <si>
    <t>118#119#1306#1307#1243#1245#1231</t>
  </si>
  <si>
    <t>315:140#319:132#341:142#331:151#319:146</t>
  </si>
  <si>
    <t>1185#1252#1094#1308#1263</t>
  </si>
  <si>
    <t>315:536#316:531#327:521#331:524#335:532#325:543#322:544#317:539</t>
  </si>
  <si>
    <t>1312#1234#1253#1255#1272#1309#1310#1311</t>
  </si>
  <si>
    <t>316:165#331:151#341:142#343:143#352:159#350:161#316:166</t>
  </si>
  <si>
    <t>1264#1313#1297#1314#1251#59#1308</t>
  </si>
  <si>
    <t>316:342#332:328#333:348#326:354</t>
  </si>
  <si>
    <t>1315#1316#1238#1240</t>
  </si>
  <si>
    <t>317:383#330:373#333:382#319:387</t>
  </si>
  <si>
    <t>1300#1317#1286#1260</t>
  </si>
  <si>
    <t>318:577#324:576#331:588#330:591#317:583</t>
  </si>
  <si>
    <t>1318#1319#1258#1306#1230</t>
  </si>
  <si>
    <t>318:363#326:359#332:364#331:366#318:366</t>
  </si>
  <si>
    <t>1283#1207#1320#1321#1242</t>
  </si>
  <si>
    <t>340:98#348:99#356:104#354:116#348:124#319:103</t>
  </si>
  <si>
    <t>1248#1201#1322#1323#1324#1325</t>
  </si>
  <si>
    <t>321:178#346:175#337:186#319:184</t>
  </si>
  <si>
    <t>1299#1188#1277#1326</t>
  </si>
  <si>
    <t>322:544#325:543#334:550#334:568#325:572</t>
  </si>
  <si>
    <t>1312#1328#1329#1256#1327</t>
  </si>
  <si>
    <t>322:254#335:240#336:239#346:243#354:261#352:263#331:265#322:257</t>
  </si>
  <si>
    <t>1330#50#1331#1332#1333#1287#1130#1262</t>
  </si>
  <si>
    <t>327:473#331:468#338:470#337:486#336:488#332:489#323:481</t>
  </si>
  <si>
    <t>1280#1334#1335#1336#1305#1337#1338</t>
  </si>
  <si>
    <t>324:494#332:489#336:488#338:492#331:499#323:499</t>
  </si>
  <si>
    <t>1296#1281#1270#1338#1339#1340</t>
  </si>
  <si>
    <t>324:204#325:203#349:206#353:214#341:226</t>
  </si>
  <si>
    <t>1226#1341#1342#1343</t>
  </si>
  <si>
    <t>326:455#327:454#338:460#331:468#327:473</t>
  </si>
  <si>
    <t>1344#1345#1334#1304#41</t>
  </si>
  <si>
    <t>325:572#334:568#336:570#336:574#331:588#324:576</t>
  </si>
  <si>
    <t>1329#1346#1347#1348#1318#1257</t>
  </si>
  <si>
    <t>325:203#337:186#346:175#347:174#367:178#369:189#359:202#349:206</t>
  </si>
  <si>
    <t>1349#1350#1351#1352#1341#1278#1326#46</t>
  </si>
  <si>
    <t>335:532#344:540#334:550#325:543</t>
  </si>
  <si>
    <t>1353#1354#1311#1327</t>
  </si>
  <si>
    <t>326:354#333:348#341:353#332:364#326:359</t>
  </si>
  <si>
    <t>1316#1320#1241#1355#1356</t>
  </si>
  <si>
    <t>328:410#341:400#354:404#353:406#332:427#326:422</t>
  </si>
  <si>
    <t>1360#1275#1292#1357#1358#1359</t>
  </si>
  <si>
    <t>328:401#337:394#341:400#328:410</t>
  </si>
  <si>
    <t>1361#1303#1274#1357</t>
  </si>
  <si>
    <t>336:430#347:434#358:442#357:443#345:455#338:460#327:454</t>
  </si>
  <si>
    <t>1344#1362#1363#1364#1365#27#1294</t>
  </si>
  <si>
    <t>331:499#338:492#343:501#343:504#331:524#327:521</t>
  </si>
  <si>
    <t>1366#1271#1367#1368#1340#1309</t>
  </si>
  <si>
    <t>331:265#352:263#358:280#337:286#328:278</t>
  </si>
  <si>
    <t>1333#1288#1369#1370#1290</t>
  </si>
  <si>
    <t>331:592#336:596#335:609#331:611</t>
  </si>
  <si>
    <t>1307#1371#1372#1373</t>
  </si>
  <si>
    <t>330:373#333:368#352:379#353:380#341:390#333:382</t>
  </si>
  <si>
    <t>65#1285#1301#1317#1374#1375</t>
  </si>
  <si>
    <t>330:591#331:588#336:574#342:581#342:584#336:596#331:592</t>
  </si>
  <si>
    <t>1376#1377#1378#1348#118#1319#1371</t>
  </si>
  <si>
    <t>330:612#331:611#335:609#343:614#352:626#353:651#333:640</t>
  </si>
  <si>
    <t>1379#1380#1381#1382#119#1373#1246</t>
  </si>
  <si>
    <t>338:308#346:315#339:322#338:323</t>
  </si>
  <si>
    <t>1267#163#1383#1384</t>
  </si>
  <si>
    <t>331:366#332:364#341:353#349:348#362:354#352:379#333:368</t>
  </si>
  <si>
    <t>1284#1321#1385#1386#1387#1356#1374</t>
  </si>
  <si>
    <t>338:460#345:455#363:463#362:464#348:470#338:470#331:468</t>
  </si>
  <si>
    <t>1345#195#1365#1335#1388#1389#1390</t>
  </si>
  <si>
    <t>331:524#343:504#348:507#352:513#350:534#346:539#344:540#335:532</t>
  </si>
  <si>
    <t>1392#1393#1394#1395#1368#1353#1310#1391</t>
  </si>
  <si>
    <t>332:328#334:325#338:323#339:322#356:328#349:348#341:353#333:348</t>
  </si>
  <si>
    <t>1315#163#1268#1396#1237#1397#1385#1355</t>
  </si>
  <si>
    <t>332:427#353:406#361:416#350:429#347:434#336:430</t>
  </si>
  <si>
    <t>1360#1362#1398#1399#1400#1293</t>
  </si>
  <si>
    <t>334:550#344:540#346:539#349:545#352:557#336:570#334:568</t>
  </si>
  <si>
    <t>1328#1346#1395#1401#1354#1402#1403</t>
  </si>
  <si>
    <t>336:596#342:584#352:592#353:603#343:614#335:609</t>
  </si>
  <si>
    <t>1378#1379#1372#1404#1405#1406</t>
  </si>
  <si>
    <t>336:90#363:89#348:99#340:98</t>
  </si>
  <si>
    <t>1408#1200#1322#1407</t>
  </si>
  <si>
    <t>341:226#353:214#363:212#366:215#364:234#346:243#336:239</t>
  </si>
  <si>
    <t>1409#1410#1330#1411#1412#1227#1343</t>
  </si>
  <si>
    <t>338:470#348:470#350:476#337:486</t>
  </si>
  <si>
    <t>1413#1414#1336#1390</t>
  </si>
  <si>
    <t>336:488#337:486#350:476#352:477#354:492#352:494#343:501#338:492</t>
  </si>
  <si>
    <t>1414#1366#1415#1416#1337#1417#1418#1339</t>
  </si>
  <si>
    <t>336:570#352:557#361:553#364:557#365:566#363:569#342:581#336:574</t>
  </si>
  <si>
    <t>1376#1347#1403#1419#1420#1421#1422#1423</t>
  </si>
  <si>
    <t>337:286#358:280#361:283#362:284#354:297#337:300</t>
  </si>
  <si>
    <t>1424#1425#1426#104#1370#1291</t>
  </si>
  <si>
    <t>337:300#354:297#361:305#359:317#346:315#338:308</t>
  </si>
  <si>
    <t>1266#1426#1427#1428#1429#1383</t>
  </si>
  <si>
    <t>337:394#341:390#353:380#365:377#363:395#354:404#341:400</t>
  </si>
  <si>
    <t>1361#1302#1430#1431#1432#1358#1375</t>
  </si>
  <si>
    <t>346:315#359:317#360:325#356:328#339:322</t>
  </si>
  <si>
    <t>1396#1429#1384#1433#1434</t>
  </si>
  <si>
    <t>342:581#363:569#365:583#363:588#352:592#342:584</t>
  </si>
  <si>
    <t>1377#1435#1436#1404#1437#1423</t>
  </si>
  <si>
    <t>343:143#354:133#369:130#380:140#375:155#370:157#352:159</t>
  </si>
  <si>
    <t>1440#1441#1313#1250#1442#1438#1439</t>
  </si>
  <si>
    <t>343:501#352:494#348:507#343:504</t>
  </si>
  <si>
    <t>1443#1367#1418#1391</t>
  </si>
  <si>
    <t>353:603#364:611#364:630#352:626#343:614</t>
  </si>
  <si>
    <t>1444#1380#1445#1446#1406</t>
  </si>
  <si>
    <t>357:443#366:455#366:461#363:463#345:455</t>
  </si>
  <si>
    <t>1364#1447#1448#1449#1388</t>
  </si>
  <si>
    <t>346:243#364:234#367:238#369:258#366:261#354:261</t>
  </si>
  <si>
    <t>1331#1412#1450#1451#1452#1453</t>
  </si>
  <si>
    <t>346:539#350:534#361:525#364:529#361:540#349:545</t>
  </si>
  <si>
    <t>1456#1457#1394#1401#1454#1455</t>
  </si>
  <si>
    <t>350:161#352:159#370:157#368:177#367:178#347:174</t>
  </si>
  <si>
    <t>1298#1314#1442#1458#1349#22</t>
  </si>
  <si>
    <t>350:429#362:427#358:442#347:434</t>
  </si>
  <si>
    <t>1459#1363#1460#1400</t>
  </si>
  <si>
    <t>348:99#363:89#364:105#356:104</t>
  </si>
  <si>
    <t>1408#1461#1462#1323</t>
  </si>
  <si>
    <t>348:124#354:116#366:115#371:128#369:130#354:133</t>
  </si>
  <si>
    <t>1249#1463#1464#1465#1325#1438</t>
  </si>
  <si>
    <t>348:470#362:464#360:473#352:477#350:476</t>
  </si>
  <si>
    <t>1413#1415#1466#1467#1389</t>
  </si>
  <si>
    <t>348:507#352:494#354:492#358:491#364:490#371:499#370:500#352:513</t>
  </si>
  <si>
    <t>1392#1443#1417#1468#1469#1470#1471#15</t>
  </si>
  <si>
    <t>352:513#370:500#369:509#361:525#350:534</t>
  </si>
  <si>
    <t>1472#1393#1473#1454#1471</t>
  </si>
  <si>
    <t>349:545#361:540#363:542#361:553#352:557</t>
  </si>
  <si>
    <t>1457#1474#1475#1402#1419</t>
  </si>
  <si>
    <t>349:206#359:202#363:212#353:214</t>
  </si>
  <si>
    <t>1409#1476#1352#1342</t>
  </si>
  <si>
    <t>356:328#360:325#371:325#373:344#362:354#349:348</t>
  </si>
  <si>
    <t>1397#1477#1478#1479#1434#1386</t>
  </si>
  <si>
    <t>361:416#365:416#363:425#362:427#350:429</t>
  </si>
  <si>
    <t>1459#1399#1480#1481#1482</t>
  </si>
  <si>
    <t>352:626#364:630#367:648#353:651</t>
  </si>
  <si>
    <t>1381#1446#1483#1484</t>
  </si>
  <si>
    <t>352:263#354:261#366:261#374:270#361:283#358:280</t>
  </si>
  <si>
    <t>1424#1332#1369#1453#1485#1486</t>
  </si>
  <si>
    <t>362:354#372:358#375:370#365:377#353:380#352:379</t>
  </si>
  <si>
    <t>1488#1489#65#1430#1387#1487</t>
  </si>
  <si>
    <t>352:477#360:473#358:491#354:492</t>
  </si>
  <si>
    <t>1490#1416#1467#1468</t>
  </si>
  <si>
    <t>352:592#363:588#372:605#371:606#364:611#353:603</t>
  </si>
  <si>
    <t>16#1491#1492#1444#1437#1405</t>
  </si>
  <si>
    <t>356:104#364:105#369:112#366:115#354:116</t>
  </si>
  <si>
    <t>1493#1462#1494#1463#1324</t>
  </si>
  <si>
    <t>353:406#354:404#363:395#376:391#382:399#365:416#361:416</t>
  </si>
  <si>
    <t>1398#1495#1432#1496#1480#1497#1359</t>
  </si>
  <si>
    <t>362:284#372:296#372:297#361:305#354:297</t>
  </si>
  <si>
    <t>1425#1427#1498#1499#13</t>
  </si>
  <si>
    <t>357:443#358:442#362:427#363:425#378:426#378:435#374:446#366:455</t>
  </si>
  <si>
    <t>1460#1447#1482#27#1500#1501#1502#1503</t>
  </si>
  <si>
    <t>360:473#362:464#363:463#366:461#377:473#364:490#358:491</t>
  </si>
  <si>
    <t>1504#1505#1490#195#1449#1466#1469</t>
  </si>
  <si>
    <t>359:202#369:189#378:197#375:211#369:215#366:215#363:212</t>
  </si>
  <si>
    <t>1506#1410#1507#1508#1476#1509#1351</t>
  </si>
  <si>
    <t>359:317#361:305#372:297#387:308#377:321#371:325#360:325</t>
  </si>
  <si>
    <t>1428#1477#1510#1511#1512#1433#1499</t>
  </si>
  <si>
    <t>361:283#374:270#390:280#390:282#372:296#362:284</t>
  </si>
  <si>
    <t>104#1513#1514#1498#1515#1486</t>
  </si>
  <si>
    <t>365:377#375:370#378:372#386:383#376:391#363:395</t>
  </si>
  <si>
    <t>1489#1431#1495#1516#1517#1518</t>
  </si>
  <si>
    <t>361:525#369:509#375:514#376:515#364:529</t>
  </si>
  <si>
    <t>1520#1473#145#1519#1455</t>
  </si>
  <si>
    <t>364:529#376:515#383:520#384:525#370:547#363:542#361:540</t>
  </si>
  <si>
    <t>1456#1520#1521#1522#1474#1523#1524</t>
  </si>
  <si>
    <t>363:542#370:547#368:557#364:557#361:553</t>
  </si>
  <si>
    <t>1475#1524#1525#1526#1420</t>
  </si>
  <si>
    <t>366:215#369:215#388:233#386:237#379:245#367:238#364:234</t>
  </si>
  <si>
    <t>1411#1509#1527#1528#1529#1530#1450</t>
  </si>
  <si>
    <t>373:344#377:348#372:358#362:354</t>
  </si>
  <si>
    <t>1479#1531#1532#1487</t>
  </si>
  <si>
    <t>365:416#382:399#386:399#388:415#378:426#363:425</t>
  </si>
  <si>
    <t>1481#1497#1500#1533#1534#1535</t>
  </si>
  <si>
    <t>364:557#368:557#371:560#365:566</t>
  </si>
  <si>
    <t>1536#1537#1526#1421</t>
  </si>
  <si>
    <t>363:569#365:566#371:560#377:564#379:566#378:574#365:583</t>
  </si>
  <si>
    <t>1537#1538#1539#1540#1541#1435#1422</t>
  </si>
  <si>
    <t>363:588#365:583#378:574#381:587#372:605</t>
  </si>
  <si>
    <t>1491#1541#1542#1543#1436</t>
  </si>
  <si>
    <t>364:490#377:473#379:478#381:495#371:499</t>
  </si>
  <si>
    <t>1505#1544#1545#1546#1470</t>
  </si>
  <si>
    <t>364:611#371:606#390:612#383:646#367:648#364:630</t>
  </si>
  <si>
    <t>1492#1445#1547#1483#1548#1549</t>
  </si>
  <si>
    <t>366:455#374:446#387:445#390:448#394:462#389:469#379:478#377:473#366:461</t>
  </si>
  <si>
    <t>1552#1504#1553#1554#1448#1544#1550#1503#1551</t>
  </si>
  <si>
    <t>366:115#369:112#382:125#371:128</t>
  </si>
  <si>
    <t>1555#1556#1494#1464</t>
  </si>
  <si>
    <t>367:238#379:245#369:258</t>
  </si>
  <si>
    <t>1557#1530#1451</t>
  </si>
  <si>
    <t>366:261#369:258#379:245#386:237#392:248#391:278#390:280#374:270</t>
  </si>
  <si>
    <t>1557#1558#1559#1560#1529#1513#1452#1485</t>
  </si>
  <si>
    <t>367:178#368:177#386:180#382:193#378:197#369:189</t>
  </si>
  <si>
    <t>1506#1350#22#1561#1562#1563</t>
  </si>
  <si>
    <t>368:177#370:157#375:155#396:162#392:175#386:180</t>
  </si>
  <si>
    <t>1441#1458#1561#1564#1565#1566</t>
  </si>
  <si>
    <t>370:547#384:525#395:524#377:564#371:560#368:557</t>
  </si>
  <si>
    <t>1568#1536#1538#1523#1525#1567</t>
  </si>
  <si>
    <t>369:130#371:128#382:125#386:137#380:140</t>
  </si>
  <si>
    <t>1569#1570#1556#1465#1439</t>
  </si>
  <si>
    <t>369:215#375:211#406:206#407:207#409:213#388:233</t>
  </si>
  <si>
    <t>1571#1508#1572#1573#117#1527</t>
  </si>
  <si>
    <t>369:509#370:500#371:499#381:495#385:497#375:514</t>
  </si>
  <si>
    <t>1472#1574#1575#1546#1519#15</t>
  </si>
  <si>
    <t>371:325#377:321#390:336#388:344#377:348#373:344</t>
  </si>
  <si>
    <t>1478#1512#1576#1577#1578#1531</t>
  </si>
  <si>
    <t>371:606#372:605#381:587#387:592#391:611#390:612</t>
  </si>
  <si>
    <t>16#1543#151#1579#1547#1580</t>
  </si>
  <si>
    <t>372:297#372:296#390:282#396:289#387:308</t>
  </si>
  <si>
    <t>1510#1515#1581#13#1582</t>
  </si>
  <si>
    <t>372:358#377:348#388:344#394:350#400:358#390:368#378:372#375:370</t>
  </si>
  <si>
    <t>1584#1488#1585#1586#1578#1532#1516#1583</t>
  </si>
  <si>
    <t>378:435#387:433#387:445#374:446</t>
  </si>
  <si>
    <t>1587#1588#1502#1550</t>
  </si>
  <si>
    <t>380:140#386:137#390:138#399:153#396:162#375:155</t>
  </si>
  <si>
    <t>1440#1570#1589#1590#1591#1564</t>
  </si>
  <si>
    <t>378:197#382:193#398:196#406:206#375:211</t>
  </si>
  <si>
    <t>1507#1571#1592#1593#1563</t>
  </si>
  <si>
    <t>385:497#389:495#392:511#383:520#376:515#375:514</t>
  </si>
  <si>
    <t>1521#145#1575#1594#1595#1596</t>
  </si>
  <si>
    <t>376:391#386:383#389:385#392:389#386:399#382:399</t>
  </si>
  <si>
    <t>1496#1597#1533#1518#1598#1599</t>
  </si>
  <si>
    <t>377:321#387:308#404:308#411:315#406:319#390:336</t>
  </si>
  <si>
    <t>1600#1601#1602#1603#1511#1576</t>
  </si>
  <si>
    <t>378:426#388:415#396:415#397:423#387:433#378:435</t>
  </si>
  <si>
    <t>1587#1604#1605#1606#1501#1535</t>
  </si>
  <si>
    <t>377:564#395:524#396:523#404:527#405:530#400:549#399:552#379:566</t>
  </si>
  <si>
    <t>1568#1539#53#1607#1608#1609#1610#1611</t>
  </si>
  <si>
    <t>379:566#399:552#403:561#397:576#378:574</t>
  </si>
  <si>
    <t>1540#1611#1612#1613#1614</t>
  </si>
  <si>
    <t>378:574#397:576#402:580#398:592#387:592#381:587</t>
  </si>
  <si>
    <t>1616#1617#1542#1579#1614#1615</t>
  </si>
  <si>
    <t>378:372#390:368#389:385#386:383</t>
  </si>
  <si>
    <t>1586#1618#1597#1517</t>
  </si>
  <si>
    <t>379:478#389:469#392:486#390:494#389:495#385:497#381:495</t>
  </si>
  <si>
    <t>1554#1619#1620#1574#102#1545#1594</t>
  </si>
  <si>
    <t>386:180#392:175#406:181#398:196#382:193</t>
  </si>
  <si>
    <t>1621#1622#1592#1562#1566</t>
  </si>
  <si>
    <t>390:612#391:611#405:612#409:630#383:646</t>
  </si>
  <si>
    <t>1623#151#1624#1625#1548</t>
  </si>
  <si>
    <t>383:520#392:511#398:507#396:523#395:524#384:525</t>
  </si>
  <si>
    <t>1522#53#1626#1627#1596#1567</t>
  </si>
  <si>
    <t>386:399#392:389#400:394#401:400#396:415#388:415</t>
  </si>
  <si>
    <t>1604#1628#1629#1534#1630#1599</t>
  </si>
  <si>
    <t>386:237#388:233#409:213#418:217#421:221#422:224#414:244#397:249#392:248</t>
  </si>
  <si>
    <t>1632#1633#1634#1635#1636#1573#1558#1528#1631</t>
  </si>
  <si>
    <t>396:289#407:293#404:308#387:308</t>
  </si>
  <si>
    <t>1600#1637#1638#1582</t>
  </si>
  <si>
    <t>387:433#397:423#407:431#406:433#390:448#387:445</t>
  </si>
  <si>
    <t>1588#1606#1639#1640#1641#1551</t>
  </si>
  <si>
    <t>387:592#398:592#406:602#405:612#391:611</t>
  </si>
  <si>
    <t>1617#1623#1642#1643#1580</t>
  </si>
  <si>
    <t>390:336#406:319#408:333#400:348#394:350#388:344</t>
  </si>
  <si>
    <t>1603#1577#1644#1645#1646#1583</t>
  </si>
  <si>
    <t>392:248#397:249#403:267#391:278</t>
  </si>
  <si>
    <t>1648#1636#1559#1647</t>
  </si>
  <si>
    <t>390:368#400:358#413:358#414:358#419:373#414:381#400:394#392:389#389:385</t>
  </si>
  <si>
    <t>1585#1649#1618#1650#1651#1652#1628#1598#174</t>
  </si>
  <si>
    <t>394:462#402:468#404:475#392:486#389:469</t>
  </si>
  <si>
    <t>1553#1619#1653#1654#1655</t>
  </si>
  <si>
    <t>389:495#390:494#403:504#398:507#392:511</t>
  </si>
  <si>
    <t>102#1656#1657#1626#1595</t>
  </si>
  <si>
    <t>390:138#416:147#399:153</t>
  </si>
  <si>
    <t>1590#1658#1659</t>
  </si>
  <si>
    <t>390:280#391:278#403:267#415:271#418:283#407:293#396:289#390:282</t>
  </si>
  <si>
    <t>1648#1637#1560#1514#1660#1661#1581#1662</t>
  </si>
  <si>
    <t>390:448#406:433#413:456#402:468#394:462</t>
  </si>
  <si>
    <t>1664#1552#1653#1641#1663</t>
  </si>
  <si>
    <t>392:486#404:475#416:481#418:484#413:500#403:504#390:494</t>
  </si>
  <si>
    <t>1665#1666#1667#1620#1668#1655#1656</t>
  </si>
  <si>
    <t>396:162#414:172#413:177#408:180#406:181#392:175</t>
  </si>
  <si>
    <t>1669#1621#1670#1671#1672#1565</t>
  </si>
  <si>
    <t>394:350#400:348#412:346#413:358#400:358</t>
  </si>
  <si>
    <t>1584#1649#1673#1674#1646</t>
  </si>
  <si>
    <t>399:153#416:147#434:154#414:172#396:162</t>
  </si>
  <si>
    <t>1669#1591#1659#1675#1676</t>
  </si>
  <si>
    <t>401:400#421:402#424:404#418:413#410:415#396:415</t>
  </si>
  <si>
    <t>1680#1681#1677#1630#1678#1679</t>
  </si>
  <si>
    <t>396:415#410:415#407:431#397:423</t>
  </si>
  <si>
    <t>1681#1682#1605#1639</t>
  </si>
  <si>
    <t>398:507#403:504#413:500#416:505#411:519#404:527#396:523</t>
  </si>
  <si>
    <t>1683#1668#1684#1685#1607#1657#1627</t>
  </si>
  <si>
    <t>397:249#414:244#423:254#415:271#403:267</t>
  </si>
  <si>
    <t>1635#1686#1687#1660#1647</t>
  </si>
  <si>
    <t>403:561#419:549#424:547#430:549#431:552#425:563#411:580#402:580#397:576</t>
  </si>
  <si>
    <t>1688#1689#1690#1691#1692#1613#1693#1694#1615</t>
  </si>
  <si>
    <t>406:181#408:180#415:198#407:207#406:206#398:196</t>
  </si>
  <si>
    <t>1696#117#1622#1672#1593#1695</t>
  </si>
  <si>
    <t>402:580#411:580#416:583#423:600#406:602#398:592</t>
  </si>
  <si>
    <t>1616#1697#1698#1699#1642#1694</t>
  </si>
  <si>
    <t>405:530#411:536#411:542#400:549</t>
  </si>
  <si>
    <t>1700#1701#1702#1609</t>
  </si>
  <si>
    <t>400:549#411:542#419:549#403:561#399:552</t>
  </si>
  <si>
    <t>1702#1703#1688#1610#1612</t>
  </si>
  <si>
    <t>408:333#416:336#415:339#412:346#400:348</t>
  </si>
  <si>
    <t>1704#1705#1673#1706#1645</t>
  </si>
  <si>
    <t>400:394#414:381#423:385#421:402#401:400</t>
  </si>
  <si>
    <t>1652#1707#1708#1677#1629</t>
  </si>
  <si>
    <t>402:468#413:456#420:455#423:461#420:478#416:481#404:475</t>
  </si>
  <si>
    <t>1664#1712#1665#1654#1709#1710#1711</t>
  </si>
  <si>
    <t>407:293#418:283#428:290#429:291#428:310#411:315#404:308</t>
  </si>
  <si>
    <t>1713#1601#1714#1715#164#1638#1662</t>
  </si>
  <si>
    <t>404:527#411:519#421:519#423:521#422:525#411:536#405:530</t>
  </si>
  <si>
    <t>1716#1700#1685#1717#1718#1719#1608</t>
  </si>
  <si>
    <t>406:602#423:600#424:601#423:602#412:613#405:612</t>
  </si>
  <si>
    <t>1699#1720#1721#1643#189</t>
  </si>
  <si>
    <t>405:612#412:613#423:624#409:630</t>
  </si>
  <si>
    <t>1624#1721#1722#1723</t>
  </si>
  <si>
    <t>406:319#411:315#428:310#434:316#438:329#438:330#431:335#416:336#408:333</t>
  </si>
  <si>
    <t>1602#1715#84#1704#1724#1644#1725#1726#1727</t>
  </si>
  <si>
    <t>406:433#407:431#417:431#420:455#413:456</t>
  </si>
  <si>
    <t>1728#1729#1640#1709#1663</t>
  </si>
  <si>
    <t>407:207#415:198#442:190#418:217#409:213</t>
  </si>
  <si>
    <t>1696#1730#1731#1572#1631</t>
  </si>
  <si>
    <t>410:415#418:413#423:422#417:431#407:431</t>
  </si>
  <si>
    <t>1680#1728#1682#1732#1733</t>
  </si>
  <si>
    <t>408:180#413:177#437:172#451:180#444:190#442:190#415:198</t>
  </si>
  <si>
    <t>1730#1734#1671#1735#1736#1737#1695</t>
  </si>
  <si>
    <t>416:505#421:507#421:519#411:519</t>
  </si>
  <si>
    <t>1684#1716#1738#1739</t>
  </si>
  <si>
    <t>411:536#422:525#426:534#424:547#419:549#411:542</t>
  </si>
  <si>
    <t>1701#1719#1703#1689#1740#1741</t>
  </si>
  <si>
    <t>411:580#425:563#430:574#428:576#416:583</t>
  </si>
  <si>
    <t>1744#1697#1693#1742#1743</t>
  </si>
  <si>
    <t>415:339#425:345#426:348#414:358#413:358#412:346</t>
  </si>
  <si>
    <t>1745#1746#1747#1706#1674#174</t>
  </si>
  <si>
    <t>412:613#423:602#434:615#423:624</t>
  </si>
  <si>
    <t>1748#1749#1720#1722</t>
  </si>
  <si>
    <t>414:172#434:154#440:153#437:172#413:177</t>
  </si>
  <si>
    <t>1670#1750#1734#1751#1676</t>
  </si>
  <si>
    <t>413:500#418:484#426:480#428:484#427:497#423:505#421:507#416:505</t>
  </si>
  <si>
    <t>1667#1683#1752#1753#1754#1738#1755#1756</t>
  </si>
  <si>
    <t>422:224#439:247#436:250#423:254#414:244</t>
  </si>
  <si>
    <t>1634#1686#1757#1758#1759</t>
  </si>
  <si>
    <t>414:358#426:348#438:360#436:368#428:375#419:373</t>
  </si>
  <si>
    <t>1760#1761#1762#1650#1747#1763</t>
  </si>
  <si>
    <t>419:373#428:375#428:382#423:385#414:381</t>
  </si>
  <si>
    <t>1651#1763#1764#1765#1707</t>
  </si>
  <si>
    <t>415:271#423:254#436:250#441:270#428:290#418:283</t>
  </si>
  <si>
    <t>1713#1766#1687#1767#1661#1759</t>
  </si>
  <si>
    <t>416:336#431:335#425:345#415:339</t>
  </si>
  <si>
    <t>1745#1768#1705#1727</t>
  </si>
  <si>
    <t>420:478#425:477#426:480#418:484#416:481</t>
  </si>
  <si>
    <t>1712#1666#1752#1769#1770</t>
  </si>
  <si>
    <t>416:583#428:576#436:585#436:586#426:600#424:601#423:600</t>
  </si>
  <si>
    <t>1744#1698#7#1771#1772#1773#189</t>
  </si>
  <si>
    <t>423:422#436:429#434:434#434:454#431:458#423:461#420:455#417:431</t>
  </si>
  <si>
    <t>1776#1777#1729#1778#1733#1774#1710#1775</t>
  </si>
  <si>
    <t>418:217#442:190#444:190#443:210#421:221</t>
  </si>
  <si>
    <t>1632#1731#1779#1780#1737</t>
  </si>
  <si>
    <t>424:404#425:404#432:409#441:424#441:427#436:429#423:422#418:413</t>
  </si>
  <si>
    <t>1732#1781#181#1782#1783#1784#1774#1679</t>
  </si>
  <si>
    <t>423:461#431:458#428:474#425:477#420:478</t>
  </si>
  <si>
    <t>1778#1785#1769#1786#1711</t>
  </si>
  <si>
    <t>421:221#443:210#447:212#453:220#442:245#439:247#422:224</t>
  </si>
  <si>
    <t>1633#1780#1787#1788#1789#1757#1790</t>
  </si>
  <si>
    <t>423:385#428:382#434:383#436:387#425:404#424:404#421:402</t>
  </si>
  <si>
    <t>1792#1793#1765#181#1708#1678#1791</t>
  </si>
  <si>
    <t>421:507#423:505#428:508#433:513#426:519#423:521#421:519</t>
  </si>
  <si>
    <t>1794#1795#1796#1797#1717#1739#1756</t>
  </si>
  <si>
    <t>422:525#423:521#426:519#436:530#431:535#426:534</t>
  </si>
  <si>
    <t>1797#1718#1798#1799#1800#1740</t>
  </si>
  <si>
    <t>427:497#440:487#442:486#444:488#439:499#428:508#423:505</t>
  </si>
  <si>
    <t>1794#1801#1802#1755#1803#1804#1805</t>
  </si>
  <si>
    <t>423:602#424:601#426:600#443:605#443:609#434:615</t>
  </si>
  <si>
    <t>1808#1748#1773#1806#1807</t>
  </si>
  <si>
    <t>426:534#431:535#430:549#424:547</t>
  </si>
  <si>
    <t>1809#1800#1690#1741</t>
  </si>
  <si>
    <t>431:552#433:553#436:569#430:574#425:563</t>
  </si>
  <si>
    <t>1810#1811#1812#1692#1742</t>
  </si>
  <si>
    <t>425:345#431:335#438:330#445:354#438:360#426:348</t>
  </si>
  <si>
    <t>1760#1746#1813#1814#1768#1726</t>
  </si>
  <si>
    <t>436:387#447:390#450:397#432:409#425:404</t>
  </si>
  <si>
    <t>1793#1781#1815#1816#1817</t>
  </si>
  <si>
    <t>425:477#428:474#440:471#443:475#442:486#440:487#428:484#426:480</t>
  </si>
  <si>
    <t>1753#1786#1818#1802#1770#1819#1820#1821</t>
  </si>
  <si>
    <t>428:484#440:487#427:497</t>
  </si>
  <si>
    <t>1801#1754#1821</t>
  </si>
  <si>
    <t>426:519#433:513#440:512#447:517#447:528#442:533#436:530</t>
  </si>
  <si>
    <t>1824#1825#1826#1796#1798#1822#1823</t>
  </si>
  <si>
    <t>436:586#443:594#443:605#426:600</t>
  </si>
  <si>
    <t>1827#1828#1772#1806</t>
  </si>
  <si>
    <t>429:291#444:308#434:316#428:310</t>
  </si>
  <si>
    <t>1714#1829#1830#1724</t>
  </si>
  <si>
    <t>441:270#452:267#461:273#454:288#445:307#444:308#429:291#428:290</t>
  </si>
  <si>
    <t>164#1829#5#1767#1831#1832#1833#1834</t>
  </si>
  <si>
    <t>428:375#436:368#443:367#444:373#434:383#428:382</t>
  </si>
  <si>
    <t>1762#1764#1835#1836#1837#1791</t>
  </si>
  <si>
    <t>434:434#443:447#438:455#434:454</t>
  </si>
  <si>
    <t>1776#1840#1838#1839</t>
  </si>
  <si>
    <t>431:458#434:454#438:455#440:471#428:474</t>
  </si>
  <si>
    <t>1840#1777#1841#1785#1818</t>
  </si>
  <si>
    <t>428:508#439:499#440:512#433:513</t>
  </si>
  <si>
    <t>1842#1795#1805#1822</t>
  </si>
  <si>
    <t>428:576#430:574#436:569#441:568#440:580#436:585</t>
  </si>
  <si>
    <t>1843#1812#1844#1845#1771#1743</t>
  </si>
  <si>
    <t>430:549#431:535#436:530#442:533#437:551#433:553#431:552</t>
  </si>
  <si>
    <t>1809#1826#1810#1846#1799#1847#1691</t>
  </si>
  <si>
    <t>432:409#450:397#451:398#454:404#444:421#441:424</t>
  </si>
  <si>
    <t>33#1782#1848#1817#1849#1850</t>
  </si>
  <si>
    <t>433:553#437:551#444:555#442:562#441:568#436:569</t>
  </si>
  <si>
    <t>1843#1811#1847#1851#1852#1853</t>
  </si>
  <si>
    <t>434:316#444:308#445:307#453:311#455:313#442:328#438:329</t>
  </si>
  <si>
    <t>1856#1857#5#1830#1725#1854#1855</t>
  </si>
  <si>
    <t>434:383#444:373#448:375#450:377#447:390#436:387</t>
  </si>
  <si>
    <t>1792#1858#1859#1860#1815#1837</t>
  </si>
  <si>
    <t>434:434#436:429#441:427#460:434#462:437#455:452#443:447</t>
  </si>
  <si>
    <t>1861#1862#1863#1784#1864#1838#1775</t>
  </si>
  <si>
    <t>440:153#463:170#456:178#451:180#437:172</t>
  </si>
  <si>
    <t>1751#1735#1865#1866#1867</t>
  </si>
  <si>
    <t>436:250#439:247#442:245#453:246#463:250#452:267#441:270</t>
  </si>
  <si>
    <t>1766#1831#1868#1869#1758#1790#1870</t>
  </si>
  <si>
    <t>438:360#445:354#456:351#460:360#456:363#443:367#436:368</t>
  </si>
  <si>
    <t>1872#1761#1873#1874#1814#1835#1871</t>
  </si>
  <si>
    <t>436:585#440:580#446:587#443:594#436:586</t>
  </si>
  <si>
    <t>1875#1827#1876#1845#7</t>
  </si>
  <si>
    <t>437:551#442:533#447:528#453:530#455:534#452:547#447:554#444:555</t>
  </si>
  <si>
    <t>1825#1877#1846#1878#1879#1880#1881#1851</t>
  </si>
  <si>
    <t>438:330#438:329#442:328#460:335#457:350#456:351#445:354</t>
  </si>
  <si>
    <t>144#1857#84#1813#1882#1883#1871</t>
  </si>
  <si>
    <t>438:455#443:447#455:452#459:463#458:464#443:475#440:471</t>
  </si>
  <si>
    <t>1841#166#1864#1819#1884#1885#1839</t>
  </si>
  <si>
    <t>439:499#444:488#451:490#459:502#451:515#447:517#440:512</t>
  </si>
  <si>
    <t>1888#1889#1842#1804#1886#1887#1823</t>
  </si>
  <si>
    <t>441:568#442:562#453:567#455:572#457:584#446:587#440:580</t>
  </si>
  <si>
    <t>1890#1891#1875#1844#1892#1893#1853</t>
  </si>
  <si>
    <t>441:424#444:421#465:425#465:426#460:434#441:427</t>
  </si>
  <si>
    <t>98#1861#1894#1895#1783#1850</t>
  </si>
  <si>
    <t>443:475#458:464#460:479#455:487#451:490#444:488#442:486</t>
  </si>
  <si>
    <t>1896#1897#1898#1803#1820#1885#1886</t>
  </si>
  <si>
    <t>453:220#470:201#472:207#470:219#465:224#453:246#442:245</t>
  </si>
  <si>
    <t>1899#1900#1868#1789#1901#1902#1903</t>
  </si>
  <si>
    <t>442:328#455:313#467:321#469:328#460:335</t>
  </si>
  <si>
    <t>1856#1904#1905#1906#1882</t>
  </si>
  <si>
    <t>443:367#456:363#448:375#444:373</t>
  </si>
  <si>
    <t>1874#1858#1907#1836</t>
  </si>
  <si>
    <t>444:555#447:554#453:567#442:562</t>
  </si>
  <si>
    <t>1890#1908#1881#1852</t>
  </si>
  <si>
    <t>443:594#446:587#457:584#466:599#443:609#443:605</t>
  </si>
  <si>
    <t>1828#1876#1893#1909#1910#1807</t>
  </si>
  <si>
    <t>444:190#451:180#456:178#465:188#447:212#443:210</t>
  </si>
  <si>
    <t>1779#1911#1736#1912#1867#1787</t>
  </si>
  <si>
    <t>454:404#460:408#466:424#465:425#444:421</t>
  </si>
  <si>
    <t>177#1894#1849#1913#1914</t>
  </si>
  <si>
    <t>454:288#468:297#467:299#453:311#445:307</t>
  </si>
  <si>
    <t>1834#1915#1916#1917#1854</t>
  </si>
  <si>
    <t>447:517#451:515#456:526#453:530#447:528</t>
  </si>
  <si>
    <t>1824#1889#1877#1918#1919</t>
  </si>
  <si>
    <t>447:212#465:188#472:198#470:201#453:220</t>
  </si>
  <si>
    <t>1920#1921#1912#1899#1788</t>
  </si>
  <si>
    <t>447:390#450:377#456:376#458:389#451:398#450:397</t>
  </si>
  <si>
    <t>33#1922#1923#1860#1924#1816</t>
  </si>
  <si>
    <t>452:547#468:565#455:572#453:567#447:554</t>
  </si>
  <si>
    <t>1891#1908#1925#1926#1880</t>
  </si>
  <si>
    <t>448:375#456:363#460:360#463:360#468:366#456:376#450:377</t>
  </si>
  <si>
    <t>1873#1922#1907#1859#1927#1928#1929</t>
  </si>
  <si>
    <t>451:398#458:389#464:390#470:397#463:405#460:408#454:404</t>
  </si>
  <si>
    <t>1924#1848#1913#1930#1931#1932#1933</t>
  </si>
  <si>
    <t>451:490#455:487#466:495#466:500#463:503#459:502</t>
  </si>
  <si>
    <t>1936#1937#1898#1934#1935#1887</t>
  </si>
  <si>
    <t>451:515#459:502#463:503#464:524#456:526</t>
  </si>
  <si>
    <t>1888#1937#1938#1939#1918</t>
  </si>
  <si>
    <t>452:267#463:250#473:239#474:240#484:267#461:273</t>
  </si>
  <si>
    <t>1940#1941#1942#1832#42#1870</t>
  </si>
  <si>
    <t>452:547#455:534#471:533#474:541#475:562#473:565#468:565</t>
  </si>
  <si>
    <t>1925#1879#1943#1944#1945#1946#1947</t>
  </si>
  <si>
    <t>465:224#474:234#473:239#463:250#453:246</t>
  </si>
  <si>
    <t>1940#1948#1949#1869#1903</t>
  </si>
  <si>
    <t>461:273#484:267#485:274#468:297#454:288</t>
  </si>
  <si>
    <t>1942#1833#1915#1950#1951</t>
  </si>
  <si>
    <t>453:311#467:299#473:307#474:316#467:321#455:313</t>
  </si>
  <si>
    <t>1952#1904#1953#1954#1917#1855</t>
  </si>
  <si>
    <t>453:530#456:526#464:524#471:522#474:527#471:533#455:534</t>
  </si>
  <si>
    <t>1939#1955#1956#1957#1878#1943#1919</t>
  </si>
  <si>
    <t>460:335#469:328#482:328#484:330#475:344#474:344#457:350</t>
  </si>
  <si>
    <t>1906#133#1958#1959#1960#1961#1883</t>
  </si>
  <si>
    <t>455:452#462:437#471:435#474:438#477:453#476:457#459:463</t>
  </si>
  <si>
    <t>1863#1962#1963#1964#1884#1965#1966</t>
  </si>
  <si>
    <t>455:487#460:479#469:476#472:487#466:495</t>
  </si>
  <si>
    <t>1968#1969#1897#1934#1967</t>
  </si>
  <si>
    <t>455:572#468:565#473:565#474:566#470:585#457:584</t>
  </si>
  <si>
    <t>1970#1971#1892#36#1926#1947</t>
  </si>
  <si>
    <t>456:178#463:170#464:169#477:180#474:196#472:198#465:188</t>
  </si>
  <si>
    <t>1920#1972#1973#1974#1911#1866#107</t>
  </si>
  <si>
    <t>456:351#457:350#474:344#463:360#460:360</t>
  </si>
  <si>
    <t>1872#144#1975#1927#1961</t>
  </si>
  <si>
    <t>456:376#468:366#479:374#476:385#464:390#458:389</t>
  </si>
  <si>
    <t>1923#1976#1929#1977#1978#1930</t>
  </si>
  <si>
    <t>457:584#470:585#476:597#466:599</t>
  </si>
  <si>
    <t>1971#1909#1979#1980</t>
  </si>
  <si>
    <t>458:464#459:463#476:457#477:466#469:476#460:479</t>
  </si>
  <si>
    <t>166#1896#1981#1966#1982#1967</t>
  </si>
  <si>
    <t>460:408#463:405#469:411#471:421#466:424</t>
  </si>
  <si>
    <t>1984#1985#1914#1933#1983</t>
  </si>
  <si>
    <t>460:434#465:426#471:435#462:437</t>
  </si>
  <si>
    <t>1986#1862#1895#1962</t>
  </si>
  <si>
    <t>463:360#474:344#475:344#487:350#490:366#482:372#479:374#468:366</t>
  </si>
  <si>
    <t>1987#1988#1989#133#1990#1975#1976#1928</t>
  </si>
  <si>
    <t>470:397#480:397#482:399#476:409#469:411#463:405</t>
  </si>
  <si>
    <t>1991#1992#1993#1994#1932#1983</t>
  </si>
  <si>
    <t>463:503#466:500#468:501#472:512#471:522#464:524</t>
  </si>
  <si>
    <t>1936#1938#1955#1995#1996#1997</t>
  </si>
  <si>
    <t>464:169#483:164#482:170#477:180</t>
  </si>
  <si>
    <t>2000#1972#1998#1999</t>
  </si>
  <si>
    <t>464:390#476:385#478:388#480:397#470:397</t>
  </si>
  <si>
    <t>2001#2002#1991#1978#1931</t>
  </si>
  <si>
    <t>465:224#470:219#484:220#474:234</t>
  </si>
  <si>
    <t>2003#2004#1948#1902</t>
  </si>
  <si>
    <t>465:425#466:424#471:421#477:420#484:424#471:435#465:426</t>
  </si>
  <si>
    <t>1985#177#1986#98#2005#2006#2007</t>
  </si>
  <si>
    <t>472:487#477:487#476:498#468:501#466:500#466:495</t>
  </si>
  <si>
    <t>1969#2008#2009#2010#1995#1935</t>
  </si>
  <si>
    <t>467:299#468:297#485:274#492:283#490:304#488:306#473:307</t>
  </si>
  <si>
    <t>1952#2011#1916#2012#2013#2014#1951</t>
  </si>
  <si>
    <t>467:321#474:316#482:317#482:328#469:328</t>
  </si>
  <si>
    <t>2016#1905#1954#1958#2015</t>
  </si>
  <si>
    <t>468:501#476:498#487:498#492:500#478:518#472:512</t>
  </si>
  <si>
    <t>2017#2018#2019#2020#2010#1996</t>
  </si>
  <si>
    <t>472:207#478:203#488:197#489:198#487:216#484:220#470:219</t>
  </si>
  <si>
    <t>2003#2021#37#2022#2023#2024#1901</t>
  </si>
  <si>
    <t>469:411#476:409#477:420#471:421</t>
  </si>
  <si>
    <t>1984#2005#2025#1994</t>
  </si>
  <si>
    <t>469:476#477:466#487:465#489:475#487:478#477:487#472:487</t>
  </si>
  <si>
    <t>1968#2008#2026#2027#2028#2029#1982</t>
  </si>
  <si>
    <t>470:201#472:198#474:196#478:203#472:207</t>
  </si>
  <si>
    <t>1921#2021#1974#1900#2030</t>
  </si>
  <si>
    <t>472:512#478:518#478:528#474:527#471:522</t>
  </si>
  <si>
    <t>2032#2020#1956#1997#2031</t>
  </si>
  <si>
    <t>474:566#483:572#483:588#476:597#470:585</t>
  </si>
  <si>
    <t>2033#1970#2034#2035#1979</t>
  </si>
  <si>
    <t>471:435#484:424#486:422#500:430#498:432#482:443#474:438</t>
  </si>
  <si>
    <t>2036#2037#2038#2007#2039#2040#1963</t>
  </si>
  <si>
    <t>471:533#474:527#478:528#483:534#482:537#474:541</t>
  </si>
  <si>
    <t>2032#1957#1944#2041#2042#2043</t>
  </si>
  <si>
    <t>474:541#482:537#485:557#475:562</t>
  </si>
  <si>
    <t>1945#2043#2044#2045</t>
  </si>
  <si>
    <t>473:239#474:234#484:220#487:216#493:221#491:227#474:240</t>
  </si>
  <si>
    <t>2048#2004#2024#42#1949#2046#2047</t>
  </si>
  <si>
    <t>473:307#488:306#482:317#474:316</t>
  </si>
  <si>
    <t>2049#1953#2014#2015</t>
  </si>
  <si>
    <t>473:565#475:562#485:557#487:558#489:568#483:572#474:566</t>
  </si>
  <si>
    <t>2033#2050#2051#2052#36#1946#2045</t>
  </si>
  <si>
    <t>477:180#482:170#493:178#488:197#478:203#474:196</t>
  </si>
  <si>
    <t>2000#1973#2053#2054#2022#2030</t>
  </si>
  <si>
    <t>474:240#491:227#502:252#484:267</t>
  </si>
  <si>
    <t>2048#1941#2055#2056</t>
  </si>
  <si>
    <t>474:438#482:443#484:446#477:453</t>
  </si>
  <si>
    <t>2040#2057#2058#1964</t>
  </si>
  <si>
    <t>475:344#484:330#492:336#487:350</t>
  </si>
  <si>
    <t>1987#1960#2059#2060</t>
  </si>
  <si>
    <t>479:374#482:372#490:378#488:389#478:388#476:385</t>
  </si>
  <si>
    <t>2001#1990#1977#2061#2062#2063</t>
  </si>
  <si>
    <t>476:409#482:399#490:401#499:411#493:418#486:422#484:424#477:420</t>
  </si>
  <si>
    <t>2064#2065#2066#2067#2036#2006#1993#2025</t>
  </si>
  <si>
    <t>476:457#477:453#484:446#487:446#490:452#489:463#487:465#477:466</t>
  </si>
  <si>
    <t>2068#2069#2070#2071#2058#2026#1965#1981</t>
  </si>
  <si>
    <t>477:487#487:478#487:498#476:498</t>
  </si>
  <si>
    <t>2017#2072#2009#2029</t>
  </si>
  <si>
    <t>478:388#488:389#493:395#490:401#482:399#480:397</t>
  </si>
  <si>
    <t>2064#2002#1992#2073#2074#2063</t>
  </si>
  <si>
    <t>492:500#494:499#501:507#488:529#483:534#478:528#478:518</t>
  </si>
  <si>
    <t>2019#2041#2075#2076#2077#2078#2031</t>
  </si>
  <si>
    <t>482:317#488:306#490:304#503:300#505:302#503:336#492:336#484:330#482:328</t>
  </si>
  <si>
    <t>2016#2080#2049#2081#2082#1959#2059#2013#2079</t>
  </si>
  <si>
    <t>483:164#507:172#501:177#499:179#493:178#482:170</t>
  </si>
  <si>
    <t>2083#2084#2085#2053#2086#1999</t>
  </si>
  <si>
    <t>482:372#490:366#495:369#495:373#490:378</t>
  </si>
  <si>
    <t>1989#2087#2088#2089#2061</t>
  </si>
  <si>
    <t>482:443#498:432#487:446#484:446</t>
  </si>
  <si>
    <t>2068#2039#2057#2090</t>
  </si>
  <si>
    <t>482:537#483:534#488:529#501:533#487:558#485:557</t>
  </si>
  <si>
    <t>2050#2042#2091#2092#2044#2078</t>
  </si>
  <si>
    <t>483:572#489:568#483:588</t>
  </si>
  <si>
    <t>2034#2052#2093</t>
  </si>
  <si>
    <t>484:267#502:252#507:253#506:289#505:290#492:283#485:274</t>
  </si>
  <si>
    <t>2096#114#2056#2011#1950#2094#2095</t>
  </si>
  <si>
    <t>489:198#499:194#507:203#495:220#493:221#487:216</t>
  </si>
  <si>
    <t>2097#2098#2099#2100#2023#2046</t>
  </si>
  <si>
    <t>493:418#510:423#509:426#500:430#486:422</t>
  </si>
  <si>
    <t>2067#2101#2037#2102#2103</t>
  </si>
  <si>
    <t>493:178#499:179#499:194#489:198#488:197</t>
  </si>
  <si>
    <t>2097#37#2054#2086#2104</t>
  </si>
  <si>
    <t>492:336#503:336#508:341#507:342#487:350</t>
  </si>
  <si>
    <t>2082#149#2105#2106#2060</t>
  </si>
  <si>
    <t>487:350#507:342#510:363#495:369#490:366</t>
  </si>
  <si>
    <t>1988#2087#2106#2107#2108</t>
  </si>
  <si>
    <t>487:446#498:432#500:430#509:426#517:450#515:452#503:462#497:463#492:461#490:452</t>
  </si>
  <si>
    <t>2112#2113#2114#2069#2038#2103#2090#2109#2110#2111</t>
  </si>
  <si>
    <t>490:452#492:461#489:463</t>
  </si>
  <si>
    <t>2114#2115#2070</t>
  </si>
  <si>
    <t>487:465#489:463#492:461#497:463#498:475#489:475</t>
  </si>
  <si>
    <t>2113#2115#2116#2117#2071#2027</t>
  </si>
  <si>
    <t>489:475#498:475#500:475#507:485#494:499#492:500#487:498#487:478</t>
  </si>
  <si>
    <t>2018#2117#2118#2119#2120#2072#2075#2028</t>
  </si>
  <si>
    <t>490:378#495:373#512:381#503:398#493:395#488:389</t>
  </si>
  <si>
    <t>2089#2121#2073#2122#2123#2062</t>
  </si>
  <si>
    <t>501:507#509:505#516:512#501:533#488:529</t>
  </si>
  <si>
    <t>2091#2124#2077#2125#2126</t>
  </si>
  <si>
    <t>491:227#493:221#495:220#510:226#515:245#507:253#502:252</t>
  </si>
  <si>
    <t>2128#2129#2100#2055#2094#2047#2127</t>
  </si>
  <si>
    <t>492:283#505:290#503:300#490:304</t>
  </si>
  <si>
    <t>2096#2130#2012#2079</t>
  </si>
  <si>
    <t>490:401#493:395#503:398#505:401#505:411#499:411</t>
  </si>
  <si>
    <t>2065#2131#2132#2133#2074#2123</t>
  </si>
  <si>
    <t>499:411#505:411#512:416#512:421#510:423#493:418</t>
  </si>
  <si>
    <t>2066#2133#2101#2134#2135#2136</t>
  </si>
  <si>
    <t>495:369#510:363#518:373#513:380#512:381#495:373</t>
  </si>
  <si>
    <t>85#2088#2137#2121#2138#2108</t>
  </si>
  <si>
    <t>494:499#507:485#518:476#520:477#520:484#520:494#509:505#501:507</t>
  </si>
  <si>
    <t>2120#2139#2140#2124#2076#2141#2142#2143</t>
  </si>
  <si>
    <t>507:203#519:216#510:226#495:220</t>
  </si>
  <si>
    <t>2144#2145#2099#2127</t>
  </si>
  <si>
    <t>497:463#503:462#509:467#500:475#498:475</t>
  </si>
  <si>
    <t>2112#2146#2147#2116#2118</t>
  </si>
  <si>
    <t>499:179#501:177#522:181#523:182#529:204#526:213#519:216#507:203#499:194</t>
  </si>
  <si>
    <t>2144#2098#2148#2085#2149#2150#2151#2104#11</t>
  </si>
  <si>
    <t>500:475#509:467#518:476#507:485</t>
  </si>
  <si>
    <t>2147#2119#2152#2139</t>
  </si>
  <si>
    <t>501:177#507:172#515:167#522:181</t>
  </si>
  <si>
    <t>2084#2148#2153#2154</t>
  </si>
  <si>
    <t>503:300#505:290#506:289#520:278#528:288#512:305#505:302</t>
  </si>
  <si>
    <t>2080#2130#114#2155#2156#2157#2158</t>
  </si>
  <si>
    <t>503:336#505:302#512:305#524:322#514:342#508:341</t>
  </si>
  <si>
    <t>2160#2081#2161#2105#2158#2159</t>
  </si>
  <si>
    <t>512:381#513:380#519:385#519:407#505:401#503:398</t>
  </si>
  <si>
    <t>2162#2163#2131#2164#85#2122</t>
  </si>
  <si>
    <t>515:452#525:470#520:477#518:476#509:467#503:462</t>
  </si>
  <si>
    <t>2146#2165#2166#2152#2140#2111</t>
  </si>
  <si>
    <t>505:401#519:407#520:408#512:416#505:411</t>
  </si>
  <si>
    <t>2132#2164#2134#54#2167</t>
  </si>
  <si>
    <t>507:253#515:245#532:244#532:249#520:278#506:289</t>
  </si>
  <si>
    <t>2129#2168#2169#2170#2155#2095</t>
  </si>
  <si>
    <t>507:342#508:341#514:342#523:347#534:366#529:370#523:375#518:373#510:363</t>
  </si>
  <si>
    <t>2161#149#2137#2107#2171#2172#2173#2174#2175</t>
  </si>
  <si>
    <t>509:426#510:423#512:421#528:428#531:436#531:449#517:450</t>
  </si>
  <si>
    <t>2176#2177#2178#2179#2102#2136#2109</t>
  </si>
  <si>
    <t>509:505#520:494#527:502#526:506#516:512</t>
  </si>
  <si>
    <t>2180#2181#2182#2125#2143</t>
  </si>
  <si>
    <t>510:226#519:216#526:213#533:219#532:231#532:244#515:245</t>
  </si>
  <si>
    <t>2128#2145#2151#2183#2184#2168#2185</t>
  </si>
  <si>
    <t>512:305#528:288#538:288#539:316#530:322#524:322</t>
  </si>
  <si>
    <t>2186#2187#2188#2157#2189#2159</t>
  </si>
  <si>
    <t>512:416#520:408#529:414#537:425#528:428#512:421</t>
  </si>
  <si>
    <t>2192#2176#2167#2135#2190#2191</t>
  </si>
  <si>
    <t>518:373#523:375#528:389#519:385#513:380</t>
  </si>
  <si>
    <t>2193#2194#2162#2138#2175</t>
  </si>
  <si>
    <t>514:342#524:322#530:322#526:344#523:347</t>
  </si>
  <si>
    <t>2160#2195#2196#2171#2189</t>
  </si>
  <si>
    <t>527:153#546:168#559:187#541:196#523:182#522:181#515:167</t>
  </si>
  <si>
    <t>2197#2198#2199#2200#2201#2154#11</t>
  </si>
  <si>
    <t>515:452#517:450#531:449#543:466#543:467#540:468#525:470</t>
  </si>
  <si>
    <t>2179#2165#2202#2203#123#2204#2110</t>
  </si>
  <si>
    <t>519:385#528:389#531:399#520:408#519:407</t>
  </si>
  <si>
    <t>2194#2163#54#2205#2206</t>
  </si>
  <si>
    <t>520:484#537:493#527:502#520:494</t>
  </si>
  <si>
    <t>2208#2180#2142#2207</t>
  </si>
  <si>
    <t>520:278#532:249#541:250#543:248#546:258#548:270#546:282#538:288#528:288</t>
  </si>
  <si>
    <t>2209#2210#2211#2212#2213#2214#2170#2186#2156</t>
  </si>
  <si>
    <t>520:408#531:399#532:400#535:411#529:414</t>
  </si>
  <si>
    <t>2215#2216#124#2206#2190</t>
  </si>
  <si>
    <t>520:477#525:470#540:468#550:488#543:494#537:493#520:484</t>
  </si>
  <si>
    <t>2166#2217#2218#2219#2204#2141#2207</t>
  </si>
  <si>
    <t>523:182#541:196#540:198#529:204</t>
  </si>
  <si>
    <t>2149#2200#2220#2221</t>
  </si>
  <si>
    <t>523:347#526:344#551:346#561:360#559:362#547:369#534:366</t>
  </si>
  <si>
    <t>2224#2225#2226#2196#2172#2222#2223</t>
  </si>
  <si>
    <t>523:375#529:370#549:389#532:400#531:399#528:389</t>
  </si>
  <si>
    <t>2193#2227#2228#124#2205#2174</t>
  </si>
  <si>
    <t>529:204#540:198#545:213#533:219#526:213</t>
  </si>
  <si>
    <t>2229#2150#2230#2183#2221</t>
  </si>
  <si>
    <t>530:322#539:316#540:317#555:340#555:341#551:346#526:344</t>
  </si>
  <si>
    <t>2195#131#2231#2232#2188#140#2222</t>
  </si>
  <si>
    <t>527:502#537:493#543:494#550:507#551:511#549:529#526:506</t>
  </si>
  <si>
    <t>2208#2181#2233#2234#2219#2235#2236</t>
  </si>
  <si>
    <t>527:153#548:157#546:168</t>
  </si>
  <si>
    <t>2197#2237#2238</t>
  </si>
  <si>
    <t>528:428#537:425#539:425#555:437#554:440#544:440#531:436</t>
  </si>
  <si>
    <t>2192#2240#2177#2241#2242#2243#2239</t>
  </si>
  <si>
    <t>534:366#547:369#557:381#556:385#549:389#529:370</t>
  </si>
  <si>
    <t>2226#2227#2244#2245#2246#2173</t>
  </si>
  <si>
    <t>529:414#535:411#539:414#543:421#539:425#537:425</t>
  </si>
  <si>
    <t>2247#2216#2248#2249#2239#2191</t>
  </si>
  <si>
    <t>531:436#544:440#531:449</t>
  </si>
  <si>
    <t>2178#2243#2250</t>
  </si>
  <si>
    <t>533:219#545:213#556:224#550:236#532:231</t>
  </si>
  <si>
    <t>2230#2184#2251#2252#2253</t>
  </si>
  <si>
    <t>532:231#550:236#551:238#543:248#541:250#532:244</t>
  </si>
  <si>
    <t>2256#2210#2185#2253#2254#2255</t>
  </si>
  <si>
    <t>531:449#544:440#554:440#555:441#551:457#543:466</t>
  </si>
  <si>
    <t>2257#2242#2258#148#2202#2250</t>
  </si>
  <si>
    <t>532:244#541:250#532:249</t>
  </si>
  <si>
    <t>2256#2209#2169</t>
  </si>
  <si>
    <t>532:400#549:389#556:385#561:403#556:413#539:414#535:411</t>
  </si>
  <si>
    <t>2259#2228#2260#2261#2246#2247#2215</t>
  </si>
  <si>
    <t>538:288#546:282#560:293#561:298#540:317#539:316</t>
  </si>
  <si>
    <t>131#2214#2262#2263#2264#2187</t>
  </si>
  <si>
    <t>539:414#556:413#565:420#567:424#559:432#543:421</t>
  </si>
  <si>
    <t>2261#2248#2265#2266#2267#2268</t>
  </si>
  <si>
    <t>543:421#559:432#558:435#555:437#539:425</t>
  </si>
  <si>
    <t>2240#2249#2268#2269#2270</t>
  </si>
  <si>
    <t>540:198#541:196#559:187#560:188#570:201#575:213#567:224#556:224#545:213</t>
  </si>
  <si>
    <t>2272#80#2273#2274#2229#2199#2251#2220#2271</t>
  </si>
  <si>
    <t>540:317#561:298#574:322#575:325#573:327#555:340</t>
  </si>
  <si>
    <t>2275#2276#2277#2278#2231#2264</t>
  </si>
  <si>
    <t>540:468#543:467#548:469#556:482#554:488#550:488</t>
  </si>
  <si>
    <t>2279#2280#2281#2217#2282#2203</t>
  </si>
  <si>
    <t>543:248#551:238#562:252#551:262#546:258</t>
  </si>
  <si>
    <t>2211#2283#2284#2285#2255</t>
  </si>
  <si>
    <t>543:467#543:466#551:457#559:461#548:469</t>
  </si>
  <si>
    <t>2258#2279#123#2286#2287</t>
  </si>
  <si>
    <t>543:494#550:488#554:488#557:492#550:507</t>
  </si>
  <si>
    <t>2288#2289#2233#2218#2282</t>
  </si>
  <si>
    <t>546:258#551:262#552:265#548:270</t>
  </si>
  <si>
    <t>2290#2291#2212#2285</t>
  </si>
  <si>
    <t>551:511#557:527#555:534#554:535#549:529</t>
  </si>
  <si>
    <t>2292#2293#2294#2235#191</t>
  </si>
  <si>
    <t>546:168#548:157#568:170#568:173#560:188#559:187</t>
  </si>
  <si>
    <t>80#2198#2295#2296#2297#2238</t>
  </si>
  <si>
    <t>548:270#552:265#569:282#567:286#560:293#546:282</t>
  </si>
  <si>
    <t>2291#2213#2262#2298#2299#2300</t>
  </si>
  <si>
    <t>547:369#559:362#562:381#557:381</t>
  </si>
  <si>
    <t>2225#2244#2301#2302</t>
  </si>
  <si>
    <t>548:469#559:461#563:460#566:464#565:474#560:482#556:482</t>
  </si>
  <si>
    <t>2304#2305#2306#2307#2280#2287#2303</t>
  </si>
  <si>
    <t>550:236#556:224#567:224#576:237#562:252#551:238</t>
  </si>
  <si>
    <t>2274#2308#2309#2283#2252#2254</t>
  </si>
  <si>
    <t>555:441#565:452#563:460#559:461#551:457</t>
  </si>
  <si>
    <t>2257#2310#2311#2286#2303</t>
  </si>
  <si>
    <t>550:507#557:492#561:492#569:507#567:524#566:525#557:527#551:511</t>
  </si>
  <si>
    <t>2289#146#2292#2312#2313#2314#2234#2315</t>
  </si>
  <si>
    <t>551:262#562:252#572:281#569:282#552:265</t>
  </si>
  <si>
    <t>2290#2298#2284#2316#2317</t>
  </si>
  <si>
    <t>551:346#555:341#569:359#561:360</t>
  </si>
  <si>
    <t>2232#2318#2319#2223</t>
  </si>
  <si>
    <t>554:535#555:534#559:536#560:537#564:553#559:557</t>
  </si>
  <si>
    <t>2320#2321#2322#2323#60#191</t>
  </si>
  <si>
    <t>555:437#558:435#575:449#565:452#555:441#554:440</t>
  </si>
  <si>
    <t>2241#2324#148#2325#2310#2270</t>
  </si>
  <si>
    <t>556:482#560:482#563:490#561:492#557:492#554:488</t>
  </si>
  <si>
    <t>2288#2307#2326#2327#2312#2281</t>
  </si>
  <si>
    <t>555:340#573:327#581:352#571:360#569:359#555:341</t>
  </si>
  <si>
    <t>2278#2328#2329#2330#140#2318</t>
  </si>
  <si>
    <t>557:527#566:525#559:536#555:534</t>
  </si>
  <si>
    <t>2320#2293#2315#2331</t>
  </si>
  <si>
    <t>557:381#562:381#564:383#565:399#561:403#556:385</t>
  </si>
  <si>
    <t>2259#2245#2332#2333#2302#2334</t>
  </si>
  <si>
    <t>561:403#565:399#570:402#569:415#565:420#556:413</t>
  </si>
  <si>
    <t>2336#2337#2260#2265#2334#2335</t>
  </si>
  <si>
    <t>559:432#567:424#580:432#586:445#580:452#575:449#558:435</t>
  </si>
  <si>
    <t>2338#2339#2340#2324#2341#2267#2269</t>
  </si>
  <si>
    <t>559:362#561:360#569:359#571:360#572:361#572:367#572:382#564:383#562:381</t>
  </si>
  <si>
    <t>2224#2342#2343#2344#2330#2332#28#2301#2319</t>
  </si>
  <si>
    <t>566:525#567:524#571:525#574:528#572:543#560:537#559:536</t>
  </si>
  <si>
    <t>146#2345#2346#2331#2347#2348#60</t>
  </si>
  <si>
    <t>560:537#572:543#574:548#564:553</t>
  </si>
  <si>
    <t>2321#2348#2349#2350</t>
  </si>
  <si>
    <t>559:557#564:553#574:548#576:554#575:558#573:561#564:567</t>
  </si>
  <si>
    <t>2352#2353#2322#2354#2355#2350#2351</t>
  </si>
  <si>
    <t>560:188#568:173#589:193#588:194#570:201</t>
  </si>
  <si>
    <t>2356#2357#198#2297#2271</t>
  </si>
  <si>
    <t>560:293#567:286#584:300#588:304#574:322#561:298</t>
  </si>
  <si>
    <t>2275#2358#2359#2263#2360#2300</t>
  </si>
  <si>
    <t>565:474#579:488#574:492#563:490#560:482</t>
  </si>
  <si>
    <t>2306#2326#2361#2362#2363</t>
  </si>
  <si>
    <t>561:492#563:490#574:492#576:502#569:507</t>
  </si>
  <si>
    <t>2327#2313#2363#2364#2365</t>
  </si>
  <si>
    <t>562:252#576:237#593:247#592:250#585:285#572:281</t>
  </si>
  <si>
    <t>2368#2369#2309#2316#2366#2367</t>
  </si>
  <si>
    <t>565:452#575:449#580:452#580:454#566:464#563:460</t>
  </si>
  <si>
    <t>2304#2370#2371#2325#2341#2311</t>
  </si>
  <si>
    <t>564:383#572:382#574:386#576:400#572:402#570:402#565:399</t>
  </si>
  <si>
    <t>2372#2373#2374#2375#2344#2333#2335</t>
  </si>
  <si>
    <t>566:464#580:454#587:461#587:478#584:485#580:489#579:488#565:474</t>
  </si>
  <si>
    <t>2305#2371#2376#2377#2361#2378#2379#125</t>
  </si>
  <si>
    <t>564:567#573:561#573:581</t>
  </si>
  <si>
    <t>2354#2380#2381</t>
  </si>
  <si>
    <t>565:420#569:415#576:414#587:423#580:432#567:424</t>
  </si>
  <si>
    <t>2384#2337#2338#2266#2382#2383</t>
  </si>
  <si>
    <t>567:224#575:213#586:216#595:225#595:244#593:247#576:237</t>
  </si>
  <si>
    <t>2273#2385#2386#2387#2388#2308#2366</t>
  </si>
  <si>
    <t>569:282#572:281#585:285#584:300#567:286</t>
  </si>
  <si>
    <t>2369#2389#2358#2299#2317</t>
  </si>
  <si>
    <t>569:507#576:502#583:507#584:508#578:519#571:525#567:524</t>
  </si>
  <si>
    <t>2390#2391#2392#152#2345#2314#2365</t>
  </si>
  <si>
    <t>568:170#589:173#595:186#595:187#589:193#568:173</t>
  </si>
  <si>
    <t>1#2356#2296#2393#2394#2395</t>
  </si>
  <si>
    <t>570:402#572:402#576:414#569:415</t>
  </si>
  <si>
    <t>2336#2375#2396#2382</t>
  </si>
  <si>
    <t>570:201#588:194#595:205#586:216#575:213</t>
  </si>
  <si>
    <t>2272#2385#2357#2397#2398</t>
  </si>
  <si>
    <t>571:360#581:352#593:358#594:366#584:367#572:361</t>
  </si>
  <si>
    <t>2400#2401#2402#2329#28#2399</t>
  </si>
  <si>
    <t>572:361#584:367#585:375#572:367</t>
  </si>
  <si>
    <t>2402#2403#2404#2342</t>
  </si>
  <si>
    <t>572:367#585:375#587:394#574:386#572:382</t>
  </si>
  <si>
    <t>2404#2372#2405#2406#2343</t>
  </si>
  <si>
    <t>571:525#578:519#594:524#598:545#595:548#590:545#574:528</t>
  </si>
  <si>
    <t>2407#2392#2408#2409#2410#2346#2411</t>
  </si>
  <si>
    <t>574:528#590:545#584:552#576:554#574:548#572:543</t>
  </si>
  <si>
    <t>2347#2411#2412#2413#2349#2351</t>
  </si>
  <si>
    <t>572:402#576:400#592:415#588:423#587:423#576:414</t>
  </si>
  <si>
    <t>4#2374#2396#2414#2415#2383</t>
  </si>
  <si>
    <t>573:327#575:325#599:342#602:360#593:358#581:352</t>
  </si>
  <si>
    <t>2416#2417#2418#2277#2328#2399</t>
  </si>
  <si>
    <t>574:386#587:394#595:400#600:409#599:413#592:415#576:400</t>
  </si>
  <si>
    <t>2419#2420#2373#2421#2406#2422#2414</t>
  </si>
  <si>
    <t>575:558#583:563#591:572#591:573#573:581#573:561</t>
  </si>
  <si>
    <t>2353#70#2423#2424#2425#2380</t>
  </si>
  <si>
    <t>574:322#588:304#599:310#600:311#607:338#599:342#575:325</t>
  </si>
  <si>
    <t>2416#82#2276#2360#2426#2427#2428</t>
  </si>
  <si>
    <t>574:492#579:488#580:489#585:503#583:507#576:502</t>
  </si>
  <si>
    <t>2390#2362#2364#2429#125#2430</t>
  </si>
  <si>
    <t>576:554#584:552#589:555#583:563#575:558</t>
  </si>
  <si>
    <t>2352#2432#2423#2413#2431</t>
  </si>
  <si>
    <t>584:508#597:521#594:524#578:519</t>
  </si>
  <si>
    <t>2433#2434#2391#2407</t>
  </si>
  <si>
    <t>580:432#587:423#588:423#599:432#601:441#598:447#586:445</t>
  </si>
  <si>
    <t>2384#2435#2339#2436#4#2437#2438</t>
  </si>
  <si>
    <t>580:452#586:445#598:447#598:450#587:461#580:454</t>
  </si>
  <si>
    <t>2370#2340#2438#2439#2440#2376</t>
  </si>
  <si>
    <t>580:489#584:485#596:492#601:505#585:503</t>
  </si>
  <si>
    <t>2441#2442#2379#2443#2429</t>
  </si>
  <si>
    <t>587:461#598:450#605:458#605:466#597:473#587:478</t>
  </si>
  <si>
    <t>2440#2377#2444#2445#2446#2447</t>
  </si>
  <si>
    <t>585:503#601:505#603:512#597:521#584:508#583:507</t>
  </si>
  <si>
    <t>2448#2449#2433#152#2443#2430</t>
  </si>
  <si>
    <t>583:563#589:555#597:556#591:572</t>
  </si>
  <si>
    <t>2432#2450#2451#2424</t>
  </si>
  <si>
    <t>584:300#585:285#592:250#602:257#607:285#599:310#588:304</t>
  </si>
  <si>
    <t>2368#2452#2389#2453#2454#2359#2426</t>
  </si>
  <si>
    <t>584:367#594:366#599:377#601:382#595:400#587:394#585:375</t>
  </si>
  <si>
    <t>2401#2403#2419#2405#2455#2456#2457</t>
  </si>
  <si>
    <t>587:478#597:473#596:492#584:485</t>
  </si>
  <si>
    <t>2441#2378#2458#2447</t>
  </si>
  <si>
    <t>590:545#595:548#599:554#597:556#589:555#584:552</t>
  </si>
  <si>
    <t>2450#2410#2459#2412#2460#2431</t>
  </si>
  <si>
    <t>595:205#601:211#603:215#595:225#586:216</t>
  </si>
  <si>
    <t>2386#2461#2398#2462#2463</t>
  </si>
  <si>
    <t>588:194#589:193#595:187#610:201#601:211#595:205</t>
  </si>
  <si>
    <t>2464#2465#198#2395#2461#2397</t>
  </si>
  <si>
    <t>588:423#592:415#599:413#607:426#599:432</t>
  </si>
  <si>
    <t>2466#2467#2435#2422#2415</t>
  </si>
  <si>
    <t>589:173#602:173#595:186</t>
  </si>
  <si>
    <t>2468#2469#2394</t>
  </si>
  <si>
    <t>591:572#597:556#599:554#613:565#615:583#591:573</t>
  </si>
  <si>
    <t>2451#2470#70#2471#2472#2460</t>
  </si>
  <si>
    <t>593:247#595:244#614:226#618:225#628:238#621:264#620:265#602:257#592:250</t>
  </si>
  <si>
    <t>19#2388#2452#2473#2474#2475#2476#2477#2367</t>
  </si>
  <si>
    <t>594:366#593:358#602:360#605:364#604:367#599:377</t>
  </si>
  <si>
    <t>2400#2480#2418#2455#2478#2479</t>
  </si>
  <si>
    <t>595:225#603:215#614:226#595:244</t>
  </si>
  <si>
    <t>2481#2387#2473#2463</t>
  </si>
  <si>
    <t>594:524#597:521#603:512#613:517#614:534#608:542#598:545</t>
  </si>
  <si>
    <t>2449#2434#2482#2483#2484#2485#2408</t>
  </si>
  <si>
    <t>595:186#602:173#606:174#626:188#629:204#610:201#595:187</t>
  </si>
  <si>
    <t>2464#1#2469#2486#2487#2488#2489</t>
  </si>
  <si>
    <t>595:400#601:382#610:389#615:399#607:408#600:409</t>
  </si>
  <si>
    <t>2420#2457#2490#2491#2492#2493</t>
  </si>
  <si>
    <t>595:548#598:545#608:542#617:561#613:565#599:554</t>
  </si>
  <si>
    <t>2485#2470#2409#2459#2494#2495</t>
  </si>
  <si>
    <t>596:492#597:473#605:466#607:468#611:483#609:504#601:505</t>
  </si>
  <si>
    <t>2496#2497#2498#2499#2458#2442#2446</t>
  </si>
  <si>
    <t>601:441#610:449#605:458#598:450#598:447</t>
  </si>
  <si>
    <t>2500#2437#2501#2439#2444</t>
  </si>
  <si>
    <t>599:310#607:285#610:284#618:290#626:295#626:315#614:322#600:311</t>
  </si>
  <si>
    <t>82#2454#2502#2503#2504#2505#2506#2507</t>
  </si>
  <si>
    <t>600:311#614:322#614:338#607:338</t>
  </si>
  <si>
    <t>2427#2507#2508#2509</t>
  </si>
  <si>
    <t>599:342#607:338#614:338#626:368#626:369#605:364#602:360</t>
  </si>
  <si>
    <t>2417#2428#2509#2510#2478#62#2511</t>
  </si>
  <si>
    <t>599:377#604:367#618:380#610:389#601:382</t>
  </si>
  <si>
    <t>2480#2512#2513#2456#2490</t>
  </si>
  <si>
    <t>600:409#607:408#616:423#607:426#599:413</t>
  </si>
  <si>
    <t>2514#2466#2515#2421#2493</t>
  </si>
  <si>
    <t>599:432#607:426#614:449#610:449#601:441</t>
  </si>
  <si>
    <t>2467#2516#2500#2436#2517</t>
  </si>
  <si>
    <t>601:211#610:201#629:204#632:206#618:225#614:226#603:215</t>
  </si>
  <si>
    <t>2465#2481#2518#2519#2489#2474#2462</t>
  </si>
  <si>
    <t>602:257#620:265#620:266#610:284#607:285</t>
  </si>
  <si>
    <t>2453#2502#71#2520#2477</t>
  </si>
  <si>
    <t>601:505#609:504#616:510#616:511#613:517#603:512</t>
  </si>
  <si>
    <t>2448#2482#2499#2521#2522#29</t>
  </si>
  <si>
    <t>605:364#626:369#635:379#618:380#604:367</t>
  </si>
  <si>
    <t>2512#2523#2524#2479#2511</t>
  </si>
  <si>
    <t>605:458#610:449#614:449#617:467#607:468#605:466</t>
  </si>
  <si>
    <t>2496#2501#2517#2525#2445#2526</t>
  </si>
  <si>
    <t>606:174#625:167#631:167#642:180#635:188#626:188</t>
  </si>
  <si>
    <t>2528#2529#2530#2531#2487#2527</t>
  </si>
  <si>
    <t>607:408#615:399#633:414#637:425#626:433#616:423</t>
  </si>
  <si>
    <t>2514#2532#2533#2534#2535#2492</t>
  </si>
  <si>
    <t>607:426#616:423#626:433#626:435#626:445#622:453#614:449</t>
  </si>
  <si>
    <t>2515#2516#2535#2536#2537#2538#2539</t>
  </si>
  <si>
    <t>607:468#617:467#621:468#624:492#611:483</t>
  </si>
  <si>
    <t>2497#2540#2541#2526#2542</t>
  </si>
  <si>
    <t>608:542#614:534#618:533#629:541#628:552#617:561</t>
  </si>
  <si>
    <t>2544#2545#2546#2484#2494#2543</t>
  </si>
  <si>
    <t>611:483#624:492#627:496#616:510#609:504</t>
  </si>
  <si>
    <t>2498#2547#2548#2521#2542</t>
  </si>
  <si>
    <t>620:266#630:276#630:282#618:290#610:284</t>
  </si>
  <si>
    <t>2549#2550#2551#2503#2520</t>
  </si>
  <si>
    <t>610:389#618:380#635:379#642:384#644:400#643:403#633:414#615:399</t>
  </si>
  <si>
    <t>2513#2532#2552#2553#2554#2555#2491#2524</t>
  </si>
  <si>
    <t>613:517#616:511#625:528#618:533#614:534</t>
  </si>
  <si>
    <t>2483#2522#2556#2557#2543</t>
  </si>
  <si>
    <t>614:449#622:453#626:468#621:468#617:467</t>
  </si>
  <si>
    <t>2539#2540#2525#2558#2559</t>
  </si>
  <si>
    <t>613:565#617:561#628:552#636:554#641:561#633:573#616:584#615:583</t>
  </si>
  <si>
    <t>2560#2561#2546#2562#2563#2471#2495#47</t>
  </si>
  <si>
    <t>614:322#626:315#638:321#646:343#621:338#614:338</t>
  </si>
  <si>
    <t>2564#2565#2566#2567#2506#2508</t>
  </si>
  <si>
    <t>614:338#621:338#634:348#633:363#626:368</t>
  </si>
  <si>
    <t>2567#2568#2569#2570#2510</t>
  </si>
  <si>
    <t>616:510#627:496#634:502#639:512#636:523#625:528#616:511</t>
  </si>
  <si>
    <t>2548#2571#2572#2556#2573#29#2574</t>
  </si>
  <si>
    <t>616:584#633:573#642:577#642:581#626:592</t>
  </si>
  <si>
    <t>2576#2577#2578#2563#2575</t>
  </si>
  <si>
    <t>630:146#635:155#631:167#625:167</t>
  </si>
  <si>
    <t>2528#2579#2580#2581</t>
  </si>
  <si>
    <t>632:206#635:204#644:205#650:229#651:231#638:250#637:250#628:238#618:225</t>
  </si>
  <si>
    <t>2582#2519#2583#39#2584#2585#2586#2587#2475</t>
  </si>
  <si>
    <t>618:290#630:282#633:286#633:288#626:295</t>
  </si>
  <si>
    <t>2551#2504#2588#2589#2590</t>
  </si>
  <si>
    <t>618:533#625:528#636:523#638:525#634:538#629:541</t>
  </si>
  <si>
    <t>2592#2544#2593#2557#2574#2591</t>
  </si>
  <si>
    <t>628:238#637:250#621:264</t>
  </si>
  <si>
    <t>2594#2587#2476</t>
  </si>
  <si>
    <t>620:265#621:264#637:250#638:250#647:267#630:276#620:266</t>
  </si>
  <si>
    <t>2594#2595#19#2596#2549#39#71</t>
  </si>
  <si>
    <t>621:338#646:343#646:348#634:348</t>
  </si>
  <si>
    <t>2597#2566#2598#2568</t>
  </si>
  <si>
    <t>621:468#626:468#627:469#635:483#627:496#624:492</t>
  </si>
  <si>
    <t>2547#2599#2600#10#2541#2559</t>
  </si>
  <si>
    <t>622:453#626:445#635:445#645:450#644:460#639:465#627:469#626:468</t>
  </si>
  <si>
    <t>2601#2538#2602#10#2603#2604#2605#2558</t>
  </si>
  <si>
    <t>626:188#635:188#635:204#632:206#629:204</t>
  </si>
  <si>
    <t>2531#2582#2518#2488#2606</t>
  </si>
  <si>
    <t>626:435#636:442#635:445#626:445</t>
  </si>
  <si>
    <t>2608#2537#2601#2607</t>
  </si>
  <si>
    <t>626:295#633:288#649:311#647:313#638:321#626:315</t>
  </si>
  <si>
    <t>2609#2610#2611#2564#2505#2590</t>
  </si>
  <si>
    <t>626:369#626:368#633:363#649:376#647:380#642:384#635:379</t>
  </si>
  <si>
    <t>2612#2613#2614#2552#2570#2523#62</t>
  </si>
  <si>
    <t>626:433#637:425#639:425#643:431#636:442#626:435</t>
  </si>
  <si>
    <t>2534#2615#2616#2536#2617#2607</t>
  </si>
  <si>
    <t>626:592#642:581#642:597#633:605</t>
  </si>
  <si>
    <t>2577#2618#2619#2620</t>
  </si>
  <si>
    <t>627:469#639:465#654:478#653:481#648:487#646:487#635:483</t>
  </si>
  <si>
    <t>2624#2625#2599#2605#2621#2622#2623</t>
  </si>
  <si>
    <t>627:496#635:483#646:487#641:503#634:502</t>
  </si>
  <si>
    <t>2625#2626#2627#2600#2571</t>
  </si>
  <si>
    <t>629:541#634:538#642:546#636:554#628:552</t>
  </si>
  <si>
    <t>2560#2545#2593#2628#2629</t>
  </si>
  <si>
    <t>630:276#647:267#650:268#643:285#633:286#630:282</t>
  </si>
  <si>
    <t>2596#2550#2630#2631#2632#2588</t>
  </si>
  <si>
    <t>630:146#647:155#635:155</t>
  </si>
  <si>
    <t>2579#2633#2634</t>
  </si>
  <si>
    <t>635:155#647:155#659:167#644:180#642:180#631:167</t>
  </si>
  <si>
    <t>2529#2580#2634#2635#2636#2637</t>
  </si>
  <si>
    <t>633:414#643:403#650:420#639:425#637:425</t>
  </si>
  <si>
    <t>2533#2615#2555#2638#2639</t>
  </si>
  <si>
    <t>633:605#642:597#648:601#648:607#639:616</t>
  </si>
  <si>
    <t>2640#2641#2642#2643#2619</t>
  </si>
  <si>
    <t>633:286#643:285#663:288#661:301#649:311#633:288</t>
  </si>
  <si>
    <t>2609#2644#2645#2646#2632#2589</t>
  </si>
  <si>
    <t>634:348#646:348#647:349#648:351#653:368#654:370#649:376#633:363</t>
  </si>
  <si>
    <t>2612#2598#150#2647#2648#2569#2649#2650</t>
  </si>
  <si>
    <t>638:525#647:541#643:545#642:546#634:538</t>
  </si>
  <si>
    <t>2592#2628#57#2651#2652</t>
  </si>
  <si>
    <t>641:561#643:563#644:575#642:577#633:573</t>
  </si>
  <si>
    <t>2562#2653#2654#2655#2575</t>
  </si>
  <si>
    <t>635:188#642:180#644:180#656:185#667:197#660:203#644:205#635:204</t>
  </si>
  <si>
    <t>2656#2657#2530#2658#2659#2583#2637#2606</t>
  </si>
  <si>
    <t>634:502#641:503#650:508#639:512</t>
  </si>
  <si>
    <t>2627#2660#2661#2572</t>
  </si>
  <si>
    <t>635:445#636:442#643:431#644:432#650:443#645:450</t>
  </si>
  <si>
    <t>2608#2662#2663#2617#2602#63</t>
  </si>
  <si>
    <t>636:523#639:512#650:508#667:521#668:524#659:547#647:541#638:525</t>
  </si>
  <si>
    <t>2661#2664#2665#2666#2667#2651#2573#2591</t>
  </si>
  <si>
    <t>636:554#642:546#643:545#650:555#643:563#641:561</t>
  </si>
  <si>
    <t>2561#2629#57#2668#2669#2653</t>
  </si>
  <si>
    <t>638:250#651:231#652:230#673:253#665:266#650:268#647:267</t>
  </si>
  <si>
    <t>2672#2595#2630#2586#61#2670#2671</t>
  </si>
  <si>
    <t>638:321#647:313#656:322#654:343#647:349#646:348#646:343</t>
  </si>
  <si>
    <t>2673#2674#2611#2675#2597#2565#150</t>
  </si>
  <si>
    <t>639:425#650:420#649:431#644:432#643:431</t>
  </si>
  <si>
    <t>2676#2677#2616#2639#63</t>
  </si>
  <si>
    <t>639:465#644:460#655:474#654:478</t>
  </si>
  <si>
    <t>2678#2679#2604#2621</t>
  </si>
  <si>
    <t>639:616#648:607#654:615#655:622#641:631</t>
  </si>
  <si>
    <t>2642#2680#2681#2682#2683</t>
  </si>
  <si>
    <t>645:648#654:657#648:665</t>
  </si>
  <si>
    <t>2684#2685#2686</t>
  </si>
  <si>
    <t>641:631#655:622#656:622#663:629#665:632#661:638#646:641</t>
  </si>
  <si>
    <t>2688#2689#2690#2691#2682#2687#79</t>
  </si>
  <si>
    <t>642:384#647:380#660:389#669:404#644:400</t>
  </si>
  <si>
    <t>2692#2693#2614#2694#2553</t>
  </si>
  <si>
    <t>646:487#648:487#664:493#666:494#677:508#667:521#650:508#641:503</t>
  </si>
  <si>
    <t>2624#2626#2660#2695#2696#2664#2697#2698</t>
  </si>
  <si>
    <t>642:577#644:575#653:578#655:584#648:601#642:597#642:581</t>
  </si>
  <si>
    <t>2640#2576#2618#2699#2700#2701#2655</t>
  </si>
  <si>
    <t>644:205#660:203#650:229</t>
  </si>
  <si>
    <t>2659#2584#2702</t>
  </si>
  <si>
    <t>650:268#665:266#673:275#671:278#663:288#643:285</t>
  </si>
  <si>
    <t>2672#2704#2705#2644#2631#2703</t>
  </si>
  <si>
    <t>644:400#669:404#672:406#677:421#654:435#649:431#650:420#643:403</t>
  </si>
  <si>
    <t>2706#2707#2708#2676#2709#2694#2554#2638</t>
  </si>
  <si>
    <t>643:545#647:541#659:547#661:549#658:553#654:557#650:555</t>
  </si>
  <si>
    <t>2710#2711#2712#2713#2667#2652#2668</t>
  </si>
  <si>
    <t>643:563#650:555#654:557#655:576#653:578#644:575</t>
  </si>
  <si>
    <t>2713#2714#2715#2699#2669#2654</t>
  </si>
  <si>
    <t>659:167#666:176#656:185#644:180</t>
  </si>
  <si>
    <t>2656#2636#2716#2717</t>
  </si>
  <si>
    <t>644:432#649:431#654:435#655:439#650:443</t>
  </si>
  <si>
    <t>2677#2709#2662#2718#2719</t>
  </si>
  <si>
    <t>645:450#660:455#662:468#655:474#644:460</t>
  </si>
  <si>
    <t>2720#2721#2722#2678#2603</t>
  </si>
  <si>
    <t>650:443#655:439#658:440#660:455#645:450</t>
  </si>
  <si>
    <t>2720#2723#2724#2663#2719</t>
  </si>
  <si>
    <t>646:641#661:638#662:639#656:656#654:657#645:648</t>
  </si>
  <si>
    <t>49#2690#2725#2726#2727#2684</t>
  </si>
  <si>
    <t>648:351#658:358#653:368</t>
  </si>
  <si>
    <t>2648#2728#2729</t>
  </si>
  <si>
    <t>647:313#649:311#661:301#679:305#681:323#679:325#656:322</t>
  </si>
  <si>
    <t>2673#2610#2646#2730#2731#2732#2733</t>
  </si>
  <si>
    <t>647:349#654:343#675:350#663:359#658:358#648:351</t>
  </si>
  <si>
    <t>2736#2675#2647#2728#2734#2735</t>
  </si>
  <si>
    <t>649:376#654:370#663:381#660:389#647:380</t>
  </si>
  <si>
    <t>2737#2738#2692#2613#2650</t>
  </si>
  <si>
    <t>648:487#653:481#664:493</t>
  </si>
  <si>
    <t>2739#2695#2623</t>
  </si>
  <si>
    <t>648:601#655:584#654:615#648:607</t>
  </si>
  <si>
    <t>2641#2740#2680#2701</t>
  </si>
  <si>
    <t>648:665#654:657#656:656#660:657#656:671</t>
  </si>
  <si>
    <t>2741#2726#2742#2743#2685</t>
  </si>
  <si>
    <t>650:703#661:703#670:708#655:725#654:725</t>
  </si>
  <si>
    <t>2744#2745#2746#2747#175</t>
  </si>
  <si>
    <t>650:229#660:203#667:197#688:202#693:208#676:223#652:230#651:231</t>
  </si>
  <si>
    <t>2658#2585#2748#2749#61#2702#2750#2751</t>
  </si>
  <si>
    <t>664:684#668:683#670:684#661:703#650:703</t>
  </si>
  <si>
    <t>2752#2753#2754#2755#2744</t>
  </si>
  <si>
    <t>652:230#676:223#680:226#685:245#684:250#673:253</t>
  </si>
  <si>
    <t>2756#2757#2758#2759#2670#2751</t>
  </si>
  <si>
    <t>656:322#679:325#685:348#681:352#675:350#654:343</t>
  </si>
  <si>
    <t>2674#2760#2761#2762#2733#2734</t>
  </si>
  <si>
    <t>653:368#658:358#663:359#677:373#677:384#676:385#663:381#654:370</t>
  </si>
  <si>
    <t>2736#2737#38#2729#2649#2763#2764#2765</t>
  </si>
  <si>
    <t>654:478#655:474#662:468#672:486#672:490#666:494#664:493#653:481</t>
  </si>
  <si>
    <t>2768#2722#2739#2679#2696#2622#2766#2767</t>
  </si>
  <si>
    <t>653:578#655:576#662:581#671:585#671:601#670:602#656:622#655:622#654:615#655:584</t>
  </si>
  <si>
    <t>2769#2770#2771#2772#2740#55#2681#2715#2700#79</t>
  </si>
  <si>
    <t>654:725#655:725#674:736#678:741#679:748#678:749</t>
  </si>
  <si>
    <t>2773#2774#2775#2776#88#175</t>
  </si>
  <si>
    <t>654:435#677:421#687:432#688:439#658:440#655:439</t>
  </si>
  <si>
    <t>2723#2708#2777#2778#2779#2718</t>
  </si>
  <si>
    <t>654:557#658:553#667:572#662:581#655:576</t>
  </si>
  <si>
    <t>2769#2712#2714#2780#2781</t>
  </si>
  <si>
    <t>655:725#670:708#672:706#682:710#674:736</t>
  </si>
  <si>
    <t>2784#2773#2746#2782#2783</t>
  </si>
  <si>
    <t>656:185#666:176#686:170#692:186#688:202#667:197</t>
  </si>
  <si>
    <t>2785#2657#2786#2787#2748#2717</t>
  </si>
  <si>
    <t>656:622#670:602#672:610#663:629</t>
  </si>
  <si>
    <t>2772#2788#2789#2687</t>
  </si>
  <si>
    <t>662:639#670:646#668:656#660:657#656:656</t>
  </si>
  <si>
    <t>2725#2741#2790#2791#2792</t>
  </si>
  <si>
    <t>656:671#660:657#668:656#673:663#668:683#664:684</t>
  </si>
  <si>
    <t>2752#2742#2792#2793#2794#2795</t>
  </si>
  <si>
    <t>658:440#688:439#693:443#696:450#686:470#660:455</t>
  </si>
  <si>
    <t>2724#2779#2796#2797#2798#2799</t>
  </si>
  <si>
    <t>668:524#676:532#669:554#661:549#659:547</t>
  </si>
  <si>
    <t>2800#2801#2802#2710#2666</t>
  </si>
  <si>
    <t>661:549#669:554#670:556#671:570#667:572#658:553</t>
  </si>
  <si>
    <t>2802#2803#2804#2805#2711#2780</t>
  </si>
  <si>
    <t>660:389#663:381#676:385#683:397#686:405#683:408#672:406#669:404</t>
  </si>
  <si>
    <t>2738#2706#2693#2806#2807#2808#2809#2765</t>
  </si>
  <si>
    <t>660:455#686:470#688:473#687:474#672:486#662:468</t>
  </si>
  <si>
    <t>2721#2810#170#2811#2766#2799</t>
  </si>
  <si>
    <t>663:288#671:278#688:296#679:305#661:301</t>
  </si>
  <si>
    <t>2705#2645#2730#2812#2813</t>
  </si>
  <si>
    <t>665:632#679:633#679:634#672:643#670:646#662:639#661:638</t>
  </si>
  <si>
    <t>2816#2689#49#2790#2814#30#2815</t>
  </si>
  <si>
    <t>661:703#670:684#678:684#672:706#670:708</t>
  </si>
  <si>
    <t>2817#2754#2818#2745#2782</t>
  </si>
  <si>
    <t>662:581#667:572#671:570#674:571#676:579#671:585</t>
  </si>
  <si>
    <t>2770#2819#2820#2805#2821#2781</t>
  </si>
  <si>
    <t>663:359#675:350#681:352#686:366#677:373</t>
  </si>
  <si>
    <t>2822#2823#2762#2763#2735</t>
  </si>
  <si>
    <t>663:629#672:610#683:619#679:633#665:632</t>
  </si>
  <si>
    <t>2688#2789#2824#2825#2814</t>
  </si>
  <si>
    <t>665:266#673:253#684:250#691:258#685:265#673:275</t>
  </si>
  <si>
    <t>2759#2826#2827#2828#2671#2703</t>
  </si>
  <si>
    <t>666:494#672:490#695:507#693:513#689:518#677:508</t>
  </si>
  <si>
    <t>2768#2832#2697#2829#2830#2831</t>
  </si>
  <si>
    <t>667:521#677:508#689:518#690:519#679:530#676:532#668:524</t>
  </si>
  <si>
    <t>2832#2800#2833#2834#24#2665#2698</t>
  </si>
  <si>
    <t>668:656#670:646#672:643#685:667#684:668#673:663</t>
  </si>
  <si>
    <t>2816#34#2835#2836#2791#2793</t>
  </si>
  <si>
    <t>673:663#684:668#687:684#678:684#670:684#668:683</t>
  </si>
  <si>
    <t>2817#2753#2836#2837#2838#2794</t>
  </si>
  <si>
    <t>669:554#676:532#679:530#686:542#676:554#670:556</t>
  </si>
  <si>
    <t>2801#2834#2803#2839#2840#2841</t>
  </si>
  <si>
    <t>670:556#676:554#678:566#674:571#671:570</t>
  </si>
  <si>
    <t>2819#2804#2841#2842#2843</t>
  </si>
  <si>
    <t>671:585#676:579#687:586#692:599#689:604#671:601</t>
  </si>
  <si>
    <t>2771#2821#2844#2845#2846#2847</t>
  </si>
  <si>
    <t>670:602#671:601#689:604#692:607#691:611#683:619#672:610</t>
  </si>
  <si>
    <t>2848#2849#2850#2788#55#2824#2847</t>
  </si>
  <si>
    <t>673:275#685:265#700:274#700:280#691:295#688:296#671:278</t>
  </si>
  <si>
    <t>2704#2851#2852#2853#2854#2828#2812</t>
  </si>
  <si>
    <t>672:406#683:408#698:418#700:419#702:424#698:432#687:432#677:421</t>
  </si>
  <si>
    <t>2707#2855#2856#2809#2857#2777#2858#2859</t>
  </si>
  <si>
    <t>672:486#687:474#698:501#695:507#672:490</t>
  </si>
  <si>
    <t>2811#2860#2861#2829#2767</t>
  </si>
  <si>
    <t>679:634#687:638#690:662#685:667#672:643</t>
  </si>
  <si>
    <t>2864#2835#2862#2815#2863</t>
  </si>
  <si>
    <t>678:684#687:684#689:686#684:709#682:710#672:706</t>
  </si>
  <si>
    <t>2865#2818#2866#2867#2838#2783</t>
  </si>
  <si>
    <t>674:571#678:566#698:567#699:568#687:586#676:579</t>
  </si>
  <si>
    <t>99#2868#2820#2869#2843#2844</t>
  </si>
  <si>
    <t>682:710#684:709#688:711#692:715#691:717#678:741#674:736</t>
  </si>
  <si>
    <t>2784#2867#2870#2774#2871#2872#2873</t>
  </si>
  <si>
    <t>677:373#686:366#695:371#704:382#705:384#700:395#688:388#677:384</t>
  </si>
  <si>
    <t>2823#2874#2875#2764#2876#2877#2878#2879</t>
  </si>
  <si>
    <t>693:208#694:209#696:228#680:226#676:223</t>
  </si>
  <si>
    <t>2880#2881#2756#186#2750</t>
  </si>
  <si>
    <t>676:385#677:384#688:388#683:397</t>
  </si>
  <si>
    <t>2882#2806#38#2879</t>
  </si>
  <si>
    <t>676:554#686:542#700:538#702:539#698:567#678:566</t>
  </si>
  <si>
    <t>2883#2884#2868#2885#2840#2842</t>
  </si>
  <si>
    <t>678:741#691:717#707:716#714:728#712:732#704:737#684:747#679:748</t>
  </si>
  <si>
    <t>2886#2887#2775#2888#2873#2889#2890#2891</t>
  </si>
  <si>
    <t>678:749#679:748#684:747#699:761#701:768</t>
  </si>
  <si>
    <t>88#2891#2892#2893#2894</t>
  </si>
  <si>
    <t>679:305#688:296#691:295#703:303#702:306#693:327#681:323</t>
  </si>
  <si>
    <t>2896#2897#2898#2854#2731#2813#2895</t>
  </si>
  <si>
    <t>679:325#681:323#693:327#703:336#704:337#702:343#699:346#685:348</t>
  </si>
  <si>
    <t>2898#2899#2900#2901#2902#2760#26#2732</t>
  </si>
  <si>
    <t>679:530#690:519#703:527#700:538#686:542</t>
  </si>
  <si>
    <t>2833#2883#2903#2839#2904</t>
  </si>
  <si>
    <t>679:633#683:619#691:611#700:630#700:635#687:638#679:634</t>
  </si>
  <si>
    <t>2850#2825#2905#2906#2907#2862#30</t>
  </si>
  <si>
    <t>680:226#696:228#709:235#708:241#685:245</t>
  </si>
  <si>
    <t>2881#2757#2908#2909#2910</t>
  </si>
  <si>
    <t>681:352#685:348#699:346#704:364#695:371#686:366</t>
  </si>
  <si>
    <t>2912#2902#2822#2761#2874#2911</t>
  </si>
  <si>
    <t>685:245#708:241#720:249#717:253#695:256#691:258#684:250</t>
  </si>
  <si>
    <t>2913#2914#2915#2916#2758#2826#2910</t>
  </si>
  <si>
    <t>683:397#688:388#700:395#701:396#700:400#691:407#686:405</t>
  </si>
  <si>
    <t>2882#51#2917#2918#2919#2807#2878</t>
  </si>
  <si>
    <t>683:408#686:405#691:407#698:418</t>
  </si>
  <si>
    <t>2919#2855#2808#2920</t>
  </si>
  <si>
    <t>684:668#685:667#690:662#695:658#699:665#703:675#695:683#689:686#687:684</t>
  </si>
  <si>
    <t>2864#2865#34#2837#2921#2922#2923#2924#2925</t>
  </si>
  <si>
    <t>689:686#695:683#688:711#684:709</t>
  </si>
  <si>
    <t>2866#2870#2925#2926</t>
  </si>
  <si>
    <t>684:747#704:737#699:761</t>
  </si>
  <si>
    <t>2890#2892#2927</t>
  </si>
  <si>
    <t>686:170#701:166#713:176#717:180#710:188#709:189#692:186</t>
  </si>
  <si>
    <t>2928#160#2929#2786#2930#2931#2932</t>
  </si>
  <si>
    <t>685:265#691:258#695:256#708:265#700:274</t>
  </si>
  <si>
    <t>2851#2916#2933#2934#2827</t>
  </si>
  <si>
    <t>696:450#710:455#713:457#716:460#703:471#688:473#686:470</t>
  </si>
  <si>
    <t>2935#2936#2937#2938#2810#2939#2798</t>
  </si>
  <si>
    <t>687:432#698:432#700:436#693:443#688:439</t>
  </si>
  <si>
    <t>2778#2859#2940#2796#2941</t>
  </si>
  <si>
    <t>687:474#688:473#703:471#711:480#702:499#698:501</t>
  </si>
  <si>
    <t>2944#170#2939#2860#2942#2943</t>
  </si>
  <si>
    <t>687:586#699:568#712:566#716:568#721:579#717:590#692:599</t>
  </si>
  <si>
    <t>2945#2946#2947#2948#2869#2949#2845</t>
  </si>
  <si>
    <t>687:638#700:635#706:644#695:658#690:662</t>
  </si>
  <si>
    <t>2950#2951#2921#2907#2863</t>
  </si>
  <si>
    <t>692:186#709:189#710:206#701:210#694:209#693:208#688:202</t>
  </si>
  <si>
    <t>2787#2932#2952#2953#2954#186#2749</t>
  </si>
  <si>
    <t>688:711#695:683#703:675#713:689#711:704#703:709#692:715</t>
  </si>
  <si>
    <t>2871#2955#2924#2956#2957#2926#2958</t>
  </si>
  <si>
    <t>689:518#693:513#708:522#703:527#690:519</t>
  </si>
  <si>
    <t>2960#2903#24#2831#2959</t>
  </si>
  <si>
    <t>689:604#692:599#717:590#717:604#712:620#709:622#692:607</t>
  </si>
  <si>
    <t>2848#2961#2962#2963#2964#2949#2846</t>
  </si>
  <si>
    <t>700:280#712:294#703:303#691:295</t>
  </si>
  <si>
    <t>2853#2965#2966#2895</t>
  </si>
  <si>
    <t>691:407#700:400#700:419#698:418</t>
  </si>
  <si>
    <t>2918#2967#2856#2920</t>
  </si>
  <si>
    <t>691:611#692:607#709:622#700:630</t>
  </si>
  <si>
    <t>2849#2964#2968#2905</t>
  </si>
  <si>
    <t>692:715#703:709#708:714#707:716#691:717</t>
  </si>
  <si>
    <t>2886#2872#2969#2970#2958</t>
  </si>
  <si>
    <t>711:154#715:165#703:163</t>
  </si>
  <si>
    <t>2971#2972#2973</t>
  </si>
  <si>
    <t>694:209#701:210#719:220#720:230#709:235#696:228</t>
  </si>
  <si>
    <t>2880#2976#2954#2908#2974#2975</t>
  </si>
  <si>
    <t>693:327#702:306#716:320#703:336</t>
  </si>
  <si>
    <t>2897#2977#2978#2899</t>
  </si>
  <si>
    <t>693:443#700:436#706:442#710:455#696:450</t>
  </si>
  <si>
    <t>2979#2980#2935#2941#2797</t>
  </si>
  <si>
    <t>695:507#698:501#702:499#712:506#721:517#720:518#708:522#693:513</t>
  </si>
  <si>
    <t>2944#2981#2982#2983#73#2861#2830#2959</t>
  </si>
  <si>
    <t>695:256#717:253#720:258#713:266#708:265</t>
  </si>
  <si>
    <t>2915#2933#2984#2985#2986</t>
  </si>
  <si>
    <t>695:371#704:364#711:376#704:382</t>
  </si>
  <si>
    <t>2912#2987#2875#2988</t>
  </si>
  <si>
    <t>695:658#706:644#720:623#729:623#730:624#731:630#730:631#715:654#699:665</t>
  </si>
  <si>
    <t>2992#2993#68#2951#2922#43#2989#2990#2991</t>
  </si>
  <si>
    <t>702:539#713:546#717:550#712:566#699:568#698:567</t>
  </si>
  <si>
    <t>2945#2994#2995#99#2996#2885</t>
  </si>
  <si>
    <t>698:432#702:424#703:425#712:435#706:442#700:436</t>
  </si>
  <si>
    <t>2979#2997#2998#25#2858#2940</t>
  </si>
  <si>
    <t>699:346#702:343#717:348#719:351#732:370#719:375#711:376#704:364</t>
  </si>
  <si>
    <t>2901#2999#3000#3001#3002#3003#2987#2911</t>
  </si>
  <si>
    <t>699:665#715:654#730:665#729:687#713:689#703:675</t>
  </si>
  <si>
    <t>2993#2955#2923#3004#3005#3006</t>
  </si>
  <si>
    <t>704:737#712:732#729:753#722:768#701:768#699:761</t>
  </si>
  <si>
    <t>3008#3009#2889#2893#2927#3007</t>
  </si>
  <si>
    <t>700:274#708:265#713:266#733:282#735:284#725:297#712:294#700:280</t>
  </si>
  <si>
    <t>3010#3011#3012#2852#3013#2965#2934#2986</t>
  </si>
  <si>
    <t>705:384#713:392#715:395#711:399#701:396#700:395</t>
  </si>
  <si>
    <t>51#3014#3015#3016#3017#2877</t>
  </si>
  <si>
    <t>700:400#701:396#711:399#721:411#703:425#702:424#700:419</t>
  </si>
  <si>
    <t>2917#2967#3017#2857#25#3018#3019</t>
  </si>
  <si>
    <t>703:527#708:522#720:518#722:537#713:546#702:539#700:538</t>
  </si>
  <si>
    <t>2960#2994#2884#2983#2904#3020#3021</t>
  </si>
  <si>
    <t>700:630#709:622#712:620#720:623#706:644#700:635</t>
  </si>
  <si>
    <t>2963#2950#2968#2906#2989#3022</t>
  </si>
  <si>
    <t>701:166#703:163#715:165#717:167#713:176</t>
  </si>
  <si>
    <t>3024#3025#2929#2972#3023</t>
  </si>
  <si>
    <t>701:210#710:206#716:209#722:216#719:220</t>
  </si>
  <si>
    <t>3026#3027#3028#2953#2974</t>
  </si>
  <si>
    <t>702:306#703:303#712:294#725:297#736:322#731:327#716:320</t>
  </si>
  <si>
    <t>2896#2977#3013#3029#2966#3030#3031</t>
  </si>
  <si>
    <t>704:337#722:338#717:348#702:343</t>
  </si>
  <si>
    <t>2900#2999#3032#3033</t>
  </si>
  <si>
    <t>702:499#711:480#725:484#726:485#725:494#712:506</t>
  </si>
  <si>
    <t>2981#121#3034#3035#3036#2943</t>
  </si>
  <si>
    <t>716:320#731:327#729:334#722:338#704:337#703:336</t>
  </si>
  <si>
    <t>2978#3031#3032#26#3037#3038</t>
  </si>
  <si>
    <t>703:425#721:411#723:413#736:429#731:434#724:438#712:435</t>
  </si>
  <si>
    <t>3040#3041#3042#3043#2997#3019#3039</t>
  </si>
  <si>
    <t>703:471#716:460#725:467#726:468#725:484#711:480</t>
  </si>
  <si>
    <t>3044#3045#40#2938#3034#2942</t>
  </si>
  <si>
    <t>711:704#713:709#708:714#703:709</t>
  </si>
  <si>
    <t>3046#3047#2969#2957</t>
  </si>
  <si>
    <t>704:382#711:376#719:375#713:392#705:384</t>
  </si>
  <si>
    <t>3014#3048#3003#2988#2876</t>
  </si>
  <si>
    <t>716:139#718:145#712:152</t>
  </si>
  <si>
    <t>3049#3050#3051</t>
  </si>
  <si>
    <t>709:189#710:188#722:191#732:204#716:209#710:206</t>
  </si>
  <si>
    <t>160#3026#2952#3052#3053#3054</t>
  </si>
  <si>
    <t>706:442#712:435#724:438#728:443#713:457#710:455</t>
  </si>
  <si>
    <t>3056#3043#2980#2998#2936#3055</t>
  </si>
  <si>
    <t>707:716#708:714#713:709#724:720#714:728</t>
  </si>
  <si>
    <t>3057#3058#3047#2887#2970</t>
  </si>
  <si>
    <t>709:235#720:230#726:235#721:248#720:249#708:241</t>
  </si>
  <si>
    <t>2976#2913#3059#179#3060#2909</t>
  </si>
  <si>
    <t>713:689#729:687#746:709#747:718#741:722#724:720#713:709#711:704</t>
  </si>
  <si>
    <t>3057#3061#3062#3046#3063#3064#2956#3006</t>
  </si>
  <si>
    <t>717:180#728:179#730:181#722:191#710:188</t>
  </si>
  <si>
    <t>2931#3065#3066#3067#3052</t>
  </si>
  <si>
    <t>712:152#718:145#738:157#752:182#730:181#728:179#717:167#715:165#711:154</t>
  </si>
  <si>
    <t>3072#3024#3050#3066#2971#3068#3069#3070#3071</t>
  </si>
  <si>
    <t>711:399#715:395#743:393#739:407#723:413#721:411</t>
  </si>
  <si>
    <t>3073#3074#3075#3016#3018#3039</t>
  </si>
  <si>
    <t>717:550#728:551#728:560#716:568#712:566</t>
  </si>
  <si>
    <t>2946#2996#3076#3077#3078</t>
  </si>
  <si>
    <t>717:604#725:609#729:623#720:623#712:620</t>
  </si>
  <si>
    <t>2962#3079#3080#2990#3022</t>
  </si>
  <si>
    <t>712:506#725:494#730:507#721:517</t>
  </si>
  <si>
    <t>2982#3081#3082#3036</t>
  </si>
  <si>
    <t>714:728#724:720#741:722#744:730#730:752#729:753#712:732</t>
  </si>
  <si>
    <t>3058#180#2888#3064#3083#3084#3007</t>
  </si>
  <si>
    <t>713:176#717:167#728:179#717:180</t>
  </si>
  <si>
    <t>3025#2930#3065#3071</t>
  </si>
  <si>
    <t>713:266#720:258#732:266#733:282</t>
  </si>
  <si>
    <t>3010#2985#3085#3086</t>
  </si>
  <si>
    <t>713:392#719:375#732:370#739:373#742:376#743:393#715:395</t>
  </si>
  <si>
    <t>3088#3089#3073#3015#3048#3002#3087</t>
  </si>
  <si>
    <t>713:457#728:443#736:450#725:467#716:460</t>
  </si>
  <si>
    <t>3056#3090#3091#3044#2937</t>
  </si>
  <si>
    <t>722:537#728:551#717:550#713:546</t>
  </si>
  <si>
    <t>2995#3092#3076#3021</t>
  </si>
  <si>
    <t>715:654#730:631#736:658#730:665</t>
  </si>
  <si>
    <t>2992#3093#3094#3004</t>
  </si>
  <si>
    <t>716:139#728:122#733:126#742:135#744:143#739:156#738:157#718:145</t>
  </si>
  <si>
    <t>48#3095#3096#3097#3049#3098#3099#3068</t>
  </si>
  <si>
    <t>716:209#732:204#734:206#748:224#722:216</t>
  </si>
  <si>
    <t>3027#3100#3101#3054#3102</t>
  </si>
  <si>
    <t>716:568#728:560#729:562#726:575#721:579</t>
  </si>
  <si>
    <t>3104#3105#2947#3078#3103</t>
  </si>
  <si>
    <t>717:590#721:579#726:575#740:589#725:609#717:604</t>
  </si>
  <si>
    <t>2961#3105#3106#3107#2948#3079</t>
  </si>
  <si>
    <t>717:253#720:249#721:248#733:245#739:261#732:266#720:258</t>
  </si>
  <si>
    <t>2914#179#3108#3109#3110#2984#3085</t>
  </si>
  <si>
    <t>722:338#729:334#739:346#739:356#738:357#719:351#717:348</t>
  </si>
  <si>
    <t>3111#3112#3000#72#3033#3113#3038</t>
  </si>
  <si>
    <t>719:351#738:357#739:373#732:370</t>
  </si>
  <si>
    <t>3001#3113#3114#3087</t>
  </si>
  <si>
    <t>719:220#722:216#748:224#745:239#740:242#739:241#726:235#720:230</t>
  </si>
  <si>
    <t>3059#3028#3115#3116#3117#77#3102#2975</t>
  </si>
  <si>
    <t>720:518#721:517#730:507#742:518#745:543#742:552#739:562#729:562#728:560#728:551#722:537</t>
  </si>
  <si>
    <t>3120#3121#3122#3092#3077#73#3082#3020#3118#3119#3103</t>
  </si>
  <si>
    <t>726:235#739:241#733:245#721:248</t>
  </si>
  <si>
    <t>3123#3060#3108#3117</t>
  </si>
  <si>
    <t>722:191#730:181#752:182#753:183#752:192#742:204#734:206#732:204</t>
  </si>
  <si>
    <t>3124#3125#3126#3067#3100#108#3053#3070</t>
  </si>
  <si>
    <t>729:753#730:752#757:771#722:768</t>
  </si>
  <si>
    <t>3008#180#3127#3128</t>
  </si>
  <si>
    <t>723:413#739:407#753:412#738:429#736:429</t>
  </si>
  <si>
    <t>3040#3075#3129#3130#3131</t>
  </si>
  <si>
    <t>725:297#735:284#738:283#751:297#739:320#736:322</t>
  </si>
  <si>
    <t>3012#3029#3132#3133#3134#3135</t>
  </si>
  <si>
    <t>724:438#731:434#737:451#736:450#728:443</t>
  </si>
  <si>
    <t>3136#3042#3090#187#3055</t>
  </si>
  <si>
    <t>725:467#736:450#737:451#739:453#742:470#740:472#726:468</t>
  </si>
  <si>
    <t>3137#3138#3091#3139#3140#40#187</t>
  </si>
  <si>
    <t>726:468#740:472#744:476#746:493#726:485#725:484</t>
  </si>
  <si>
    <t>3140#3045#3141#3142#3143#121</t>
  </si>
  <si>
    <t>726:485#746:493#754:505#755:512#742:518#730:507#725:494</t>
  </si>
  <si>
    <t>3143#3144#3145#3081#3146#3035#3118</t>
  </si>
  <si>
    <t>725:609#740:589#741:589#744:607#730:624#729:623</t>
  </si>
  <si>
    <t>3107#35#68#3080#3147#3148</t>
  </si>
  <si>
    <t>726:575#729:562#739:562#744:567#742:588#741:589#740:589</t>
  </si>
  <si>
    <t>3104#3122#3106#35#3149#3150</t>
  </si>
  <si>
    <t>732:266#739:261#746:262#747:263#738:283#735:284#733:282</t>
  </si>
  <si>
    <t>3152#3011#3110#182#3132#3086#3151</t>
  </si>
  <si>
    <t>728:122#749:120#733:126</t>
  </si>
  <si>
    <t>3153#3154#3096</t>
  </si>
  <si>
    <t>730:665#736:658#742:655#753:677#729:687</t>
  </si>
  <si>
    <t>3155#3156#3157#3094#3005</t>
  </si>
  <si>
    <t>731:327#736:322#739:320#740:321#757:335#758:352#739:346#729:334</t>
  </si>
  <si>
    <t>3030#3158#3159#3111#167#3160#3037#3135</t>
  </si>
  <si>
    <t>729:687#753:677#764:689#756:702#746:709</t>
  </si>
  <si>
    <t>3061#3157#3161#3162#3163</t>
  </si>
  <si>
    <t>730:624#744:607#761:610#764:632#763:633#742:636#731:630</t>
  </si>
  <si>
    <t>120#3148#3164#3165#3166#3167#2991</t>
  </si>
  <si>
    <t>730:631#731:630#742:636#743:654#742:655#736:658</t>
  </si>
  <si>
    <t>3168#3155#3093#43#126#3167</t>
  </si>
  <si>
    <t>730:752#744:730#762:737#763:738#775:757#774:773#757:771</t>
  </si>
  <si>
    <t>3169#3170#3171#3172#3127#185#3084</t>
  </si>
  <si>
    <t>736:429#738:429#759:433#767:444#763:447#755:451#739:453#737:451#731:434</t>
  </si>
  <si>
    <t>3136#3041#3137#3173#3174#3175#3176#3177#3131</t>
  </si>
  <si>
    <t>733:126#749:120#772:128#774:140#766:145#742:135</t>
  </si>
  <si>
    <t>3154#3097#3178#3179#3180#3181</t>
  </si>
  <si>
    <t>733:245#739:241#740:242#747:256#746:262#739:261</t>
  </si>
  <si>
    <t>3123#3109#77#3182#3183#3151</t>
  </si>
  <si>
    <t>734:206#742:204#762:219#763:222#748:224</t>
  </si>
  <si>
    <t>3184#3185#3186#3126#3101</t>
  </si>
  <si>
    <t>738:357#739:356#758:356#748:371#742:376#739:373</t>
  </si>
  <si>
    <t>3088#3187#3188#3189#72#3114</t>
  </si>
  <si>
    <t>744:143#765:148#762:161#761:162#739:156</t>
  </si>
  <si>
    <t>196#3190#3191#3192#3099</t>
  </si>
  <si>
    <t>738:157#739:156#761:162#763:180#753:183#752:182</t>
  </si>
  <si>
    <t>48#3192#3193#3194#108#3069</t>
  </si>
  <si>
    <t>738:283#747:263#768:273#764:290#755:297#751:297</t>
  </si>
  <si>
    <t>3152#3195#3196#3197#3133#3198</t>
  </si>
  <si>
    <t>739:346#758:352#760:354#758:356#739:356</t>
  </si>
  <si>
    <t>3200#3187#3112#3160#3199</t>
  </si>
  <si>
    <t>753:412#766:411#767:412#769:416#759:433#738:429</t>
  </si>
  <si>
    <t>3201#3202#3203#3173#101#3130</t>
  </si>
  <si>
    <t>751:297#755:297#779:322#782:332#781:333#765:333#760:332#740:321#739:320</t>
  </si>
  <si>
    <t>3204#3205#3206#3207#167#3208#3134#3198#14</t>
  </si>
  <si>
    <t>742:376#748:371#764:383#758:396#743:393</t>
  </si>
  <si>
    <t>3089#3189#3209#3210#3211</t>
  </si>
  <si>
    <t>739:407#743:393#758:396#766:411#753:412</t>
  </si>
  <si>
    <t>3201#3074#3129#3211#3212</t>
  </si>
  <si>
    <t>739:453#755:451#755:469#742:470</t>
  </si>
  <si>
    <t>3138#3177#3213#3214</t>
  </si>
  <si>
    <t>742:552#754:545#774:541#778:541#790:551#774:562#746:566#744:567#739:562</t>
  </si>
  <si>
    <t>3216#3121#3217#3218#3219#3220#3221#3149#3215</t>
  </si>
  <si>
    <t>740:242#745:239#753:244#755:247#747:256</t>
  </si>
  <si>
    <t>3222#3223#3224#3116#3182</t>
  </si>
  <si>
    <t>740:321#760:332#757:335</t>
  </si>
  <si>
    <t>3158#3208#3225</t>
  </si>
  <si>
    <t>740:472#742:470#755:469#761:478#744:476</t>
  </si>
  <si>
    <t>3139#3141#3226#3227#3214</t>
  </si>
  <si>
    <t>742:518#755:512#761:521#760:527#752:541#745:543</t>
  </si>
  <si>
    <t>3146#3228#3229#3230#3119#3231</t>
  </si>
  <si>
    <t>741:589#742:588#759:587#769:600#762:609#761:610#744:607</t>
  </si>
  <si>
    <t>3232#3233#3234#103#3147#3164</t>
  </si>
  <si>
    <t>741:722#747:718#760:731#762:737#744:730</t>
  </si>
  <si>
    <t>3169#3235#3236#3063#3083</t>
  </si>
  <si>
    <t>742:135#766:145#765:148#744:143</t>
  </si>
  <si>
    <t>3237#3190#3098#3181</t>
  </si>
  <si>
    <t>752:192#772:208#762:219#742:204</t>
  </si>
  <si>
    <t>3184#3125#3238#3239</t>
  </si>
  <si>
    <t>745:543#752:541#754:545#742:552</t>
  </si>
  <si>
    <t>3120#3240#3231#3215</t>
  </si>
  <si>
    <t>744:567#746:566#758:575#761:585#759:587#742:588</t>
  </si>
  <si>
    <t>3232#3221#3241#3242#3243#3150</t>
  </si>
  <si>
    <t>742:636#763:633#779:654#778:655#743:654</t>
  </si>
  <si>
    <t>3168#115#3244#3245#3166</t>
  </si>
  <si>
    <t>742:655#743:654#778:655#781:669#753:677</t>
  </si>
  <si>
    <t>3156#3245#3246#126#3247</t>
  </si>
  <si>
    <t>744:476#761:478#764:481#763:496#754:505#746:493</t>
  </si>
  <si>
    <t>3248#3249#3250#3142#3144#3227</t>
  </si>
  <si>
    <t>748:224#763:222#767:227#760:237#753:244#745:239</t>
  </si>
  <si>
    <t>3186#3251#3252#3253#3222#3115</t>
  </si>
  <si>
    <t>746:709#756:702#779:710#780:720#776:730#774:730#760:731#747:718</t>
  </si>
  <si>
    <t>3235#3062#3254#3255#3256#3257#3258#3163</t>
  </si>
  <si>
    <t>747:256#755:247#776:260#778:262#773:271#768:273#747:263#746:262</t>
  </si>
  <si>
    <t>182#3224#3259#3195#3260#3261#3262#3183</t>
  </si>
  <si>
    <t>774:562#769:574#758:575#746:566</t>
  </si>
  <si>
    <t>3264#3220#3241#3263</t>
  </si>
  <si>
    <t>748:371#758:356#760:354#766:360#771:379#770:381#764:383</t>
  </si>
  <si>
    <t>3200#3265#3266#3267#3188#3268#3209</t>
  </si>
  <si>
    <t>752:192#753:183#763:180#774:185#790:200#782:210#772:208</t>
  </si>
  <si>
    <t>3124#3269#3270#3238#3271#3272#3194</t>
  </si>
  <si>
    <t>752:541#760:527#774:541#754:545</t>
  </si>
  <si>
    <t>3216#3240#3273#3230</t>
  </si>
  <si>
    <t>753:244#760:237#774:246#776:252#776:260#755:247</t>
  </si>
  <si>
    <t>3253#3223#3274#3275#3259#3276</t>
  </si>
  <si>
    <t>753:677#781:669#783:671#774:687#764:689</t>
  </si>
  <si>
    <t>3161#3277#3278#3247#3279</t>
  </si>
  <si>
    <t>755:451#763:447#773:458#781:475#781:477#764:481#761:478#755:469</t>
  </si>
  <si>
    <t>3280#3248#3281#3282#3283#3176#3226#3213</t>
  </si>
  <si>
    <t>754:505#763:496#772:496#793:506#791:511#755:512</t>
  </si>
  <si>
    <t>3250#3284#3285#3286#3287#3145</t>
  </si>
  <si>
    <t>755:297#764:290#788:307#795:313#795:318#787:327#779:322</t>
  </si>
  <si>
    <t>3204#3288#3289#3290#3291#3292#3197</t>
  </si>
  <si>
    <t>755:512#791:511#791:513#761:521</t>
  </si>
  <si>
    <t>3287#3228#3293#3294</t>
  </si>
  <si>
    <t>764:689#774:687#784:699#779:710#756:702</t>
  </si>
  <si>
    <t>3296#3254#3162#3279#3295</t>
  </si>
  <si>
    <t>757:335#760:332#765:333#780:352#777:356#766:360#760:354#758:352</t>
  </si>
  <si>
    <t>3297#3265#3298#3299#3207#3159#3225#3199</t>
  </si>
  <si>
    <t>764:383#770:381#783:392#781:405#767:412#766:411#758:396</t>
  </si>
  <si>
    <t>3268#3300#3301#101#3302#3210#3212</t>
  </si>
  <si>
    <t>758:575#769:574#778:583#761:585</t>
  </si>
  <si>
    <t>3264#3303#3304#3242</t>
  </si>
  <si>
    <t>769:416#777:424#775:437#767:444#759:433</t>
  </si>
  <si>
    <t>3203#3174#3305#3306#3307</t>
  </si>
  <si>
    <t>759:587#761:585#778:583#791:589#781:601#769:600</t>
  </si>
  <si>
    <t>3233#3304#3243#3308#3309#3310</t>
  </si>
  <si>
    <t>760:237#767:227#783:234#774:246</t>
  </si>
  <si>
    <t>3312#3252#3274#3311</t>
  </si>
  <si>
    <t>761:521#791:513#792:514#796:518#809:538#808:539#778:541#774:541#760:527</t>
  </si>
  <si>
    <t>3313#3217#3314#66#3315#3273#188#3229#3294</t>
  </si>
  <si>
    <t>760:731#774:730#763:738#762:737</t>
  </si>
  <si>
    <t>3236#3316#185#3258</t>
  </si>
  <si>
    <t>774:88#774:107#771:110</t>
  </si>
  <si>
    <t>3317#3318#3319</t>
  </si>
  <si>
    <t>761:162#762:161#785:175#774:185#763:180</t>
  </si>
  <si>
    <t>196#3269#3320#3321#3193</t>
  </si>
  <si>
    <t>761:610#762:609#784:617#781:627#764:632</t>
  </si>
  <si>
    <t>103#3322#3323#3324#3165</t>
  </si>
  <si>
    <t>765:148#766:145#774:140#782:143#795:156#809:160#829:178#806:189#785:175#762:161</t>
  </si>
  <si>
    <t>3328#3329#3330#3237#3191#3320#3180#3325#3326#3327</t>
  </si>
  <si>
    <t>762:219#772:208#782:210#788:220#784:233#783:234#767:227#763:222</t>
  </si>
  <si>
    <t>3185#129#3331#3251#3332#3239#3272#3311</t>
  </si>
  <si>
    <t>764:481#781:477#784:483#772:496#763:496</t>
  </si>
  <si>
    <t>3249#3283#3284#3333#3334</t>
  </si>
  <si>
    <t>769:600#781:601#801:611#795:616#784:617#762:609</t>
  </si>
  <si>
    <t>3234#3335#3336#3337#3322#3310</t>
  </si>
  <si>
    <t>763:447#767:444#775:437#789:438#801:453#798:459#773:458</t>
  </si>
  <si>
    <t>3280#3175#3338#3307#3339#3340#3341</t>
  </si>
  <si>
    <t>763:633#764:632#781:627#793:641#789:647#779:654</t>
  </si>
  <si>
    <t>3344#120#3324#3244#3342#3343</t>
  </si>
  <si>
    <t>763:738#774:730#776:730#782:753#781:754#775:757</t>
  </si>
  <si>
    <t>3345#81#3170#3346#3316#3257</t>
  </si>
  <si>
    <t>768:273#773:271#788:287#792:295#788:307#764:290</t>
  </si>
  <si>
    <t>3347#3348#3349#3288#3196#3262</t>
  </si>
  <si>
    <t>765:333#781:333#787:346#780:352</t>
  </si>
  <si>
    <t>3297#3206#3350#3351</t>
  </si>
  <si>
    <t>766:360#777:356#789:367#790:378#771:379</t>
  </si>
  <si>
    <t>3266#3299#3352#3353#3354</t>
  </si>
  <si>
    <t>767:412#781:405#791:410#797:429#796:430#777:424#769:416</t>
  </si>
  <si>
    <t>3202#147#3302#3305#3355#3356#3357</t>
  </si>
  <si>
    <t>771:110#774:107#788:116#780:124#772:128</t>
  </si>
  <si>
    <t>3360#3361#3318#3358#3359</t>
  </si>
  <si>
    <t>774:562#790:551#797:551#806:582#791:589#778:583#769:574</t>
  </si>
  <si>
    <t>3362#3219#3363#3364#3303#3308#3263</t>
  </si>
  <si>
    <t>771:379#790:378#791:380#787:388#783:392#770:381</t>
  </si>
  <si>
    <t>3267#3300#3365#3366#3367#3354</t>
  </si>
  <si>
    <t>775:757#781:754#787:769#780:773#774:773</t>
  </si>
  <si>
    <t>3346#3171#3368#3369#3370</t>
  </si>
  <si>
    <t>772:128#780:124#785:136#783:142#782:143#774:140</t>
  </si>
  <si>
    <t>3360#3179#3371#3372#3325#95</t>
  </si>
  <si>
    <t>784:483#795:486#798:489#793:506#772:496</t>
  </si>
  <si>
    <t>3285#3334#3373#3374#3375</t>
  </si>
  <si>
    <t>773:271#778:262#799:279#788:287</t>
  </si>
  <si>
    <t>3376#3377#3347#3261</t>
  </si>
  <si>
    <t>773:458#798:459#781:475</t>
  </si>
  <si>
    <t>3281#3378#3341</t>
  </si>
  <si>
    <t>774:88#786:86#796:93#796:119#788:116#774:107</t>
  </si>
  <si>
    <t>3379#3380#3381#3317#3382#3358</t>
  </si>
  <si>
    <t>774:185#785:175#806:189#797:201#790:200</t>
  </si>
  <si>
    <t>3330#3270#3383#3384#3321</t>
  </si>
  <si>
    <t>774:246#783:234#784:233#793:242#796:248#776:252</t>
  </si>
  <si>
    <t>3312#129#3385#3386#3387#3275</t>
  </si>
  <si>
    <t>783:671#789:671#804:679#812:689#812:698#784:699#774:687</t>
  </si>
  <si>
    <t>3392#3388#3389#3278#3390#3391#3295</t>
  </si>
  <si>
    <t>777:424#796:430#796:431#789:438#775:437</t>
  </si>
  <si>
    <t>3393#83#3306#3338#3357</t>
  </si>
  <si>
    <t>776:252#796:248#799:252#812:279#809:283#799:279#778:262#776:260</t>
  </si>
  <si>
    <t>3376#3394#3395#3396#3397#3387#3276#3260</t>
  </si>
  <si>
    <t>776:730#780:720#806:720#807:721#805:742#782:753</t>
  </si>
  <si>
    <t>3345#3398#3399#3256#3400#94</t>
  </si>
  <si>
    <t>777:356#780:352#787:346#788:347#795:361#789:367</t>
  </si>
  <si>
    <t>3298#3#3351#3352#3401#3402</t>
  </si>
  <si>
    <t>779:322#787:327#782:332</t>
  </si>
  <si>
    <t>3205#3403#3292</t>
  </si>
  <si>
    <t>778:541#808:539#798:550#797:551#790:551</t>
  </si>
  <si>
    <t>3362#3218#3315#199#3404</t>
  </si>
  <si>
    <t>778:655#779:654#789:647#801:659#789:671#783:671#781:669</t>
  </si>
  <si>
    <t>3344#115#3388#3405#3277#3406#3246</t>
  </si>
  <si>
    <t>779:710#784:699#812:698#818:707#806:720#780:720</t>
  </si>
  <si>
    <t>3296#3392#3408#3398#3255#3407</t>
  </si>
  <si>
    <t>780:124#788:116#796:119#797:120#797:129#785:136</t>
  </si>
  <si>
    <t>3409#3410#3382#23#3371#3359</t>
  </si>
  <si>
    <t>780:773#787:769#800:782</t>
  </si>
  <si>
    <t>3411#3412#3369</t>
  </si>
  <si>
    <t>781:333#782:332#787:327#795:318#804:330#802:343#788:347#787:346</t>
  </si>
  <si>
    <t>3#3413#3414#3350#3415#3403#3291#14</t>
  </si>
  <si>
    <t>783:392#787:388#800:402#796:408#791:410#781:405</t>
  </si>
  <si>
    <t>3301#3367#3416#3417#3418#3355</t>
  </si>
  <si>
    <t>781:475#798:459#807:476#795:486#784:483#781:477</t>
  </si>
  <si>
    <t>3282#3378#3333#3419#3420#3373</t>
  </si>
  <si>
    <t>781:601#791:589#806:582#809:584#812:588#809:606#806:610#801:611</t>
  </si>
  <si>
    <t>3424#3425#3364#3335#3309#3421#3422#3423</t>
  </si>
  <si>
    <t>781:627#784:617#795:616#806:628#795:640#793:641</t>
  </si>
  <si>
    <t>3426#3427#3428#3337#3323#3342</t>
  </si>
  <si>
    <t>781:754#782:753#805:742#825:746#822:768#822:781#800:782#787:769</t>
  </si>
  <si>
    <t>81#3411#3429#3430#3431#3400#3432#3368</t>
  </si>
  <si>
    <t>782:143#783:142#801:142#803:143#804:144#795:156</t>
  </si>
  <si>
    <t>8#3433#3434#3435#3326#95</t>
  </si>
  <si>
    <t>790:200#797:201#811:219#788:220#782:210</t>
  </si>
  <si>
    <t>3331#3271#3384#3436#3437</t>
  </si>
  <si>
    <t>785:136#797:129#801:142#783:142</t>
  </si>
  <si>
    <t>3410#3433#3372#3438</t>
  </si>
  <si>
    <t>788:220#811:219#811:221#800:236#793:242#784:233</t>
  </si>
  <si>
    <t>3440#3441#3332#3385#3437#3439</t>
  </si>
  <si>
    <t>786:86#802:85#796:93</t>
  </si>
  <si>
    <t>3442#3443#3380</t>
  </si>
  <si>
    <t>792:295#806:303#807:310#795:313#788:307</t>
  </si>
  <si>
    <t>3444#3349#3445#3446#3289</t>
  </si>
  <si>
    <t>791:380#811:383#813:392#806:403#800:402#787:388</t>
  </si>
  <si>
    <t>3366#3447#3448#3416#3449#3450</t>
  </si>
  <si>
    <t>788:287#799:279#809:283#814:287#815:290#812:294#806:303#792:295</t>
  </si>
  <si>
    <t>3377#3348#3444#3397#3451#3452#3453#3454</t>
  </si>
  <si>
    <t>788:347#802:343#812:353#819:368#819:371#817:375#815:376#803:368#795:361</t>
  </si>
  <si>
    <t>3456#3457#3458#3459#3460#3461#3415#3401#3455</t>
  </si>
  <si>
    <t>789:367#795:361#803:368#790:378</t>
  </si>
  <si>
    <t>3461#3462#3353#3402</t>
  </si>
  <si>
    <t>789:438#796:431#806:445#802:452#801:453</t>
  </si>
  <si>
    <t>3393#3463#3464#168#3339</t>
  </si>
  <si>
    <t>789:647#793:641#795:640#807:642#814:649#803:659#801:659</t>
  </si>
  <si>
    <t>3428#3465#3466#3467#3468#3405#3343</t>
  </si>
  <si>
    <t>801:659#803:659#804:679#789:671</t>
  </si>
  <si>
    <t>3468#3469#3389#3406</t>
  </si>
  <si>
    <t>790:378#803:368#815:376#811:383#791:380</t>
  </si>
  <si>
    <t>3460#3365#3462#3447#3470</t>
  </si>
  <si>
    <t>791:410#796:408#808:413#811:416#797:429</t>
  </si>
  <si>
    <t>3472#3473#3418#3356#3471</t>
  </si>
  <si>
    <t>791:511#793:506#798:489#816:485#818:488#817:503#792:514#791:513</t>
  </si>
  <si>
    <t>3474#3475#3476#3477#3286#188#3293#3375</t>
  </si>
  <si>
    <t>792:514#817:503#818:506#796:518</t>
  </si>
  <si>
    <t>3313#3477#3478#3479</t>
  </si>
  <si>
    <t>793:242#800:236#817:249#815:257#799:252#796:248</t>
  </si>
  <si>
    <t>3441#3394#3480#3481#3482#3386</t>
  </si>
  <si>
    <t>804:144#812:152#809:160#795:156</t>
  </si>
  <si>
    <t>3435#3483#3484#3327</t>
  </si>
  <si>
    <t>795:313#807:310#817:315#819:317#817:327#804:330#795:318</t>
  </si>
  <si>
    <t>3488#3413#3446#3290#3485#3486#3487</t>
  </si>
  <si>
    <t>807:476#810:478#816:485#798:489#795:486</t>
  </si>
  <si>
    <t>3489#3490#3474#3420#3374</t>
  </si>
  <si>
    <t>796:518#818:506#821:508#827:529#812:539#809:538</t>
  </si>
  <si>
    <t>3314#3491#3492#3493#3494#3479</t>
  </si>
  <si>
    <t>795:616#801:611#806:610#818:627#806:628</t>
  </si>
  <si>
    <t>3425#3426#3495#3336#3496</t>
  </si>
  <si>
    <t>795:640#806:628#818:627#819:628#818:629#807:642</t>
  </si>
  <si>
    <t>3427#3496#3497#3465#153</t>
  </si>
  <si>
    <t>796:93#802:85#807:88#823:114#823:125#797:120#796:119</t>
  </si>
  <si>
    <t>3443#3381#23#3498#3499#3500#3501</t>
  </si>
  <si>
    <t>800:402#806:403#810:408#808:413#796:408</t>
  </si>
  <si>
    <t>3417#3450#3502#3503#3471</t>
  </si>
  <si>
    <t>796:430#797:429#811:416#826:421#827:427#814:441#806:445#796:431</t>
  </si>
  <si>
    <t>3504#3473#3505#3506#3507#83#147#3463</t>
  </si>
  <si>
    <t>797:120#823:125#830:131#829:136#803:143#801:142#797:129</t>
  </si>
  <si>
    <t>3409#3508#3509#3510#3434#3501#3438</t>
  </si>
  <si>
    <t>797:201#806:189#829:178#831:179#833:201#826:216#811:219</t>
  </si>
  <si>
    <t>3329#3383#3511#3512#3513#3514#3436</t>
  </si>
  <si>
    <t>797:551#798:550#821:561#817:577#809:584#806:582</t>
  </si>
  <si>
    <t>3363#199#3515#3516#3517#3421</t>
  </si>
  <si>
    <t>798:459#801:453#802:452#819:464#810:478#807:476</t>
  </si>
  <si>
    <t>3489#168#3419#3340#3518#3519</t>
  </si>
  <si>
    <t>798:550#808:539#809:538#812:539#831:551#821:561</t>
  </si>
  <si>
    <t>3520#3521#66#3494#3515#3404</t>
  </si>
  <si>
    <t>799:252#815:257#822:270#812:279</t>
  </si>
  <si>
    <t>3522#3395#3523#3482</t>
  </si>
  <si>
    <t>811:221#829:238#831:240#817:249#800:236</t>
  </si>
  <si>
    <t>3440#3524#3525#3526#3480</t>
  </si>
  <si>
    <t>804:330#817:327#828:340#834:353#826:359#812:353#802:343</t>
  </si>
  <si>
    <t>3488#3414#3527#3528#3529#3530#3455</t>
  </si>
  <si>
    <t>806:445#814:441#822:449#819:464#802:452</t>
  </si>
  <si>
    <t>3507#3464#3531#3532#3518</t>
  </si>
  <si>
    <t>803:659#814:649#824:647#828:651#829:667#824:682#812:689#804:679</t>
  </si>
  <si>
    <t>3536#3537#3467#3469#3533#3534#3390#3535</t>
  </si>
  <si>
    <t>803:143#829:136#834:146#812:152#804:144</t>
  </si>
  <si>
    <t>3538#3539#3510#8#3483</t>
  </si>
  <si>
    <t>807:721#827:723#825:746#805:742</t>
  </si>
  <si>
    <t>3540#3541#3429#3399</t>
  </si>
  <si>
    <t>806:303#812:294#817:315#807:310</t>
  </si>
  <si>
    <t>3445#3542#3485#3454</t>
  </si>
  <si>
    <t>806:403#813:392#824:391#828:404#810:408</t>
  </si>
  <si>
    <t>3543#3544#3449#3545#3502</t>
  </si>
  <si>
    <t>809:606#827:601#830:602#830:603#827:626#819:628#818:627#806:610</t>
  </si>
  <si>
    <t>3424#3495#153#3546#3547#91#3548#3549</t>
  </si>
  <si>
    <t>806:720#818:707#828:709#832:719#829:721#827:723#807:721</t>
  </si>
  <si>
    <t>3408#3552#3553#3540#3550#94#3551</t>
  </si>
  <si>
    <t>807:88#809:87#832:88#838:115#823:114</t>
  </si>
  <si>
    <t>3554#3555#3556#3557#3499</t>
  </si>
  <si>
    <t>807:642#818:629#828:641#824:647#814:649</t>
  </si>
  <si>
    <t>3558#3559#3497#3466#3533</t>
  </si>
  <si>
    <t>808:413#810:408#828:404#834:413#833:415#826:421#811:416</t>
  </si>
  <si>
    <t>3504#3472#3560#3545#3561#3562#3503</t>
  </si>
  <si>
    <t>809:87#831:75#832:88</t>
  </si>
  <si>
    <t>3555#3563#3564</t>
  </si>
  <si>
    <t>809:160#812:152#834:146#842:155#845:165#835:175#831:179#829:178</t>
  </si>
  <si>
    <t>3568#3328#3539#3511#3484#3565#3566#3567</t>
  </si>
  <si>
    <t>809:283#812:279#822:270#827:270#824:282#814:287</t>
  </si>
  <si>
    <t>3569#3570#3523#3571#3396#3451</t>
  </si>
  <si>
    <t>809:584#817:577#840:579#843:583#841:589#830:602#827:601#812:588</t>
  </si>
  <si>
    <t>3572#3573#3574#3575#3576#3547#3517#3422</t>
  </si>
  <si>
    <t>812:588#827:601#809:606</t>
  </si>
  <si>
    <t>3576#3546#3423</t>
  </si>
  <si>
    <t>819:464#831:464#843:479#825:487#818:488#816:485#810:478</t>
  </si>
  <si>
    <t>3490#3475#3577#3578#3579#3580#3519</t>
  </si>
  <si>
    <t>811:219#826:216#831:224#829:238#811:221</t>
  </si>
  <si>
    <t>3524#3514#3581#3582#3439</t>
  </si>
  <si>
    <t>811:383#815:376#817:375#826:389#824:391#813:392</t>
  </si>
  <si>
    <t>3584#3459#3543#3448#3470#3583</t>
  </si>
  <si>
    <t>812:689#824:682#842:691#843:693#828:709#818:707#812:698</t>
  </si>
  <si>
    <t>3537#3585#3586#3587#3550#3391#3407</t>
  </si>
  <si>
    <t>812:294#815:290#827:316#819:317#817:315</t>
  </si>
  <si>
    <t>3588#3589#3542#3453#3486</t>
  </si>
  <si>
    <t>812:353#826:359#825:362#819:368</t>
  </si>
  <si>
    <t>3456#3590#3591#3530</t>
  </si>
  <si>
    <t>812:539#827:529#833:550#831:551</t>
  </si>
  <si>
    <t>3520#3493#3592#3593</t>
  </si>
  <si>
    <t>814:287#824:282#842:302#837:311#829:318#827:316#815:290</t>
  </si>
  <si>
    <t>3571#3588#3594#3595#3596#3452#3597</t>
  </si>
  <si>
    <t>827:427#845:433#846:439#822:449#814:441</t>
  </si>
  <si>
    <t>3600#3506#3531#3598#3599</t>
  </si>
  <si>
    <t>815:257#817:249#831:240#838:238#852:263#828:269#827:270#822:270</t>
  </si>
  <si>
    <t>3601#3569#3602#3522#3603#3526#3481#127</t>
  </si>
  <si>
    <t>818:488#825:487#833:492#835:505#833:507#821:508#818:506#817:503</t>
  </si>
  <si>
    <t>3491#3476#3604#3605#3606#3478#3607#3580</t>
  </si>
  <si>
    <t>817:327#819:317#827:316#829:318#835:336#828:340</t>
  </si>
  <si>
    <t>3589#3527#3608#3609#3597#3487</t>
  </si>
  <si>
    <t>819:371#833:383#831:385#826:389#817:375</t>
  </si>
  <si>
    <t>3458#3610#3611#3612#3583</t>
  </si>
  <si>
    <t>821:561#831:551#833:550#834:551#840:557#838:566#817:577</t>
  </si>
  <si>
    <t>3521#3593#171#3516#3613#3614#3615</t>
  </si>
  <si>
    <t>817:577#838:566#841:570#840:579</t>
  </si>
  <si>
    <t>3616#3617#3572#3615</t>
  </si>
  <si>
    <t>818:629#819:628#827:626#842:635#838:640#828:641</t>
  </si>
  <si>
    <t>3618#3619#3620#3558#3549</t>
  </si>
  <si>
    <t>819:368#825:362#840:381#833:383#819:371</t>
  </si>
  <si>
    <t>3457#3621#3622#3591#3610</t>
  </si>
  <si>
    <t>822:449#846:439#844:451#831:464#819:464</t>
  </si>
  <si>
    <t>3600#3623#3624#3577#3532</t>
  </si>
  <si>
    <t>822:768#843:759#846:762#822:781</t>
  </si>
  <si>
    <t>3431#3625#3626#3627</t>
  </si>
  <si>
    <t>821:508#833:507#843:524#841:526#827:529</t>
  </si>
  <si>
    <t>3492#3607#3628#3629#3630</t>
  </si>
  <si>
    <t>823:114#838:115#836:126#830:131#823:125</t>
  </si>
  <si>
    <t>3632#3508#3557#3500#3631</t>
  </si>
  <si>
    <t>825:746#837:741#843:759#822:768</t>
  </si>
  <si>
    <t>3633#3634#3430#3625</t>
  </si>
  <si>
    <t>824:282#827:270#828:269#848:281#867:284#852:304#842:302</t>
  </si>
  <si>
    <t>3570#3635#3636#3637#3638#3594#127</t>
  </si>
  <si>
    <t>824:391#826:389#831:385#840:393#850:408#834:413#828:404</t>
  </si>
  <si>
    <t>3584#3639#3640#3560#3544#3641#3612</t>
  </si>
  <si>
    <t>828:641#838:640#838:652#828:651#824:647</t>
  </si>
  <si>
    <t>3620#3559#3642#3643#3534</t>
  </si>
  <si>
    <t>829:667#844:662#845:663#842:691#824:682</t>
  </si>
  <si>
    <t>3536#3585#169#3644#3645</t>
  </si>
  <si>
    <t>825:362#826:359#834:353#847:369#847:381#842:383#840:381</t>
  </si>
  <si>
    <t>3648#3649#3621#3590#3529#3646#3647</t>
  </si>
  <si>
    <t>825:487#843:479#846:479#852:485#833:492</t>
  </si>
  <si>
    <t>3650#3651#3652#3604#3579</t>
  </si>
  <si>
    <t>827:723#829:721#840:733#837:741#825:746</t>
  </si>
  <si>
    <t>3553#3633#3541#3653#3654</t>
  </si>
  <si>
    <t>831:179#835:175#847:187#851:193#833:201</t>
  </si>
  <si>
    <t>3568#3655#3512#3656#3657</t>
  </si>
  <si>
    <t>833:201#851:193#855:195#869:209#850:224#831:224#826:216</t>
  </si>
  <si>
    <t>3513#3657#3658#3659#3660#3661#3581</t>
  </si>
  <si>
    <t>826:421#833:415#846:428#845:433#827:427</t>
  </si>
  <si>
    <t>3505#3562#3662#3598#3663</t>
  </si>
  <si>
    <t>827:529#841:526#840:545#834:551#833:550</t>
  </si>
  <si>
    <t>3664#3665#3592#171#3630</t>
  </si>
  <si>
    <t>830:603#844:613#846:632#842:635#827:626</t>
  </si>
  <si>
    <t>3666#3618#3667#3668#3548</t>
  </si>
  <si>
    <t>828:651#838:652#844:662#829:667</t>
  </si>
  <si>
    <t>3669#3643#3644#3535</t>
  </si>
  <si>
    <t>828:269#852:263#848:281</t>
  </si>
  <si>
    <t>3603#3635#3670</t>
  </si>
  <si>
    <t>828:340#835:336#849:345#865:371#865:375#858:378#847:369#834:353</t>
  </si>
  <si>
    <t>3671#3672#3528#3609#3673#3674#3675#3646</t>
  </si>
  <si>
    <t>828:709#843:693#855:704#855:705#847:716#832:719</t>
  </si>
  <si>
    <t>3587#3676#3677#173#3678#3551</t>
  </si>
  <si>
    <t>829:136#830:131#836:126#855:136#842:155#834:146</t>
  </si>
  <si>
    <t>3632#3680#3538#3509#3565#3679</t>
  </si>
  <si>
    <t>829:238#831:224#850:224#838:238#831:240</t>
  </si>
  <si>
    <t>3681#3601#3525#3661#3582</t>
  </si>
  <si>
    <t>829:318#837:311#853:320#857:335#855:345#849:345#835:336</t>
  </si>
  <si>
    <t>3682#3683#3684#3685#3671#3608#3596</t>
  </si>
  <si>
    <t>829:721#832:719#847:716#852:721#840:733</t>
  </si>
  <si>
    <t>3552#3653#3686#3687#3678</t>
  </si>
  <si>
    <t>832:88#831:75#869:95#838:115</t>
  </si>
  <si>
    <t>3556#3688#3689#3564</t>
  </si>
  <si>
    <t>830:602#841:589#854:594#850:611#844:613#830:603</t>
  </si>
  <si>
    <t>3666#3575#3690#3691#91#3692</t>
  </si>
  <si>
    <t>831:385#833:383#840:381#842:383#842:390#840:393</t>
  </si>
  <si>
    <t>3649#3622#3639#3611#3693#3694</t>
  </si>
  <si>
    <t>831:464#844:451#848:474#846:479#843:479</t>
  </si>
  <si>
    <t>3696#3650#3624#3578#3695</t>
  </si>
  <si>
    <t>833:492#852:485#856:487#852:500#851:501#835:505</t>
  </si>
  <si>
    <t>176#3697#3698#3699#3652#3605</t>
  </si>
  <si>
    <t>834:413#850:408#855:419#846:428#833:415</t>
  </si>
  <si>
    <t>3700#3701#3561#3641#3662</t>
  </si>
  <si>
    <t>833:507#835:505#851:501#860:511#846:524#843:524</t>
  </si>
  <si>
    <t>3699#3606#3702#3703#3704#3628</t>
  </si>
  <si>
    <t>834:551#840:545#854:555#840:557</t>
  </si>
  <si>
    <t>3665#3705#3706#3613</t>
  </si>
  <si>
    <t>835:175#845:165#848:168#856:177#847:187</t>
  </si>
  <si>
    <t>3655#3707#3708#3709#3567</t>
  </si>
  <si>
    <t>838:115#869:95#886:119#855:136#836:126</t>
  </si>
  <si>
    <t>3689#3710#3631#3711#3679</t>
  </si>
  <si>
    <t>842:302#852:304#855:318#853:320#837:311</t>
  </si>
  <si>
    <t>3712#3713#3682#3638#3595</t>
  </si>
  <si>
    <t>838:640#842:635#846:632#850:632#864:651#845:663#844:662#838:652</t>
  </si>
  <si>
    <t>3714#3619#3715#3668#3716#3669#169#3642</t>
  </si>
  <si>
    <t>837:741#840:733#852:721#860:729#866:747#846:762#843:759</t>
  </si>
  <si>
    <t>3634#3717#3654#3718#3687#3719#3626</t>
  </si>
  <si>
    <t>840:557#854:555#862:557#876:566#877:569#874:577#866:581#841:570#838:566</t>
  </si>
  <si>
    <t>3616#3720#3721#3706#3722#3723#3724#3725#3614</t>
  </si>
  <si>
    <t>841:526#843:524#846:524#868:530#869:541#862:557#854:555#840:545</t>
  </si>
  <si>
    <t>3664#3728#3704#3720#3705#3629#3726#3727</t>
  </si>
  <si>
    <t>842:390#860:402#850:408#840:393</t>
  </si>
  <si>
    <t>3729#3730#3640#3694</t>
  </si>
  <si>
    <t>841:570#866:581#861:590#843:583#840:579</t>
  </si>
  <si>
    <t>3617#3731#3732#3573#3725</t>
  </si>
  <si>
    <t>842:383#847:381#857:386#866:395#866:397#862:402#860:402#842:390</t>
  </si>
  <si>
    <t>3648#3729#3733#3734#3735#3736#3737#3693</t>
  </si>
  <si>
    <t>843:583#861:590#860:591#854:594#841:589</t>
  </si>
  <si>
    <t>130#3732#3574#3738#3690</t>
  </si>
  <si>
    <t>842:155#855:136#871:149#861:161#848:168#845:165</t>
  </si>
  <si>
    <t>3680#3739#3707#3740#3741#3566</t>
  </si>
  <si>
    <t>845:663#864:651#869:652#883:677#855:704#843:693#842:691</t>
  </si>
  <si>
    <t>3744#3586#3716#3676#3645#3742#3743</t>
  </si>
  <si>
    <t>846:439#860:444#876:445#877:455#867:470#864:472#848:474#844:451</t>
  </si>
  <si>
    <t>3745#3746#3747#3748#3749#3750#3623#3695</t>
  </si>
  <si>
    <t>844:613#850:611#858:618#858:624#850:632#846:632</t>
  </si>
  <si>
    <t>3714#3667#3751#3752#3753#3692</t>
  </si>
  <si>
    <t>845:433#846:428#855:419#868:422#860:444#846:439</t>
  </si>
  <si>
    <t>3745#3701#3754#3755#3663#3599</t>
  </si>
  <si>
    <t>847:369#858:378#857:386#847:381</t>
  </si>
  <si>
    <t>3733#3675#3756#3647</t>
  </si>
  <si>
    <t>848:474#864:472#857:486#856:487#852:485#846:479</t>
  </si>
  <si>
    <t>3696#3697#3651#3750#3757#142</t>
  </si>
  <si>
    <t>846:524#860:511#869:525#868:530</t>
  </si>
  <si>
    <t>3703#3758#3726#3759</t>
  </si>
  <si>
    <t>847:187#856:177#866:184#855:195#851:193</t>
  </si>
  <si>
    <t>3760#3761#3656#3658#3709</t>
  </si>
  <si>
    <t>847:716#855:705#881:718#860:729#852:721</t>
  </si>
  <si>
    <t>3762#3763#3717#3686#3677</t>
  </si>
  <si>
    <t>848:168#861:161#880:175#872:183#866:184#856:177</t>
  </si>
  <si>
    <t>3760#3764#3765#3766#3708#3741</t>
  </si>
  <si>
    <t>849:345#855:345#866:355#872:362#872:363#865:371</t>
  </si>
  <si>
    <t>32#3685#3767#3672#3768#3769</t>
  </si>
  <si>
    <t>850:408#860:402#862:402#872:416#869:422#868:422#855:419</t>
  </si>
  <si>
    <t>3730#3700#3737#3770#3754#3771#31</t>
  </si>
  <si>
    <t>854:594#860:591#871:604#858:618#850:611</t>
  </si>
  <si>
    <t>3751#3738#3691#3772#3773</t>
  </si>
  <si>
    <t>850:632#858:624#881:624#885:630#881:641#869:652#864:651</t>
  </si>
  <si>
    <t>3776#3777#3715#3753#3774#3742#3775</t>
  </si>
  <si>
    <t>851:501#852:500#869:498#876:505#860:511</t>
  </si>
  <si>
    <t>176#3778#3779#3780#3702</t>
  </si>
  <si>
    <t>852:304#867:284#881:301#879:304#872:321#855:318</t>
  </si>
  <si>
    <t>3712#3637#3781#3782#3783#3784</t>
  </si>
  <si>
    <t>856:487#857:486#869:496#869:498#852:500</t>
  </si>
  <si>
    <t>3698#3778#3785#3786#142</t>
  </si>
  <si>
    <t>853:320#855:318#872:321#878:334#875:341#857:335</t>
  </si>
  <si>
    <t>3713#3683#3784#3787#3788#3789</t>
  </si>
  <si>
    <t>886:119#890:122#901:135#897:145#871:149#855:136</t>
  </si>
  <si>
    <t>3792#3793#3739#3790#3711#3791</t>
  </si>
  <si>
    <t>855:195#866:184#872:183#869:209</t>
  </si>
  <si>
    <t>3761#3794#3766#3659</t>
  </si>
  <si>
    <t>857:335#875:341#876:346#866:355#855:345</t>
  </si>
  <si>
    <t>3795#3684#3796#3767#3789</t>
  </si>
  <si>
    <t>855:704#883:677#892:711#891:715#883:720#881:718#855:705</t>
  </si>
  <si>
    <t>3744#3762#3797#3798#3799#3800#173</t>
  </si>
  <si>
    <t>858:378#865:375#876:391#866:395#857:386</t>
  </si>
  <si>
    <t>3734#3801#3674#3802#3756</t>
  </si>
  <si>
    <t>864:472#867:470#881:471#884:474#885:475#880:486#869:496#857:486</t>
  </si>
  <si>
    <t>3749#3785#3803#3804#3757#3805#93#3806</t>
  </si>
  <si>
    <t>858:618#871:604#875:605#897:614#881:624#858:624</t>
  </si>
  <si>
    <t>3808#3809#3752#3773#3774#3807</t>
  </si>
  <si>
    <t>860:729#881:718#883:720#882:746#866:747</t>
  </si>
  <si>
    <t>3810#3763#3811#3718#3800</t>
  </si>
  <si>
    <t>868:422#869:422#882:435#876:445#860:444</t>
  </si>
  <si>
    <t>3746#3812#3813#3755#31</t>
  </si>
  <si>
    <t>860:511#876:505#878:505#884:511#869:525</t>
  </si>
  <si>
    <t>3780#3814#3815#3816#3758</t>
  </si>
  <si>
    <t>860:591#861:590#866:581#874:577#889:591#888:594#875:605#871:604</t>
  </si>
  <si>
    <t>130#3731#3817#3818#3819#3724#3772#3807</t>
  </si>
  <si>
    <t>861:161#871:149#897:145#880:175</t>
  </si>
  <si>
    <t>3793#3764#3740#3820</t>
  </si>
  <si>
    <t>869:541#882:540#896:556#876:566#862:557</t>
  </si>
  <si>
    <t>3728#3721#3821#3822#3823</t>
  </si>
  <si>
    <t>866:397#882:414#872:416#862:402</t>
  </si>
  <si>
    <t>3824#3825#3736#3770</t>
  </si>
  <si>
    <t>865:371#872:363#883:378#893:398#891:401#876:391#865:375</t>
  </si>
  <si>
    <t>3826#3827#3828#3829#3769#3801#3673</t>
  </si>
  <si>
    <t>866:355#876:346#883:354#872:362</t>
  </si>
  <si>
    <t>3796#3830#3831#3768</t>
  </si>
  <si>
    <t>866:395#876:391#891:401#889:416#882:414#866:397</t>
  </si>
  <si>
    <t>3824#3829#3735#3832#3833#3802</t>
  </si>
  <si>
    <t>877:455#879:457#881:471#867:470</t>
  </si>
  <si>
    <t>3748#3834#3835#3803</t>
  </si>
  <si>
    <t>869:525#884:511#885:512#891:522#886:532#868:530</t>
  </si>
  <si>
    <t>3816#3836#172#3837#3838#3759</t>
  </si>
  <si>
    <t>868:530#886:532#882:540#869:541</t>
  </si>
  <si>
    <t>3821#3838#3727#3839</t>
  </si>
  <si>
    <t>872:416#882:414#889:416#898:428#888:436#882:435#869:422</t>
  </si>
  <si>
    <t>3840#3825#3841#3842#3812#3833#3771</t>
  </si>
  <si>
    <t>869:496#880:486#887:493#888:497#878:505#876:505#869:498</t>
  </si>
  <si>
    <t>3843#3779#3844#3845#3814#3786#3806</t>
  </si>
  <si>
    <t>869:652#881:641#918:660#921:670#907:677#905:676#886:677#883:677</t>
  </si>
  <si>
    <t>3777#3846#3847#3848#3849#3850#3851#3743</t>
  </si>
  <si>
    <t>879:304#886:325#878:334#872:321</t>
  </si>
  <si>
    <t>3783#3787#3852#3853</t>
  </si>
  <si>
    <t>872:362#883:354#893:358#895:366#883:378#872:363</t>
  </si>
  <si>
    <t>3856#32#3826#3831#3854#3855</t>
  </si>
  <si>
    <t>874:577#877:569#897:572#897:584#889:591</t>
  </si>
  <si>
    <t>3857#3858#3859#3817#3723</t>
  </si>
  <si>
    <t>878:334#886:325#899:352#893:358#883:354#876:346#875:341</t>
  </si>
  <si>
    <t>3795#3860#3861#3830#3788#3853#3854</t>
  </si>
  <si>
    <t>875:605#888:594#911:612#897:614</t>
  </si>
  <si>
    <t>3808#3862#3863#3819</t>
  </si>
  <si>
    <t>876:445#882:435#888:436#891:440#885:455#879:457#877:455</t>
  </si>
  <si>
    <t>3842#3747#3813#3864#3865#3866#3834</t>
  </si>
  <si>
    <t>876:566#896:556#900:560#902:566#897:572#877:569</t>
  </si>
  <si>
    <t>3857#3722#3867#3868#3869#3823</t>
  </si>
  <si>
    <t>879:457#885:455#899:458#895:466#884:474#881:471</t>
  </si>
  <si>
    <t>3872#3866#3835#3804#3870#3871</t>
  </si>
  <si>
    <t>878:505#888:497#902:506#885:512#884:511</t>
  </si>
  <si>
    <t>3873#3874#3845#3815#172</t>
  </si>
  <si>
    <t>881:301#916:331#900:351#899:352#886:325#879:304</t>
  </si>
  <si>
    <t>3875#3876#3860#3782#154#3852</t>
  </si>
  <si>
    <t>885:475#895:486#887:493#880:486</t>
  </si>
  <si>
    <t>3843#3877#3878#3805</t>
  </si>
  <si>
    <t>881:624#897:614#911:612#885:630</t>
  </si>
  <si>
    <t>3809#3863#3879#3775</t>
  </si>
  <si>
    <t>881:641#885:630#911:612#915:610#920:611#933:625#925:651#918:660</t>
  </si>
  <si>
    <t>3776#3846#3879#3880#3881#3882#3883#3884</t>
  </si>
  <si>
    <t>883:720#891:715#904:722#909:731#882:746</t>
  </si>
  <si>
    <t>3810#3799#3885#3886#3887</t>
  </si>
  <si>
    <t>886:532#913:534#917:537#922:547#917:559#900:560#896:556#882:540</t>
  </si>
  <si>
    <t>3888#3889#3890#3891#3892#3867#3822#3839</t>
  </si>
  <si>
    <t>883:378#895:366#913:380#901:395#893:398</t>
  </si>
  <si>
    <t>3856#3827#3893#3894#3895</t>
  </si>
  <si>
    <t>883:677#886:677#905:676#907:677#915:693#916:701#892:711</t>
  </si>
  <si>
    <t>3797#3896#3849#3897#3898#3851#3899</t>
  </si>
  <si>
    <t>884:474#895:466#911:476#916:485#914:491#895:486#885:475</t>
  </si>
  <si>
    <t>3872#3877#3900#3901#93#3902#3903</t>
  </si>
  <si>
    <t>891:440#905:441#905:442#900:457#899:458#885:455</t>
  </si>
  <si>
    <t>3904#3905#56#3865#139#3870</t>
  </si>
  <si>
    <t>885:512#902:506#915:507#906:520#891:522</t>
  </si>
  <si>
    <t>3874#3906#3907#3908#3836</t>
  </si>
  <si>
    <t>891:522#906:520#916:529#913:534#886:532</t>
  </si>
  <si>
    <t>3888#3908#3909#3910#3837</t>
  </si>
  <si>
    <t>886:677#905:676</t>
  </si>
  <si>
    <t>3896#3850</t>
  </si>
  <si>
    <t>887:493#895:486#914:491#917:505#915:507#902:506#888:497</t>
  </si>
  <si>
    <t>3873#3906#3844#3878#3911#3912#3903</t>
  </si>
  <si>
    <t>888:436#898:428#908:437#905:441#891:440</t>
  </si>
  <si>
    <t>3904#3841#3864#3913#3914</t>
  </si>
  <si>
    <t>889:591#897:584#914:593#915:594#915:610#911:612#888:594</t>
  </si>
  <si>
    <t>3859#3862#135#3880#3818#3915#3916</t>
  </si>
  <si>
    <t>891:401#893:398#901:395#921:415#919:420#909:437#908:437#898:428#889:416</t>
  </si>
  <si>
    <t>3840#3828#3895#183#3832#3913#3917#3918#3919</t>
  </si>
  <si>
    <t>890:122#901:135</t>
  </si>
  <si>
    <t>3920#3791</t>
  </si>
  <si>
    <t>892:711#916:701#918:703#921:715#904:722#891:715</t>
  </si>
  <si>
    <t>3921#3922#3923#3798#3899#3885</t>
  </si>
  <si>
    <t>893:358#899:352#900:351#917:355#933:359#924:377#913:380#895:366</t>
  </si>
  <si>
    <t>3924#3861#3925#3893#3926#3927#154#3855</t>
  </si>
  <si>
    <t>895:466#899:458#900:457#910:456#911:457#917:472#911:476</t>
  </si>
  <si>
    <t>193#3928#3929#3930#139#3900#3871</t>
  </si>
  <si>
    <t>897:572#902:566#918:579#914:593#897:584</t>
  </si>
  <si>
    <t>3858#3931#3915#3932#3869</t>
  </si>
  <si>
    <t>905:442#910:456#900:457</t>
  </si>
  <si>
    <t>3905#3928#3933</t>
  </si>
  <si>
    <t>916:331#927:333#917:355#900:351</t>
  </si>
  <si>
    <t>3876#3924#3934#3935</t>
  </si>
  <si>
    <t>900:560#917:559#922:561#918:579#902:566</t>
  </si>
  <si>
    <t>3936#3937#3892#3931#3868</t>
  </si>
  <si>
    <t>913:380#924:377#932:390#922:414#921:415#901:395</t>
  </si>
  <si>
    <t>3938#3939#3894#134#3927#3917</t>
  </si>
  <si>
    <t>904:722#921:715#940:723#941:726#909:731</t>
  </si>
  <si>
    <t>3923#3940#3941#3942#3886</t>
  </si>
  <si>
    <t>905:441#908:437#909:437#929:454#911:457#910:456#905:442</t>
  </si>
  <si>
    <t>193#3943#183#3944#56#3914#3933</t>
  </si>
  <si>
    <t>915:507#917:505#925:511#926:522#916:529#906:520</t>
  </si>
  <si>
    <t>3907#3909#3912#3945#3946#3947</t>
  </si>
  <si>
    <t>907:677#921:670#924:671#926:685#915:693</t>
  </si>
  <si>
    <t>3848#3897#3948#3949#3950</t>
  </si>
  <si>
    <t>919:420#944:445#945:447#937:457#929:454#909:437</t>
  </si>
  <si>
    <t>3952#3953#3954#3943#3919#3951</t>
  </si>
  <si>
    <t>911:457#929:454#937:457#946:462#948:476#947:476#919:474#917:472</t>
  </si>
  <si>
    <t>3954#3955#3956#132#3957#3958#3944#3929</t>
  </si>
  <si>
    <t>911:476#917:472#919:474#938:487#944:504#940:502#916:485</t>
  </si>
  <si>
    <t>3958#3959#3960#3961#3930#3962#3901</t>
  </si>
  <si>
    <t>916:529#926:522#943:523#936:538#917:537#913:534</t>
  </si>
  <si>
    <t>3889#3910#3947#3963#3964#3965</t>
  </si>
  <si>
    <t>915:594#944:591#946:593#946:603#920:611#915:610</t>
  </si>
  <si>
    <t>3968#3969#3881#3916#3966#3967</t>
  </si>
  <si>
    <t>914:491#916:485#940:502#925:511#917:505</t>
  </si>
  <si>
    <t>3970#3911#3945#3962#3902</t>
  </si>
  <si>
    <t>918:579#922:561#953:561#954:562#953:574#944:591#915:594#914:593</t>
  </si>
  <si>
    <t>3937#162#3971#3972#3973#135#3932#3966</t>
  </si>
  <si>
    <t>915:693#926:685#931:692#918:703#916:701</t>
  </si>
  <si>
    <t>3921#3974#3975#3898#3950</t>
  </si>
  <si>
    <t>927:333#937:331#941:351#942:354#933:359#917:355</t>
  </si>
  <si>
    <t>3925#3976#3977#3978#3979#3935</t>
  </si>
  <si>
    <t>917:537#936:538#935:541#922:547</t>
  </si>
  <si>
    <t>3890#3980#3965#3981</t>
  </si>
  <si>
    <t>922:547#935:541#951:542#955:547#953:561#922:561#917:559</t>
  </si>
  <si>
    <t>3984#3936#3891#3971#3981#3982#3983</t>
  </si>
  <si>
    <t>918:660#925:651#934:660#924:671#921:670</t>
  </si>
  <si>
    <t>3985#3986#3847#3884#3948</t>
  </si>
  <si>
    <t>918:703#931:692#937:693#946:715#940:723#921:715</t>
  </si>
  <si>
    <t>3922#3987#3988#3940#3989#3975</t>
  </si>
  <si>
    <t>919:420#921:415#922:414#935:419#949:435#951:437#944:445</t>
  </si>
  <si>
    <t>3990#134#3991#3992#3993#3918#3951</t>
  </si>
  <si>
    <t>919:474#947:476#938:487</t>
  </si>
  <si>
    <t>3957#3959#3994</t>
  </si>
  <si>
    <t>920:611#946:603#952:608#952:609#936:624#933:625</t>
  </si>
  <si>
    <t>3969#184#3882#3995#3996#3997</t>
  </si>
  <si>
    <t>932:390#946:396#945:404#935:419#922:414</t>
  </si>
  <si>
    <t>4000#3939#3990#3998#3999</t>
  </si>
  <si>
    <t>924:377#933:359#942:354#964:371#964:373#946:396#932:390</t>
  </si>
  <si>
    <t>4001#4002#3938#4003#3926#3979#3998</t>
  </si>
  <si>
    <t>924:671#934:660#945:656#956:676#937:693#931:692#926:685</t>
  </si>
  <si>
    <t>3986#3987#4004#4005#4006#3974#3949</t>
  </si>
  <si>
    <t>925:511#940:502#944:504#950:509#948:519#943:523#926:522</t>
  </si>
  <si>
    <t>3970#4007#4008#3961#4009#3946#3963</t>
  </si>
  <si>
    <t>933:625#936:624#955:633#958:650#945:656#934:660#925:651</t>
  </si>
  <si>
    <t>3985#4004#4010#3883#4011#4012#3997</t>
  </si>
  <si>
    <t>935:419#945:404#958:419#959:421#949:435</t>
  </si>
  <si>
    <t>4000#3991#4013#4014#4015</t>
  </si>
  <si>
    <t>936:538#943:523#948:519#960:531#951:542#935:541</t>
  </si>
  <si>
    <t>4016#4017#4009#3980#3964#3982</t>
  </si>
  <si>
    <t>936:624#952:609#960:626#955:633</t>
  </si>
  <si>
    <t>4018#4019#4010#3996</t>
  </si>
  <si>
    <t>937:331#951:338#941:351</t>
  </si>
  <si>
    <t>4020#4021#3977</t>
  </si>
  <si>
    <t>945:447#948:449#955:461#946:462#937:457</t>
  </si>
  <si>
    <t>3953#3955#4022#4023#4024</t>
  </si>
  <si>
    <t>937:693#956:676#964:679#976:705#966:718#946:715</t>
  </si>
  <si>
    <t>3988#4006#4025#4026#4027#4028</t>
  </si>
  <si>
    <t>938:487#947:476#948:476#960:494#951:508#950:509#944:504</t>
  </si>
  <si>
    <t>97#132#4007#3960#3994#4029#4030</t>
  </si>
  <si>
    <t>940:723#946:715#966:718#941:726</t>
  </si>
  <si>
    <t>3989#3941#4028#4031</t>
  </si>
  <si>
    <t>941:351#951:338#989:343#964:371#942:354</t>
  </si>
  <si>
    <t>4032#4033#4001#4021#3978</t>
  </si>
  <si>
    <t>944:445#951:437#962:451#948:449#945:447</t>
  </si>
  <si>
    <t>3952#4034#4035#4022#3993</t>
  </si>
  <si>
    <t>953:574#962:586#946:593#944:591</t>
  </si>
  <si>
    <t>4036#3973#4037#3967</t>
  </si>
  <si>
    <t>946:396#954:397#967:412#958:419#945:404</t>
  </si>
  <si>
    <t>4038#4039#4040#4013#3999</t>
  </si>
  <si>
    <t>945:656#958:650#963:652#974:663#972:673#964:679#956:676</t>
  </si>
  <si>
    <t>4005#4041#4025#4042#4043#4012#4044</t>
  </si>
  <si>
    <t>964:373#969:377#973:383#954:397#946:396</t>
  </si>
  <si>
    <t>4003#4038#4045#4046#4047</t>
  </si>
  <si>
    <t>946:462#955:461#960:464#975:485#974:489#960:494#948:476</t>
  </si>
  <si>
    <t>4048#4049#4050#4051#3956#4024#4029</t>
  </si>
  <si>
    <t>946:593#962:586#964:590#952:608#946:603</t>
  </si>
  <si>
    <t>3968#4052#4037#4053#3995</t>
  </si>
  <si>
    <t>948:449#962:451#967:455#960:464#955:461</t>
  </si>
  <si>
    <t>4048#4035#4054#4055#4023</t>
  </si>
  <si>
    <t>950:509#951:508#973:523#968:530#960:531#948:519</t>
  </si>
  <si>
    <t>4016#97#4008#4056#4057#4058</t>
  </si>
  <si>
    <t>959:421#967:428#975:440#977:443#974:450#969:455#967:455#962:451#951:437#949:435</t>
  </si>
  <si>
    <t>4064#4034#4054#3992#4059#4060#4061#4062#4015#4063</t>
  </si>
  <si>
    <t>960:494#974:489#984:525#973:523#951:508</t>
  </si>
  <si>
    <t>4065#4066#4051#4056#4030</t>
  </si>
  <si>
    <t>951:542#960:531#968:530#975:542#968:547#955:547</t>
  </si>
  <si>
    <t>4017#4067#4068#4069#4058#3983</t>
  </si>
  <si>
    <t>954:562#968:563#993:572#982:586#975:598#964:590#962:586#953:574</t>
  </si>
  <si>
    <t>3972#4052#4036#4070#4071#4072#4073#4074</t>
  </si>
  <si>
    <t>952:608#964:590#975:598#986:619#984:639#982:641#960:626#952:609</t>
  </si>
  <si>
    <t>4018#4053#184#4074#4075#4076#4077#4078</t>
  </si>
  <si>
    <t>955:547#968:547#968:563#954:562#953:561</t>
  </si>
  <si>
    <t>3984#162#4069#4070#4079</t>
  </si>
  <si>
    <t>954:397#973:383#976:384#981:410#967:412</t>
  </si>
  <si>
    <t>4080#4081#4082#4039#4047</t>
  </si>
  <si>
    <t>960:626#982:641#978:648#963:652#958:650#955:633</t>
  </si>
  <si>
    <t>4019#4083#4084#4041#4011#4078</t>
  </si>
  <si>
    <t>958:419#967:412#981:410#983:412#984:421#977:426#967:428#959:421</t>
  </si>
  <si>
    <t>4082#4085#4086#4087#4040#4088#4059#4014</t>
  </si>
  <si>
    <t>960:464#967:455#969:455#986:467#975:485</t>
  </si>
  <si>
    <t>4064#4049#4055#4089#4090</t>
  </si>
  <si>
    <t>963:652#978:648#983:654#974:663</t>
  </si>
  <si>
    <t>4084#4042#4091#4092</t>
  </si>
  <si>
    <t>964:371#989:343#985:378#984:377#969:377#964:373</t>
  </si>
  <si>
    <t>4033#4002#194#4093#4045#4094</t>
  </si>
  <si>
    <t>964:679#972:673#993:689#976:705</t>
  </si>
  <si>
    <t>4096#4026#4044#4095</t>
  </si>
  <si>
    <t>967:428#977:426#975:440</t>
  </si>
  <si>
    <t>4097#4088#4060</t>
  </si>
  <si>
    <t>968:547#975:542#991:549#1000:558#993:572#968:563</t>
  </si>
  <si>
    <t>4098#4099#4068#4100#4071#4079</t>
  </si>
  <si>
    <t>973:523#984:525#997:543#991:549#975:542#968:530</t>
  </si>
  <si>
    <t>4066#4098#4067#4101#4102#4057</t>
  </si>
  <si>
    <t>969:377#984:377#976:384#973:383</t>
  </si>
  <si>
    <t>4080#4103#4094#4046</t>
  </si>
  <si>
    <t>969:455#974:450#986:467</t>
  </si>
  <si>
    <t>4104#4089#4063</t>
  </si>
  <si>
    <t>972:673#974:663#983:654#998:653#993:689</t>
  </si>
  <si>
    <t>4105#4106#4043#4092#4095</t>
  </si>
  <si>
    <t>977:443#988:441#1002:451#986:467#974:450</t>
  </si>
  <si>
    <t>4104#4107#4108#4109#4062</t>
  </si>
  <si>
    <t>975:440#977:426#984:421#997:427#988:441#977:443</t>
  </si>
  <si>
    <t>4097#4087#4107#4061#4110#4111</t>
  </si>
  <si>
    <t>982:586#999:591#1006:610#986:619#975:598</t>
  </si>
  <si>
    <t>4112#4113#4114#4073#4075</t>
  </si>
  <si>
    <t>976:384#984:377#985:378#1004:406#983:412#981:410</t>
  </si>
  <si>
    <t>4081#194#4115#4116#4085#4103</t>
  </si>
  <si>
    <t>978:648#982:641#984:639#1001:637#998:653#983:654</t>
  </si>
  <si>
    <t>4083#4117#4118#4105#4091#4077</t>
  </si>
  <si>
    <t>986:619#1006:610#1001:637#984:639</t>
  </si>
  <si>
    <t>4114#4117#4119#4076</t>
  </si>
  <si>
    <t>993:572#999:591#982:586</t>
  </si>
  <si>
    <t>4112#4072#4120</t>
  </si>
  <si>
    <t>983:412#1004:406#1008:421#997:427#984:421</t>
  </si>
  <si>
    <t>4116#4086#4121#4122#4110</t>
  </si>
  <si>
    <t>988:441#997:427#1008:421#1002:451</t>
  </si>
  <si>
    <t>4122#4123#4108#4111</t>
  </si>
  <si>
    <t>991:549#997:543#1000:558</t>
  </si>
  <si>
    <t>4099#4102#4124</t>
  </si>
  <si>
    <t>pressures</t>
  </si>
  <si>
    <t>elongation</t>
  </si>
  <si>
    <t>batchelorP</t>
  </si>
  <si>
    <t>theta1N</t>
  </si>
  <si>
    <t>theta2N</t>
  </si>
  <si>
    <t>theta1N-theta2N</t>
  </si>
  <si>
    <t>lambda1</t>
  </si>
  <si>
    <t>lambda2</t>
  </si>
  <si>
    <t>ratio_lambda</t>
  </si>
  <si>
    <t>Inf</t>
  </si>
  <si>
    <t>NaN</t>
  </si>
  <si>
    <t>id</t>
  </si>
  <si>
    <t>xc_(µm)</t>
  </si>
  <si>
    <t>yc_(µm)</t>
  </si>
  <si>
    <t>zc_(µm)</t>
  </si>
  <si>
    <t>area_(µm²)</t>
  </si>
  <si>
    <t>perimeter_(µm)</t>
  </si>
  <si>
    <t>euler_alpha_(radians)</t>
  </si>
  <si>
    <t>euler_beta_(radians)</t>
  </si>
  <si>
    <t>euler_gamma_(radians)</t>
  </si>
  <si>
    <t>ellipse_x0_(µm)</t>
  </si>
  <si>
    <t>ellipse_y0_(µm)</t>
  </si>
  <si>
    <t>ellipse_z0_(µm)</t>
  </si>
  <si>
    <t>ellipse_a_(µm)</t>
  </si>
  <si>
    <t>ellipse_b_(µm)</t>
  </si>
  <si>
    <t>ellipse_sigma_(radians)</t>
  </si>
  <si>
    <t>eccentricity</t>
  </si>
  <si>
    <t>proj_direction_(radians)</t>
  </si>
  <si>
    <t>n_neighbors</t>
  </si>
  <si>
    <t>curvature_mean_(1/µm)</t>
  </si>
  <si>
    <t>curvature_gauss_(1/µm²)</t>
  </si>
  <si>
    <t>curvature_k1_(1/µm)</t>
  </si>
  <si>
    <t>curvature_k2_(1/µm)</t>
  </si>
  <si>
    <t>uncorrected_area_(µm²)</t>
  </si>
  <si>
    <t>uncorrected_perimeter_(µm)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</si>
</sst>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0AD188C-5713-4F47-9E0A-A9822E8D6847}" autoFormatId="16" applyNumberFormats="0" applyBorderFormats="0" applyFontFormats="0" applyPatternFormats="0" applyAlignmentFormats="0" applyWidthHeightFormats="0">
  <queryTableRefresh nextId="105" unboundColumnsRight="32">
    <queryTableFields count="104">
      <queryTableField id="1" name="filename" tableColumnId="1"/>
      <queryTableField id="2" name="frame_nb" tableColumnId="2"/>
      <queryTableField id="3" name="local_id_cells" tableColumnId="3"/>
      <queryTableField id="4" name="area_cells" tableColumnId="4"/>
      <queryTableField id="5" name="sum_px_intensity_cells_ch1" tableColumnId="5"/>
      <queryTableField id="6" name="sum_px_intensity_cells_ch2" tableColumnId="6"/>
      <queryTableField id="7" name="sum_px_intensity_cells_ch3" tableColumnId="7"/>
      <queryTableField id="8" name="sum_px_intensity_cells_12_bits" tableColumnId="8"/>
      <queryTableField id="9" name="first_pixel_x_cells" tableColumnId="9"/>
      <queryTableField id="10" name="first_pixel_y_cells" tableColumnId="10"/>
      <queryTableField id="11" name="center_x_cells" tableColumnId="11"/>
      <queryTableField id="12" name="center_y_cells" tableColumnId="12"/>
      <queryTableField id="13" name="s1_stretch_cells" tableColumnId="13"/>
      <queryTableField id="14" name="s2_stretch_cells" tableColumnId="14"/>
      <queryTableField id="15" name="s0_stretch_cells" tableColumnId="15"/>
      <queryTableField id="16" name="orientation_cells" tableColumnId="16"/>
      <queryTableField id="17" name="vx_coords_cells" tableColumnId="17"/>
      <queryTableField id="18" name="nb_of_perimeter_pixels" tableColumnId="18"/>
      <queryTableField id="19" name="perimeter_length" tableColumnId="19"/>
      <queryTableField id="20" name="sum_px_intensity_perimeter_ch1" tableColumnId="20"/>
      <queryTableField id="21" name="sum_px_intensity_perimeter_ch2" tableColumnId="21"/>
      <queryTableField id="22" name="sum_px_intensity_perimeter_ch3" tableColumnId="22"/>
      <queryTableField id="23" name="sum_px_intensity_12_perimeter_bits" tableColumnId="23"/>
      <queryTableField id="24" name="p1_polarity_ch1" tableColumnId="24"/>
      <queryTableField id="25" name="p2_polarity_ch1" tableColumnId="25"/>
      <queryTableField id="26" name="p1_polarity_ch2" tableColumnId="26"/>
      <queryTableField id="27" name="p2_polarity_ch2" tableColumnId="27"/>
      <queryTableField id="28" name="p1_polarity_ch3" tableColumnId="28"/>
      <queryTableField id="29" name="p2_polarity_ch3" tableColumnId="29"/>
      <queryTableField id="30" name="p1_polarity_12bits" tableColumnId="30"/>
      <queryTableField id="31" name="p2_polarity_12bits" tableColumnId="31"/>
      <queryTableField id="32" name="p1_polarity_ch1_normalized" tableColumnId="32"/>
      <queryTableField id="33" name="p2_polarity_ch1_normalized" tableColumnId="33"/>
      <queryTableField id="34" name="p1_polarity_ch2_normalized" tableColumnId="34"/>
      <queryTableField id="35" name="p2_polarity_ch2_normalized" tableColumnId="35"/>
      <queryTableField id="36" name="p1_polarity_ch3_normalized" tableColumnId="36"/>
      <queryTableField id="37" name="p2_polarity_ch3_normalized" tableColumnId="37"/>
      <queryTableField id="38" name="p1_polarity_12bits_normalized" tableColumnId="38"/>
      <queryTableField id="39" name="p2_polarity_12bits_normalized" tableColumnId="39"/>
      <queryTableField id="40" name="deprecated_v1_polarity_ch1" tableColumnId="40"/>
      <queryTableField id="41" name="deprecated_v2_polarity_ch1" tableColumnId="41"/>
      <queryTableField id="42" name="deprecated_v1_polarity_ch2" tableColumnId="42"/>
      <queryTableField id="43" name="deprecated_v2_polarity_ch2" tableColumnId="43"/>
      <queryTableField id="44" name="deprecated_v1_polarity_ch3" tableColumnId="44"/>
      <queryTableField id="45" name="deprecated_v2_polarity_ch3" tableColumnId="45"/>
      <queryTableField id="46" name="deprecated_v1_polarity_12bits" tableColumnId="46"/>
      <queryTableField id="47" name="deprecated_v2_polarity_12bits" tableColumnId="47"/>
      <queryTableField id="48" name="v1_polarity_ch1" tableColumnId="48"/>
      <queryTableField id="49" name="v2_polarity_ch1" tableColumnId="49"/>
      <queryTableField id="50" name="v1_polarity_ch2" tableColumnId="50"/>
      <queryTableField id="51" name="v2_polarity_ch2" tableColumnId="51"/>
      <queryTableField id="52" name="v1_polarity_ch3" tableColumnId="52"/>
      <queryTableField id="53" name="v2_polarity_ch3" tableColumnId="53"/>
      <queryTableField id="54" name="v1_polarity_12bits" tableColumnId="54"/>
      <queryTableField id="55" name="v2_polarity_12bits" tableColumnId="55"/>
      <queryTableField id="56" name="x_centroid_intensity_weighted_ch1" tableColumnId="56"/>
      <queryTableField id="57" name="y_centroid_intensity_weighted_ch1" tableColumnId="57"/>
      <queryTableField id="58" name="x_centroid_intensity_weighted_ch2" tableColumnId="58"/>
      <queryTableField id="59" name="y_centroid_intensity_weighted_ch2" tableColumnId="59"/>
      <queryTableField id="60" name="x_centroid_intensity_weighted_ch3" tableColumnId="60"/>
      <queryTableField id="61" name="y_centroid_intensity_weighted_ch3" tableColumnId="61"/>
      <queryTableField id="62" name="x_centroid_intensity_weighted_12bits" tableColumnId="62"/>
      <queryTableField id="63" name="y_centroid_intensity_weighted_12bits" tableColumnId="63"/>
      <queryTableField id="64" name="local_id_of_bonds" tableColumnId="64"/>
      <queryTableField id="65" name="nb_of_vertices_no_cut_off" tableColumnId="65"/>
      <queryTableField id="66" name="nb_of_vertices_cut_off" tableColumnId="66"/>
      <queryTableField id="67" name="bd_size_cut_off" tableColumnId="67"/>
      <queryTableField id="68" name="is_border_cell" tableColumnId="68"/>
      <queryTableField id="69" name="is_border_cell_plus_one" tableColumnId="69"/>
      <queryTableField id="70" name="local_id_cells_2" tableColumnId="70"/>
      <queryTableField id="71" name="track_id_cells" tableColumnId="71"/>
      <queryTableField id="72" name="Column1" tableColumnId="72"/>
      <queryTableField id="73" dataBound="0" tableColumnId="73"/>
      <queryTableField id="74" dataBound="0" tableColumnId="74"/>
      <queryTableField id="75" dataBound="0" tableColumnId="75"/>
      <queryTableField id="76" dataBound="0" tableColumnId="76"/>
      <queryTableField id="77" dataBound="0" tableColumnId="77"/>
      <queryTableField id="78" dataBound="0" tableColumnId="78"/>
      <queryTableField id="79" dataBound="0" tableColumnId="79"/>
      <queryTableField id="80" dataBound="0" tableColumnId="80"/>
      <queryTableField id="81" dataBound="0" tableColumnId="81"/>
      <queryTableField id="82" dataBound="0" tableColumnId="82"/>
      <queryTableField id="83" dataBound="0" tableColumnId="83"/>
      <queryTableField id="84" dataBound="0" tableColumnId="84"/>
      <queryTableField id="85" dataBound="0" tableColumnId="85"/>
      <queryTableField id="86" dataBound="0" tableColumnId="86"/>
      <queryTableField id="87" dataBound="0" tableColumnId="87"/>
      <queryTableField id="88" dataBound="0" tableColumnId="88"/>
      <queryTableField id="89" dataBound="0" tableColumnId="89"/>
      <queryTableField id="90" dataBound="0" tableColumnId="90"/>
      <queryTableField id="91" dataBound="0" tableColumnId="91"/>
      <queryTableField id="92" dataBound="0" tableColumnId="92"/>
      <queryTableField id="93" dataBound="0" tableColumnId="93"/>
      <queryTableField id="94" dataBound="0" tableColumnId="94"/>
      <queryTableField id="95" dataBound="0" tableColumnId="95"/>
      <queryTableField id="96" dataBound="0" tableColumnId="96"/>
      <queryTableField id="97" dataBound="0" tableColumnId="97"/>
      <queryTableField id="98" dataBound="0" tableColumnId="98"/>
      <queryTableField id="99" dataBound="0" tableColumnId="99"/>
      <queryTableField id="100" dataBound="0" tableColumnId="100"/>
      <queryTableField id="101" dataBound="0" tableColumnId="101"/>
      <queryTableField id="102" dataBound="0" tableColumnId="102"/>
      <queryTableField id="103" dataBound="0" tableColumnId="103"/>
      <queryTableField id="104" dataBound="0" tableColumnId="10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8CF83F-CE9D-40B3-80FF-F20FD3838ED4}" name="cells1b" displayName="cells1b" ref="A1:CZ1401" tableType="queryTable" totalsRowShown="0">
  <autoFilter ref="A1:CZ1401" xr:uid="{C9718A2D-426F-4DDA-BDB3-18280EFC2255}"/>
  <tableColumns count="104">
    <tableColumn id="1" xr3:uid="{5C8531DD-5347-453A-AA83-7674BF81A679}" uniqueName="1" name="filename" queryTableFieldId="1" dataDxfId="5"/>
    <tableColumn id="2" xr3:uid="{990A5C5B-508E-4477-9C00-06619E975B54}" uniqueName="2" name="frame_nb" queryTableFieldId="2"/>
    <tableColumn id="3" xr3:uid="{14A86E87-14BB-4CB2-9B3A-77E3A28F44C1}" uniqueName="3" name="local_id_cells" queryTableFieldId="3"/>
    <tableColumn id="4" xr3:uid="{76D30805-BFFF-4FA9-B1E8-E700A9674B0E}" uniqueName="4" name="area_cells" queryTableFieldId="4"/>
    <tableColumn id="5" xr3:uid="{BB42CD70-62F9-40CD-85AB-1010C092A9C1}" uniqueName="5" name="sum_px_intensity_cells_ch1" queryTableFieldId="5"/>
    <tableColumn id="6" xr3:uid="{D0EB36D9-EB9B-4880-B88B-7119B3184C94}" uniqueName="6" name="sum_px_intensity_cells_ch2" queryTableFieldId="6"/>
    <tableColumn id="7" xr3:uid="{9CD24BAD-7019-4438-905A-69AD80B654AB}" uniqueName="7" name="sum_px_intensity_cells_ch3" queryTableFieldId="7"/>
    <tableColumn id="8" xr3:uid="{DF2DE2CA-B58E-43B3-BACF-4B49D0059CFD}" uniqueName="8" name="sum_px_intensity_cells_12_bits" queryTableFieldId="8"/>
    <tableColumn id="9" xr3:uid="{CC2D4DF0-84AA-49B5-9222-15B4B8AEC7A3}" uniqueName="9" name="first_pixel_x_cells" queryTableFieldId="9"/>
    <tableColumn id="10" xr3:uid="{51ADB566-EF97-49F9-BA82-47CDCFACD78E}" uniqueName="10" name="first_pixel_y_cells" queryTableFieldId="10"/>
    <tableColumn id="11" xr3:uid="{874BF775-47DB-4786-BB6D-5D4B5411A41A}" uniqueName="11" name="center_x_cells" queryTableFieldId="11"/>
    <tableColumn id="12" xr3:uid="{70050DEC-2F20-485B-BA6F-5B3168728D78}" uniqueName="12" name="center_y_cells" queryTableFieldId="12"/>
    <tableColumn id="13" xr3:uid="{096639B8-78C3-4420-A927-3A6619924805}" uniqueName="13" name="s1_stretch_cells" queryTableFieldId="13"/>
    <tableColumn id="14" xr3:uid="{9F3D0288-0527-441B-991C-7A9BCCFDE387}" uniqueName="14" name="s2_stretch_cells" queryTableFieldId="14"/>
    <tableColumn id="15" xr3:uid="{5E1C4405-2E48-4BBA-8857-53F3A8CA40DA}" uniqueName="15" name="s0_stretch_cells" queryTableFieldId="15"/>
    <tableColumn id="16" xr3:uid="{9C8EA961-3561-4DAA-8D74-D2C484FAD4FC}" uniqueName="16" name="orientation_cells" queryTableFieldId="16"/>
    <tableColumn id="17" xr3:uid="{D606A769-8E04-43B1-BC04-217E509EA974}" uniqueName="17" name="vx_coords_cells" queryTableFieldId="17" dataDxfId="4"/>
    <tableColumn id="18" xr3:uid="{925E3421-31DB-417D-B3E1-15032A0A74D2}" uniqueName="18" name="nb_of_perimeter_pixels" queryTableFieldId="18"/>
    <tableColumn id="19" xr3:uid="{9213BFF7-C461-4A86-A611-E735921A6FA9}" uniqueName="19" name="perimeter_length" queryTableFieldId="19"/>
    <tableColumn id="20" xr3:uid="{19A8E307-7CC8-4469-AC20-D8F16AEACBDB}" uniqueName="20" name="sum_px_intensity_perimeter_ch1" queryTableFieldId="20"/>
    <tableColumn id="21" xr3:uid="{5B3EC413-2684-43AD-BB49-540003A621ED}" uniqueName="21" name="sum_px_intensity_perimeter_ch2" queryTableFieldId="21"/>
    <tableColumn id="22" xr3:uid="{6FB7F5D4-E65B-4FFD-A65A-DCD65C115C0C}" uniqueName="22" name="sum_px_intensity_perimeter_ch3" queryTableFieldId="22"/>
    <tableColumn id="23" xr3:uid="{1E13F887-B3DD-428E-8092-078D8FE01D3A}" uniqueName="23" name="sum_px_intensity_12_perimeter_bits" queryTableFieldId="23"/>
    <tableColumn id="24" xr3:uid="{92477214-552A-4574-AB72-25BCC9767253}" uniqueName="24" name="p1_polarity_ch1" queryTableFieldId="24"/>
    <tableColumn id="25" xr3:uid="{8CEFCF4F-45A3-4C23-812D-46B958F8A5FE}" uniqueName="25" name="p2_polarity_ch1" queryTableFieldId="25"/>
    <tableColumn id="26" xr3:uid="{A2F1EBA0-BD59-4C18-9925-4B47DE995DAB}" uniqueName="26" name="p1_polarity_ch2" queryTableFieldId="26"/>
    <tableColumn id="27" xr3:uid="{8A9F9CD6-95B0-4474-8159-A1C57704AEB7}" uniqueName="27" name="p2_polarity_ch2" queryTableFieldId="27"/>
    <tableColumn id="28" xr3:uid="{7E5ADE36-0095-49D1-9CE9-E5F891A44EEE}" uniqueName="28" name="p1_polarity_ch3" queryTableFieldId="28"/>
    <tableColumn id="29" xr3:uid="{736787FD-7DE0-42E1-824D-7057B94D80EF}" uniqueName="29" name="p2_polarity_ch3" queryTableFieldId="29"/>
    <tableColumn id="30" xr3:uid="{FE259CF2-B6E2-4BDB-BBF6-4477FBCB88B1}" uniqueName="30" name="p1_polarity_12bits" queryTableFieldId="30"/>
    <tableColumn id="31" xr3:uid="{2C03E6AA-14C6-4B49-BF76-38B0BCD9BAD6}" uniqueName="31" name="p2_polarity_12bits" queryTableFieldId="31"/>
    <tableColumn id="32" xr3:uid="{DB283508-7CD2-4C31-9576-17C6E231315D}" uniqueName="32" name="p1_polarity_ch1_normalized" queryTableFieldId="32"/>
    <tableColumn id="33" xr3:uid="{8C8DADA7-123F-46B0-8DEF-9B739E02C67F}" uniqueName="33" name="p2_polarity_ch1_normalized" queryTableFieldId="33"/>
    <tableColumn id="34" xr3:uid="{1AB36B4C-27A9-42DD-AF3A-1FF86F7432A7}" uniqueName="34" name="p1_polarity_ch2_normalized" queryTableFieldId="34"/>
    <tableColumn id="35" xr3:uid="{7EAE3409-A3D7-473B-8974-C7590636332A}" uniqueName="35" name="p2_polarity_ch2_normalized" queryTableFieldId="35"/>
    <tableColumn id="36" xr3:uid="{A298B65D-25BB-4BED-876E-DB04F45B2D1E}" uniqueName="36" name="p1_polarity_ch3_normalized" queryTableFieldId="36"/>
    <tableColumn id="37" xr3:uid="{7101632D-86A0-4950-B3B3-E353B11BB6A7}" uniqueName="37" name="p2_polarity_ch3_normalized" queryTableFieldId="37"/>
    <tableColumn id="38" xr3:uid="{3107AF1C-1968-4678-AB0E-CEC61312258D}" uniqueName="38" name="p1_polarity_12bits_normalized" queryTableFieldId="38"/>
    <tableColumn id="39" xr3:uid="{1BE518B5-4CAD-4273-B55D-17C8206AA43E}" uniqueName="39" name="p2_polarity_12bits_normalized" queryTableFieldId="39"/>
    <tableColumn id="40" xr3:uid="{A7C40E3C-EE50-4155-82C1-813EE7F18E34}" uniqueName="40" name="deprecated_v1_polarity_ch1" queryTableFieldId="40"/>
    <tableColumn id="41" xr3:uid="{7F96C5D0-5399-4E47-B7BE-25547C299DDE}" uniqueName="41" name="deprecated_v2_polarity_ch1" queryTableFieldId="41"/>
    <tableColumn id="42" xr3:uid="{D27ADEBA-845C-4764-99CF-31C4769A8929}" uniqueName="42" name="deprecated_v1_polarity_ch2" queryTableFieldId="42"/>
    <tableColumn id="43" xr3:uid="{1C5B70A0-5567-437A-ABD5-4236EABB31FF}" uniqueName="43" name="deprecated_v2_polarity_ch2" queryTableFieldId="43"/>
    <tableColumn id="44" xr3:uid="{EB161C0A-9934-4969-BEBD-922E0D37F417}" uniqueName="44" name="deprecated_v1_polarity_ch3" queryTableFieldId="44"/>
    <tableColumn id="45" xr3:uid="{6918C12D-A5B8-4429-B239-43D0DB44B963}" uniqueName="45" name="deprecated_v2_polarity_ch3" queryTableFieldId="45"/>
    <tableColumn id="46" xr3:uid="{A56D5BD4-EBA3-41E1-A4E9-678EB56FFC08}" uniqueName="46" name="deprecated_v1_polarity_12bits" queryTableFieldId="46"/>
    <tableColumn id="47" xr3:uid="{ACBAB708-5481-4AFE-A636-D0F21FCBC413}" uniqueName="47" name="deprecated_v2_polarity_12bits" queryTableFieldId="47"/>
    <tableColumn id="48" xr3:uid="{A23707C1-2BAB-4015-AA76-AB22DFDA80D9}" uniqueName="48" name="v1_polarity_ch1" queryTableFieldId="48"/>
    <tableColumn id="49" xr3:uid="{2CEF377C-0A90-49D4-AB99-5475BF44220E}" uniqueName="49" name="v2_polarity_ch1" queryTableFieldId="49"/>
    <tableColumn id="50" xr3:uid="{3EA2FD8B-4487-4643-9885-B3F7998F5937}" uniqueName="50" name="v1_polarity_ch2" queryTableFieldId="50"/>
    <tableColumn id="51" xr3:uid="{DBA5E5F3-DCFD-42F4-BA99-D15F2A64C87E}" uniqueName="51" name="v2_polarity_ch2" queryTableFieldId="51"/>
    <tableColumn id="52" xr3:uid="{013713DE-AB0A-4326-904E-1CAF4B3F36A1}" uniqueName="52" name="v1_polarity_ch3" queryTableFieldId="52"/>
    <tableColumn id="53" xr3:uid="{9F3063CB-1A71-4B2C-9F29-553FC4FD7BEF}" uniqueName="53" name="v2_polarity_ch3" queryTableFieldId="53"/>
    <tableColumn id="54" xr3:uid="{37B956D7-B114-420A-8DB4-20B22F351FBE}" uniqueName="54" name="v1_polarity_12bits" queryTableFieldId="54"/>
    <tableColumn id="55" xr3:uid="{2D22E4AB-85F8-4F3E-8728-FC67C8406B73}" uniqueName="55" name="v2_polarity_12bits" queryTableFieldId="55"/>
    <tableColumn id="56" xr3:uid="{2BDF5DC1-AE18-4E4C-B678-DE9A39B6784F}" uniqueName="56" name="x_centroid_intensity_weighted_ch1" queryTableFieldId="56"/>
    <tableColumn id="57" xr3:uid="{22932F8A-126E-422E-9CD5-C12FA5B41722}" uniqueName="57" name="y_centroid_intensity_weighted_ch1" queryTableFieldId="57"/>
    <tableColumn id="58" xr3:uid="{94124F3B-AD82-4B99-A705-948A6AC4D079}" uniqueName="58" name="x_centroid_intensity_weighted_ch2" queryTableFieldId="58"/>
    <tableColumn id="59" xr3:uid="{5F3041EF-8408-44CD-B3FD-574F29FB5865}" uniqueName="59" name="y_centroid_intensity_weighted_ch2" queryTableFieldId="59"/>
    <tableColumn id="60" xr3:uid="{7E13B352-C09D-46A1-BCB6-D662351E4E9F}" uniqueName="60" name="x_centroid_intensity_weighted_ch3" queryTableFieldId="60"/>
    <tableColumn id="61" xr3:uid="{95AAAAB8-3AF5-48B1-8430-92724898ADFA}" uniqueName="61" name="y_centroid_intensity_weighted_ch3" queryTableFieldId="61"/>
    <tableColumn id="62" xr3:uid="{8BD35B6B-18D5-4DF9-A64B-602CCFDEF681}" uniqueName="62" name="x_centroid_intensity_weighted_12bits" queryTableFieldId="62"/>
    <tableColumn id="63" xr3:uid="{DEF89306-3D5D-4726-A536-FBA273602AD8}" uniqueName="63" name="y_centroid_intensity_weighted_12bits" queryTableFieldId="63"/>
    <tableColumn id="64" xr3:uid="{DC0BD14B-F5DD-4354-A1F0-A7BBF8EC401D}" uniqueName="64" name="local_id_of_bonds" queryTableFieldId="64" dataDxfId="3"/>
    <tableColumn id="65" xr3:uid="{6D27EE0C-B76E-46CD-9D63-72B3B66D002F}" uniqueName="65" name="nb_of_vertices_no_cut_off" queryTableFieldId="65"/>
    <tableColumn id="66" xr3:uid="{30B09D13-963D-435F-84F2-70E1AF1684FE}" uniqueName="66" name="nb_of_vertices_cut_off" queryTableFieldId="66"/>
    <tableColumn id="67" xr3:uid="{94BA38FE-BE61-4F8E-B7BF-4E85526754DB}" uniqueName="67" name="bd_size_cut_off" queryTableFieldId="67"/>
    <tableColumn id="68" xr3:uid="{EB9F7E09-EC2B-4674-A923-85D473A7DF7E}" uniqueName="68" name="is_border_cell" queryTableFieldId="68"/>
    <tableColumn id="69" xr3:uid="{6D6EC4E4-CC56-47DB-B24D-C775996846D4}" uniqueName="69" name="is_border_cell_plus_one" queryTableFieldId="69"/>
    <tableColumn id="70" xr3:uid="{3A815C4E-C9F6-4ACF-A873-C379DCD4AF3D}" uniqueName="70" name="local_id_cells_2" queryTableFieldId="70"/>
    <tableColumn id="71" xr3:uid="{4A4F523D-A138-4897-A518-08F77D9D110C}" uniqueName="71" name="track_id_cells" queryTableFieldId="71"/>
    <tableColumn id="72" xr3:uid="{A164843E-9823-4A26-8FDC-329F59522166}" uniqueName="72" name="pressures" queryTableFieldId="72" dataDxfId="2"/>
    <tableColumn id="73" xr3:uid="{1AFE8BA8-D951-43F8-8F51-B97C6CBF930C}" uniqueName="73" name="elongation" queryTableFieldId="73"/>
    <tableColumn id="74" xr3:uid="{BFDA5E3E-93B9-4235-B451-587A2617A987}" uniqueName="74" name="batchelorP" queryTableFieldId="74"/>
    <tableColumn id="75" xr3:uid="{EDF3CEDF-07EC-4AF3-96F8-E7A076AB048A}" uniqueName="75" name="theta1N" queryTableFieldId="75"/>
    <tableColumn id="76" xr3:uid="{2328C3BC-60B5-4257-86C7-DC1002DE237F}" uniqueName="76" name="theta2N" queryTableFieldId="76"/>
    <tableColumn id="77" xr3:uid="{19658800-E139-4BAB-9AAF-A58D4009DEEF}" uniqueName="77" name="theta1N-theta2N" queryTableFieldId="77" dataDxfId="1">
      <calculatedColumnFormula>cells1b[theta1N]-cells1b[theta2N]</calculatedColumnFormula>
    </tableColumn>
    <tableColumn id="78" xr3:uid="{9CC0D479-7F02-4C55-9B2B-CFD33582E82A}" uniqueName="78" name="lambda1" queryTableFieldId="78"/>
    <tableColumn id="79" xr3:uid="{B3C0DD4C-D93C-43DF-AA9C-6791E512782C}" uniqueName="79" name="lambda2" queryTableFieldId="79"/>
    <tableColumn id="80" xr3:uid="{125FAFFD-68FA-4B96-8FE7-B4D036199AD7}" uniqueName="80" name="ratio_lambda" queryTableFieldId="80" dataDxfId="0">
      <calculatedColumnFormula>cells1b[lambda1]/cells1b[lambda2]</calculatedColumnFormula>
    </tableColumn>
    <tableColumn id="81" xr3:uid="{623D95A1-B737-4187-B293-7039186C46C4}" uniqueName="81" name="id" queryTableFieldId="81"/>
    <tableColumn id="82" xr3:uid="{AFF15ECB-1B43-4913-81C8-C2D40FA2EA72}" uniqueName="82" name="xc_(µm)" queryTableFieldId="82"/>
    <tableColumn id="83" xr3:uid="{0AABA524-0683-437F-885D-6B1544AFC291}" uniqueName="83" name="yc_(µm)" queryTableFieldId="83"/>
    <tableColumn id="84" xr3:uid="{71962CFA-6960-4E6D-A38A-EB7E1B27020C}" uniqueName="84" name="zc_(µm)" queryTableFieldId="84"/>
    <tableColumn id="85" xr3:uid="{2F4AF310-BD5D-44AD-B06C-5F2A748F322C}" uniqueName="85" name="area_(µm²)" queryTableFieldId="85"/>
    <tableColumn id="86" xr3:uid="{9C73101E-AEA5-404A-B7B2-0CB4B2A8EDA5}" uniqueName="86" name="perimeter_(µm)" queryTableFieldId="86"/>
    <tableColumn id="87" xr3:uid="{A0F7EE88-4466-477C-8DD2-538C212DD24D}" uniqueName="87" name="euler_alpha_(radians)" queryTableFieldId="87"/>
    <tableColumn id="88" xr3:uid="{8F31BD8F-A446-4409-B5CB-B39ACE9F5313}" uniqueName="88" name="euler_beta_(radians)" queryTableFieldId="88"/>
    <tableColumn id="89" xr3:uid="{84AC9E36-F998-4F71-B2D1-26C966F2B5EC}" uniqueName="89" name="euler_gamma_(radians)" queryTableFieldId="89"/>
    <tableColumn id="90" xr3:uid="{6B0E90A4-6794-4AED-BDB3-3052B98D71D4}" uniqueName="90" name="ellipse_x0_(µm)" queryTableFieldId="90"/>
    <tableColumn id="91" xr3:uid="{251D1C5E-7E55-4424-9B9A-F2C9505444C2}" uniqueName="91" name="ellipse_y0_(µm)" queryTableFieldId="91"/>
    <tableColumn id="92" xr3:uid="{3C4A6466-E32E-4C47-9897-3511CE186148}" uniqueName="92" name="ellipse_z0_(µm)" queryTableFieldId="92"/>
    <tableColumn id="93" xr3:uid="{04DB2705-B04D-4089-98BD-1CEB9258DA83}" uniqueName="93" name="ellipse_a_(µm)" queryTableFieldId="93"/>
    <tableColumn id="94" xr3:uid="{FCB04D33-1960-43EE-B425-4E4E4E3D8A04}" uniqueName="94" name="ellipse_b_(µm)" queryTableFieldId="94"/>
    <tableColumn id="95" xr3:uid="{47C28730-07B6-4145-ABB0-E34B1FA2477D}" uniqueName="95" name="ellipse_sigma_(radians)" queryTableFieldId="95"/>
    <tableColumn id="96" xr3:uid="{343DDAA1-4AF7-4155-8D26-515436D4A0EB}" uniqueName="96" name="eccentricity" queryTableFieldId="96"/>
    <tableColumn id="97" xr3:uid="{A84CE00F-2868-4D07-81E8-9FDE490DD8A8}" uniqueName="97" name="proj_direction_(radians)" queryTableFieldId="97"/>
    <tableColumn id="98" xr3:uid="{13DAFD57-A46D-462E-8F44-7CF4165A535A}" uniqueName="98" name="n_neighbors" queryTableFieldId="98"/>
    <tableColumn id="99" xr3:uid="{9619E4DF-1DB8-4790-9717-C43FF9879D89}" uniqueName="99" name="curvature_mean_(1/µm)" queryTableFieldId="99"/>
    <tableColumn id="100" xr3:uid="{17C93F46-5F4E-4906-B653-B92427D955C5}" uniqueName="100" name="curvature_gauss_(1/µm²)" queryTableFieldId="100"/>
    <tableColumn id="101" xr3:uid="{7E43C0D8-CA8D-4747-8467-7F2B0FB808EA}" uniqueName="101" name="curvature_k1_(1/µm)" queryTableFieldId="101"/>
    <tableColumn id="102" xr3:uid="{A4915402-5522-4A5A-885F-C5985C98B8B3}" uniqueName="102" name="curvature_k2_(1/µm)" queryTableFieldId="102"/>
    <tableColumn id="103" xr3:uid="{1B19B346-ECFA-46C0-BFDA-BE9B30BE1FF0}" uniqueName="103" name="uncorrected_area_(µm²)" queryTableFieldId="103"/>
    <tableColumn id="104" xr3:uid="{7A5AA07C-2F93-4111-8133-D8E1A0465B59}" uniqueName="104" name="uncorrected_perimeter_(µm)" queryTableFieldId="10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88125-7117-4568-B8CA-262FC1A52409}">
  <dimension ref="A1:CZ1401"/>
  <sheetViews>
    <sheetView tabSelected="1" topLeftCell="CI1" workbookViewId="0">
      <selection activeCell="CC1402" sqref="CC1402"/>
    </sheetView>
  </sheetViews>
  <sheetFormatPr defaultRowHeight="14.4" x14ac:dyDescent="0.55000000000000004"/>
  <cols>
    <col min="1" max="1" width="36" bestFit="1" customWidth="1"/>
    <col min="2" max="2" width="10.7890625" bestFit="1" customWidth="1"/>
    <col min="3" max="3" width="13.578125" bestFit="1" customWidth="1"/>
    <col min="4" max="4" width="10.9453125" bestFit="1" customWidth="1"/>
    <col min="5" max="7" width="25.734375" bestFit="1" customWidth="1"/>
    <col min="8" max="8" width="28.89453125" bestFit="1" customWidth="1"/>
    <col min="9" max="9" width="17.3671875" bestFit="1" customWidth="1"/>
    <col min="10" max="10" width="17.41796875" bestFit="1" customWidth="1"/>
    <col min="11" max="11" width="14.41796875" bestFit="1" customWidth="1"/>
    <col min="12" max="12" width="14.47265625" bestFit="1" customWidth="1"/>
    <col min="13" max="15" width="15.83984375" bestFit="1" customWidth="1"/>
    <col min="16" max="16" width="16.578125" bestFit="1" customWidth="1"/>
    <col min="17" max="17" width="80.83984375" bestFit="1" customWidth="1"/>
    <col min="18" max="18" width="22.47265625" bestFit="1" customWidth="1"/>
    <col min="19" max="19" width="17.26171875" bestFit="1" customWidth="1"/>
    <col min="20" max="22" width="30.41796875" bestFit="1" customWidth="1"/>
    <col min="23" max="23" width="33.578125" bestFit="1" customWidth="1"/>
    <col min="24" max="29" width="16.05078125" bestFit="1" customWidth="1"/>
    <col min="30" max="31" width="18.20703125" bestFit="1" customWidth="1"/>
    <col min="32" max="37" width="26.20703125" bestFit="1" customWidth="1"/>
    <col min="38" max="39" width="28.41796875" bestFit="1" customWidth="1"/>
    <col min="40" max="45" width="26.26171875" bestFit="1" customWidth="1"/>
    <col min="46" max="47" width="28.47265625" bestFit="1" customWidth="1"/>
    <col min="48" max="53" width="15.9453125" bestFit="1" customWidth="1"/>
    <col min="54" max="55" width="18.1015625" bestFit="1" customWidth="1"/>
    <col min="56" max="56" width="32.3125" bestFit="1" customWidth="1"/>
    <col min="57" max="57" width="32.3671875" bestFit="1" customWidth="1"/>
    <col min="58" max="58" width="32.3125" bestFit="1" customWidth="1"/>
    <col min="59" max="59" width="32.3671875" bestFit="1" customWidth="1"/>
    <col min="60" max="60" width="32.3125" bestFit="1" customWidth="1"/>
    <col min="61" max="61" width="32.3671875" bestFit="1" customWidth="1"/>
    <col min="62" max="62" width="34.47265625" bestFit="1" customWidth="1"/>
    <col min="63" max="63" width="34.5234375" bestFit="1" customWidth="1"/>
    <col min="64" max="64" width="52.68359375" bestFit="1" customWidth="1"/>
    <col min="65" max="65" width="24.89453125" bestFit="1" customWidth="1"/>
    <col min="66" max="66" width="21.7890625" bestFit="1" customWidth="1"/>
    <col min="67" max="67" width="15.7890625" bestFit="1" customWidth="1"/>
    <col min="68" max="68" width="14.3125" bestFit="1" customWidth="1"/>
    <col min="69" max="69" width="22.7890625" bestFit="1" customWidth="1"/>
    <col min="70" max="70" width="15.578125" bestFit="1" customWidth="1"/>
    <col min="71" max="71" width="13.89453125" bestFit="1" customWidth="1"/>
    <col min="72" max="72" width="10.15625" bestFit="1" customWidth="1"/>
    <col min="78" max="78" width="11.68359375" bestFit="1" customWidth="1"/>
    <col min="79" max="79" width="16.83984375" bestFit="1" customWidth="1"/>
  </cols>
  <sheetData>
    <row r="1" spans="1:10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2872</v>
      </c>
      <c r="BU1" t="s">
        <v>2873</v>
      </c>
      <c r="BV1" t="s">
        <v>2874</v>
      </c>
      <c r="BW1" t="s">
        <v>2875</v>
      </c>
      <c r="BX1" t="s">
        <v>2876</v>
      </c>
      <c r="BY1" t="s">
        <v>2877</v>
      </c>
      <c r="BZ1" t="s">
        <v>2878</v>
      </c>
      <c r="CA1" t="s">
        <v>2879</v>
      </c>
      <c r="CB1" t="s">
        <v>2880</v>
      </c>
      <c r="CC1" t="s">
        <v>2883</v>
      </c>
      <c r="CD1" t="s">
        <v>2884</v>
      </c>
      <c r="CE1" t="s">
        <v>2885</v>
      </c>
      <c r="CF1" t="s">
        <v>2886</v>
      </c>
      <c r="CG1" t="s">
        <v>2887</v>
      </c>
      <c r="CH1" t="s">
        <v>2888</v>
      </c>
      <c r="CI1" t="s">
        <v>2889</v>
      </c>
      <c r="CJ1" t="s">
        <v>2890</v>
      </c>
      <c r="CK1" t="s">
        <v>2891</v>
      </c>
      <c r="CL1" t="s">
        <v>2892</v>
      </c>
      <c r="CM1" t="s">
        <v>2893</v>
      </c>
      <c r="CN1" t="s">
        <v>2894</v>
      </c>
      <c r="CO1" t="s">
        <v>2895</v>
      </c>
      <c r="CP1" t="s">
        <v>2896</v>
      </c>
      <c r="CQ1" t="s">
        <v>2897</v>
      </c>
      <c r="CR1" t="s">
        <v>2898</v>
      </c>
      <c r="CS1" t="s">
        <v>2899</v>
      </c>
      <c r="CT1" t="s">
        <v>2900</v>
      </c>
      <c r="CU1" t="s">
        <v>2901</v>
      </c>
      <c r="CV1" t="s">
        <v>2902</v>
      </c>
      <c r="CW1" t="s">
        <v>2903</v>
      </c>
      <c r="CX1" t="s">
        <v>2904</v>
      </c>
      <c r="CY1" t="s">
        <v>2905</v>
      </c>
      <c r="CZ1" t="s">
        <v>2906</v>
      </c>
    </row>
    <row r="2" spans="1:104" x14ac:dyDescent="0.55000000000000004">
      <c r="A2" s="1" t="s">
        <v>71</v>
      </c>
      <c r="B2">
        <v>0</v>
      </c>
      <c r="C2">
        <v>1</v>
      </c>
      <c r="D2">
        <v>416722</v>
      </c>
      <c r="E2">
        <v>5699459</v>
      </c>
      <c r="F2">
        <v>3990916</v>
      </c>
      <c r="G2">
        <v>0</v>
      </c>
      <c r="H2">
        <v>374541419520</v>
      </c>
      <c r="I2">
        <v>1</v>
      </c>
      <c r="J2">
        <v>1</v>
      </c>
      <c r="K2">
        <v>469.68282692058494</v>
      </c>
      <c r="L2">
        <v>435.01431649876895</v>
      </c>
      <c r="M2">
        <v>-0.12258688878157931</v>
      </c>
      <c r="N2">
        <v>-4.3880673690590899E-2</v>
      </c>
      <c r="O2">
        <v>0.13020391247841753</v>
      </c>
      <c r="P2">
        <v>1.7426686434716994</v>
      </c>
      <c r="Q2" s="1" t="s">
        <v>72</v>
      </c>
      <c r="R2">
        <v>3763</v>
      </c>
      <c r="S2">
        <v>3763.4142135623733</v>
      </c>
      <c r="T2">
        <v>7315</v>
      </c>
      <c r="U2">
        <v>13104</v>
      </c>
      <c r="V2">
        <v>0</v>
      </c>
      <c r="W2">
        <v>482750464</v>
      </c>
      <c r="X2">
        <v>3.6001906497545306</v>
      </c>
      <c r="Y2">
        <v>-2.4989140659535267</v>
      </c>
      <c r="Z2">
        <v>-0.11872927297678337</v>
      </c>
      <c r="AA2">
        <v>-3.6337163181504546</v>
      </c>
      <c r="AB2" t="e">
        <v>#NUM!</v>
      </c>
      <c r="AC2" t="e">
        <v>#NUM!</v>
      </c>
      <c r="AD2">
        <v>235911.69972843071</v>
      </c>
      <c r="AE2">
        <v>-164699.06360377677</v>
      </c>
      <c r="AF2">
        <v>0.32472313837797834</v>
      </c>
      <c r="AG2">
        <v>-0.22539229084677237</v>
      </c>
      <c r="AH2">
        <v>-5.12806647758649E-3</v>
      </c>
      <c r="AI2">
        <v>-0.15694477337370777</v>
      </c>
      <c r="AJ2" t="e">
        <v>#NUM!</v>
      </c>
      <c r="AK2" t="e">
        <v>#NUM!</v>
      </c>
      <c r="AL2">
        <v>0.32205418084357329</v>
      </c>
      <c r="AM2">
        <v>-0.22483845470859276</v>
      </c>
      <c r="AN2">
        <v>0.40473910147041214</v>
      </c>
      <c r="AO2">
        <v>0.11733725823328184</v>
      </c>
      <c r="AP2">
        <v>-5.6662901785704295E-2</v>
      </c>
      <c r="AQ2">
        <v>4.8393341234597355E-2</v>
      </c>
      <c r="AR2" t="e">
        <v>#NUM!</v>
      </c>
      <c r="AS2" t="e">
        <v>#NUM!</v>
      </c>
      <c r="AT2">
        <v>0.40153282752725328</v>
      </c>
      <c r="AU2">
        <v>0.11685816823572633</v>
      </c>
      <c r="AV2">
        <v>0.43989237018176558</v>
      </c>
      <c r="AW2">
        <v>0.11577055975408472</v>
      </c>
      <c r="AX2">
        <v>-8.5745013907681411E-2</v>
      </c>
      <c r="AY2">
        <v>6.9513412715195969E-2</v>
      </c>
      <c r="AZ2" t="e">
        <v>#NUM!</v>
      </c>
      <c r="BA2" t="e">
        <v>#NUM!</v>
      </c>
      <c r="BB2">
        <v>0.4356392286561952</v>
      </c>
      <c r="BC2">
        <v>0.11539627474529247</v>
      </c>
      <c r="BD2">
        <v>521.5720906142144</v>
      </c>
      <c r="BE2">
        <v>452.48958962596276</v>
      </c>
      <c r="BF2">
        <v>437.26364774402668</v>
      </c>
      <c r="BG2">
        <v>441.23183950752156</v>
      </c>
      <c r="BH2">
        <v>0</v>
      </c>
      <c r="BI2">
        <v>0</v>
      </c>
      <c r="BJ2">
        <v>521.34211395105035</v>
      </c>
      <c r="BK2">
        <v>452.45888072281099</v>
      </c>
      <c r="BL2" s="1" t="s">
        <v>73</v>
      </c>
      <c r="BM2">
        <v>0</v>
      </c>
      <c r="BN2">
        <v>0</v>
      </c>
      <c r="BO2">
        <v>2</v>
      </c>
      <c r="BP2" t="b">
        <v>1</v>
      </c>
      <c r="BQ2" t="b">
        <v>1</v>
      </c>
      <c r="BR2">
        <v>1</v>
      </c>
      <c r="BS2">
        <v>4394729</v>
      </c>
      <c r="BT2" s="1" t="s">
        <v>72</v>
      </c>
      <c r="CC2">
        <v>1</v>
      </c>
    </row>
    <row r="3" spans="1:104" x14ac:dyDescent="0.55000000000000004">
      <c r="A3" s="1" t="s">
        <v>71</v>
      </c>
      <c r="B3">
        <v>0</v>
      </c>
      <c r="C3">
        <v>2</v>
      </c>
      <c r="D3">
        <v>460</v>
      </c>
      <c r="E3">
        <v>2290</v>
      </c>
      <c r="F3">
        <v>4216</v>
      </c>
      <c r="G3">
        <v>0</v>
      </c>
      <c r="H3">
        <v>151156736</v>
      </c>
      <c r="I3">
        <v>32</v>
      </c>
      <c r="J3">
        <v>615</v>
      </c>
      <c r="K3">
        <v>46.11304347826087</v>
      </c>
      <c r="L3">
        <v>613.85434782608695</v>
      </c>
      <c r="M3">
        <v>0.14914302337930663</v>
      </c>
      <c r="N3">
        <v>-0.22029861646073248</v>
      </c>
      <c r="O3">
        <v>0.26603594087497523</v>
      </c>
      <c r="P3">
        <v>2.6537570151913097</v>
      </c>
      <c r="Q3" s="1" t="s">
        <v>74</v>
      </c>
      <c r="R3">
        <v>76</v>
      </c>
      <c r="S3">
        <v>94.225396744416102</v>
      </c>
      <c r="T3">
        <v>1388</v>
      </c>
      <c r="U3">
        <v>807</v>
      </c>
      <c r="V3">
        <v>0</v>
      </c>
      <c r="W3">
        <v>91170560</v>
      </c>
      <c r="X3">
        <v>15.845045347797701</v>
      </c>
      <c r="Y3">
        <v>-6.0062914363533366</v>
      </c>
      <c r="Z3">
        <v>2.3220331670480987</v>
      </c>
      <c r="AA3">
        <v>-1.7646461481814499</v>
      </c>
      <c r="AB3" t="e">
        <v>#NUM!</v>
      </c>
      <c r="AC3" t="e">
        <v>#NUM!</v>
      </c>
      <c r="AD3">
        <v>1039015.3324040344</v>
      </c>
      <c r="AE3">
        <v>-394080.06498678628</v>
      </c>
      <c r="AF3">
        <v>0.15451532685891731</v>
      </c>
      <c r="AG3">
        <v>-5.8571248243669001E-2</v>
      </c>
      <c r="AH3">
        <v>3.5808533399066221E-2</v>
      </c>
      <c r="AI3">
        <v>-2.7212957778298654E-2</v>
      </c>
      <c r="AJ3" t="e">
        <v>#NUM!</v>
      </c>
      <c r="AK3" t="e">
        <v>#NUM!</v>
      </c>
      <c r="AL3">
        <v>0.15422282803100207</v>
      </c>
      <c r="AM3">
        <v>-5.8493980018833526E-2</v>
      </c>
      <c r="AN3">
        <v>0.20516921394330234</v>
      </c>
      <c r="AO3">
        <v>9.4568425969524181E-2</v>
      </c>
      <c r="AP3">
        <v>6.7826106184351739E-2</v>
      </c>
      <c r="AQ3">
        <v>-1.3408623314994353E-2</v>
      </c>
      <c r="AR3" t="e">
        <v>#NUM!</v>
      </c>
      <c r="AS3" t="e">
        <v>#NUM!</v>
      </c>
      <c r="AT3">
        <v>0.20485799519771022</v>
      </c>
      <c r="AU3">
        <v>9.4323750554940966E-2</v>
      </c>
      <c r="AV3">
        <v>8.443013169282404E-2</v>
      </c>
      <c r="AW3">
        <v>0.13831427686776934</v>
      </c>
      <c r="AX3">
        <v>-9.9351369506614391E-3</v>
      </c>
      <c r="AY3">
        <v>1.0379585686892104E-2</v>
      </c>
      <c r="AZ3" t="e">
        <v>#NUM!</v>
      </c>
      <c r="BA3" t="e">
        <v>#NUM!</v>
      </c>
      <c r="BB3">
        <v>8.4197611466562031E-2</v>
      </c>
      <c r="BC3">
        <v>0.13799904008873218</v>
      </c>
      <c r="BD3">
        <v>48.709606986899566</v>
      </c>
      <c r="BE3">
        <v>616.55502183406111</v>
      </c>
      <c r="BF3">
        <v>45.588709677419352</v>
      </c>
      <c r="BG3">
        <v>614.06238140417452</v>
      </c>
      <c r="BH3">
        <v>0</v>
      </c>
      <c r="BI3">
        <v>0</v>
      </c>
      <c r="BJ3">
        <v>48.68732301814191</v>
      </c>
      <c r="BK3">
        <v>616.53722377281292</v>
      </c>
      <c r="BL3" s="1" t="s">
        <v>75</v>
      </c>
      <c r="BM3">
        <v>5</v>
      </c>
      <c r="BN3">
        <v>5</v>
      </c>
      <c r="BO3">
        <v>2</v>
      </c>
      <c r="BP3" t="b">
        <v>0</v>
      </c>
      <c r="BQ3" t="b">
        <v>1</v>
      </c>
      <c r="BR3">
        <v>2</v>
      </c>
      <c r="BS3">
        <v>13803457</v>
      </c>
      <c r="BT3" s="1">
        <v>-2.2724939233441099E-2</v>
      </c>
      <c r="BU3">
        <v>1</v>
      </c>
      <c r="BV3">
        <v>9.2511502711605395E-2</v>
      </c>
      <c r="BW3">
        <v>1.0958892072224999</v>
      </c>
      <c r="BX3">
        <v>-0.47490711957239501</v>
      </c>
      <c r="BY3">
        <f>cells1b[theta1N]-cells1b[theta2N]</f>
        <v>1.570796326794895</v>
      </c>
      <c r="BZ3">
        <v>6.1913562279800098</v>
      </c>
      <c r="CA3">
        <v>6.6988465774258801</v>
      </c>
      <c r="CB3">
        <f>cells1b[lambda1]/cells1b[lambda2]</f>
        <v>0.92424212980843035</v>
      </c>
      <c r="CC3">
        <v>2</v>
      </c>
      <c r="CD3">
        <v>16.76733333333333</v>
      </c>
      <c r="CE3">
        <v>84.849333333333334</v>
      </c>
      <c r="CF3">
        <v>34.781066873195506</v>
      </c>
      <c r="CG3">
        <v>190.76024615623484</v>
      </c>
      <c r="CH3">
        <v>67.53342433152207</v>
      </c>
      <c r="CI3">
        <v>7.7699012967392761E-2</v>
      </c>
      <c r="CJ3">
        <v>1.9142083300088073</v>
      </c>
      <c r="CK3">
        <v>-1.4137495901392974</v>
      </c>
      <c r="CL3">
        <v>16.926993122796176</v>
      </c>
      <c r="CM3">
        <v>84.767406634776606</v>
      </c>
      <c r="CN3">
        <v>34.781066873195506</v>
      </c>
      <c r="CO3">
        <v>11.070201184771202</v>
      </c>
      <c r="CP3">
        <v>5.2081202088224448</v>
      </c>
      <c r="CQ3">
        <v>2.1928058115166627E-2</v>
      </c>
      <c r="CR3">
        <v>0.88241971475079861</v>
      </c>
      <c r="CS3">
        <v>1.1554532943484634</v>
      </c>
      <c r="CT3">
        <v>4</v>
      </c>
      <c r="CU3">
        <v>1.3024624159111434E-2</v>
      </c>
      <c r="CV3">
        <v>-1.1726707479853472E-4</v>
      </c>
      <c r="CW3">
        <v>2.9962980315617414E-2</v>
      </c>
      <c r="CX3">
        <v>-3.9137319973945456E-3</v>
      </c>
      <c r="CY3">
        <v>60.76</v>
      </c>
      <c r="CZ3">
        <v>32.568838354206839</v>
      </c>
    </row>
    <row r="4" spans="1:104" x14ac:dyDescent="0.55000000000000004">
      <c r="A4" s="1" t="s">
        <v>71</v>
      </c>
      <c r="B4">
        <v>0</v>
      </c>
      <c r="C4">
        <v>3</v>
      </c>
      <c r="D4">
        <v>125</v>
      </c>
      <c r="E4">
        <v>1006</v>
      </c>
      <c r="F4">
        <v>1402</v>
      </c>
      <c r="G4">
        <v>0</v>
      </c>
      <c r="H4">
        <v>66288128</v>
      </c>
      <c r="I4">
        <v>36</v>
      </c>
      <c r="J4">
        <v>635</v>
      </c>
      <c r="K4">
        <v>41.527999999999999</v>
      </c>
      <c r="L4">
        <v>635.57600000000002</v>
      </c>
      <c r="M4">
        <v>-2.95617965324819E-2</v>
      </c>
      <c r="N4">
        <v>-0.10568853801238656</v>
      </c>
      <c r="O4">
        <v>0.10974500845789543</v>
      </c>
      <c r="P4">
        <v>2.2198261184739043</v>
      </c>
      <c r="Q4" s="1" t="s">
        <v>76</v>
      </c>
      <c r="R4">
        <v>38</v>
      </c>
      <c r="S4">
        <v>47.112698372208087</v>
      </c>
      <c r="T4">
        <v>823</v>
      </c>
      <c r="U4">
        <v>526</v>
      </c>
      <c r="V4">
        <v>0</v>
      </c>
      <c r="W4">
        <v>54070784</v>
      </c>
      <c r="X4">
        <v>12.237417152660448</v>
      </c>
      <c r="Y4">
        <v>-4.7086600168534236</v>
      </c>
      <c r="Z4">
        <v>1.496562379792775</v>
      </c>
      <c r="AA4">
        <v>5.2411698269853852</v>
      </c>
      <c r="AB4" t="e">
        <v>#NUM!</v>
      </c>
      <c r="AC4" t="e">
        <v>#NUM!</v>
      </c>
      <c r="AD4">
        <v>802374.49048598204</v>
      </c>
      <c r="AE4">
        <v>-307245.00338879786</v>
      </c>
      <c r="AF4">
        <v>9.4306466608445119E-2</v>
      </c>
      <c r="AG4">
        <v>-3.6286831045337767E-2</v>
      </c>
      <c r="AH4">
        <v>1.6942385001744709E-2</v>
      </c>
      <c r="AI4">
        <v>5.9334591238762606E-2</v>
      </c>
      <c r="AJ4" t="e">
        <v>#NUM!</v>
      </c>
      <c r="AK4" t="e">
        <v>#NUM!</v>
      </c>
      <c r="AL4">
        <v>9.4101294603501612E-2</v>
      </c>
      <c r="AM4">
        <v>-3.6033239992253011E-2</v>
      </c>
      <c r="AN4">
        <v>-0.11689257100891619</v>
      </c>
      <c r="AO4">
        <v>-0.10429949574783438</v>
      </c>
      <c r="AP4">
        <v>-0.13576359919883912</v>
      </c>
      <c r="AQ4">
        <v>-6.0100950131693115E-2</v>
      </c>
      <c r="AR4" t="e">
        <v>#NUM!</v>
      </c>
      <c r="AS4" t="e">
        <v>#NUM!</v>
      </c>
      <c r="AT4">
        <v>-0.11693956676122384</v>
      </c>
      <c r="AU4">
        <v>-0.1041894252269689</v>
      </c>
      <c r="AV4">
        <v>-0.10724474257653178</v>
      </c>
      <c r="AW4">
        <v>-9.904196983194001E-2</v>
      </c>
      <c r="AX4">
        <v>-0.11715160703726618</v>
      </c>
      <c r="AY4">
        <v>-4.94847084147561E-2</v>
      </c>
      <c r="AZ4" t="e">
        <v>#NUM!</v>
      </c>
      <c r="BA4" t="e">
        <v>#NUM!</v>
      </c>
      <c r="BB4">
        <v>-0.10727101589616414</v>
      </c>
      <c r="BC4">
        <v>-9.8910542398519929E-2</v>
      </c>
      <c r="BD4">
        <v>41.416500994035786</v>
      </c>
      <c r="BE4">
        <v>636.70576540755462</v>
      </c>
      <c r="BF4">
        <v>41.487161198288163</v>
      </c>
      <c r="BG4">
        <v>635.76676176890157</v>
      </c>
      <c r="BH4">
        <v>0</v>
      </c>
      <c r="BI4">
        <v>0</v>
      </c>
      <c r="BJ4">
        <v>41.416883578308322</v>
      </c>
      <c r="BK4">
        <v>636.70068124415889</v>
      </c>
      <c r="BL4" s="1" t="s">
        <v>77</v>
      </c>
      <c r="BM4">
        <v>4</v>
      </c>
      <c r="BN4">
        <v>4</v>
      </c>
      <c r="BO4">
        <v>2</v>
      </c>
      <c r="BP4" t="b">
        <v>0</v>
      </c>
      <c r="BQ4" t="b">
        <v>1</v>
      </c>
      <c r="BR4">
        <v>3</v>
      </c>
      <c r="BS4">
        <v>9628272</v>
      </c>
      <c r="BT4" s="1">
        <v>6.1404915799437999E-2</v>
      </c>
      <c r="BU4">
        <v>0.5625</v>
      </c>
      <c r="BV4">
        <v>0.158514240730672</v>
      </c>
      <c r="BW4">
        <v>0.161139460119506</v>
      </c>
      <c r="BX4">
        <v>-1.4096568666753899</v>
      </c>
      <c r="BY4">
        <f>cells1b[theta1N]-cells1b[theta2N]</f>
        <v>1.5707963267948959</v>
      </c>
      <c r="BZ4">
        <v>4.7818952337185499</v>
      </c>
      <c r="CA4">
        <v>17.304879390762402</v>
      </c>
      <c r="CB4">
        <f>cells1b[lambda1]/cells1b[lambda2]</f>
        <v>0.27633219080805588</v>
      </c>
      <c r="CC4">
        <v>3</v>
      </c>
      <c r="CD4">
        <v>14.72837837837838</v>
      </c>
      <c r="CE4">
        <v>77.028378378378378</v>
      </c>
      <c r="CF4">
        <v>53.919867638920458</v>
      </c>
      <c r="CG4">
        <v>40.494902337685595</v>
      </c>
      <c r="CH4">
        <v>30.404602419239176</v>
      </c>
      <c r="CI4">
        <v>2.9608234952100907</v>
      </c>
      <c r="CJ4">
        <v>1.1294970700039975</v>
      </c>
      <c r="CK4">
        <v>-1.4884511647717951</v>
      </c>
      <c r="CL4">
        <v>15.718951560123406</v>
      </c>
      <c r="CM4">
        <v>76.802205778851857</v>
      </c>
      <c r="CN4">
        <v>53.919867638920458</v>
      </c>
      <c r="CO4">
        <v>6.0803736997866196</v>
      </c>
      <c r="CP4">
        <v>2.2244381180058577</v>
      </c>
      <c r="CQ4">
        <v>2.9837685156246554</v>
      </c>
      <c r="CR4">
        <v>0.93067813550016465</v>
      </c>
      <c r="CS4">
        <v>1.2147885764296871</v>
      </c>
      <c r="CT4">
        <v>3</v>
      </c>
      <c r="CU4">
        <v>1.0561987712058209E-3</v>
      </c>
      <c r="CV4">
        <v>-4.1540399134906296E-4</v>
      </c>
      <c r="CW4">
        <v>2.1465009299831923E-2</v>
      </c>
      <c r="CX4">
        <v>-1.9352611757420278E-2</v>
      </c>
      <c r="CY4">
        <v>17.394999999999982</v>
      </c>
      <c r="CZ4">
        <v>16.079393923933992</v>
      </c>
    </row>
    <row r="5" spans="1:104" x14ac:dyDescent="0.55000000000000004">
      <c r="A5" s="1" t="s">
        <v>71</v>
      </c>
      <c r="B5">
        <v>0</v>
      </c>
      <c r="C5">
        <v>4</v>
      </c>
      <c r="D5">
        <v>531</v>
      </c>
      <c r="E5">
        <v>2568</v>
      </c>
      <c r="F5">
        <v>5154</v>
      </c>
      <c r="G5">
        <v>0</v>
      </c>
      <c r="H5">
        <v>169615872</v>
      </c>
      <c r="I5">
        <v>37</v>
      </c>
      <c r="J5">
        <v>592</v>
      </c>
      <c r="K5">
        <v>50.566854990583806</v>
      </c>
      <c r="L5">
        <v>592.77024482109232</v>
      </c>
      <c r="M5">
        <v>4.6813143080210166E-2</v>
      </c>
      <c r="N5">
        <v>9.717731804317481E-2</v>
      </c>
      <c r="O5">
        <v>0.1078652006307529</v>
      </c>
      <c r="P5">
        <v>0.56093598759489705</v>
      </c>
      <c r="Q5" s="1" t="s">
        <v>78</v>
      </c>
      <c r="R5">
        <v>84</v>
      </c>
      <c r="S5">
        <v>101.39696961966993</v>
      </c>
      <c r="T5">
        <v>1377</v>
      </c>
      <c r="U5">
        <v>957</v>
      </c>
      <c r="V5">
        <v>0</v>
      </c>
      <c r="W5">
        <v>90488064</v>
      </c>
      <c r="X5">
        <v>16.59409761389918</v>
      </c>
      <c r="Y5">
        <v>-3.4465880990414264</v>
      </c>
      <c r="Z5">
        <v>2.21571839968981</v>
      </c>
      <c r="AA5">
        <v>-2.4722925512332434</v>
      </c>
      <c r="AB5" t="e">
        <v>#NUM!</v>
      </c>
      <c r="AC5" t="e">
        <v>#NUM!</v>
      </c>
      <c r="AD5">
        <v>1088078.0051348177</v>
      </c>
      <c r="AE5">
        <v>-226508.50455189473</v>
      </c>
      <c r="AF5">
        <v>0.16565811569857095</v>
      </c>
      <c r="AG5">
        <v>-3.4407130978794019E-2</v>
      </c>
      <c r="AH5">
        <v>3.076402148716563E-2</v>
      </c>
      <c r="AI5">
        <v>-3.4326411325259897E-2</v>
      </c>
      <c r="AJ5" t="e">
        <v>#NUM!</v>
      </c>
      <c r="AK5" t="e">
        <v>#NUM!</v>
      </c>
      <c r="AL5">
        <v>0.16528031265343221</v>
      </c>
      <c r="AM5">
        <v>-3.4406904904175389E-2</v>
      </c>
      <c r="AN5">
        <v>0.27256663661396296</v>
      </c>
      <c r="AO5">
        <v>0.16936994581508799</v>
      </c>
      <c r="AP5">
        <v>0.11056782787467431</v>
      </c>
      <c r="AQ5">
        <v>5.1621407036039131E-2</v>
      </c>
      <c r="AR5" t="e">
        <v>#NUM!</v>
      </c>
      <c r="AS5" t="e">
        <v>#NUM!</v>
      </c>
      <c r="AT5">
        <v>0.27212803277610587</v>
      </c>
      <c r="AU5">
        <v>0.16905114741519581</v>
      </c>
      <c r="AV5">
        <v>0.22869919849625708</v>
      </c>
      <c r="AW5">
        <v>2.8273744206787157E-2</v>
      </c>
      <c r="AX5">
        <v>7.9765415718476604E-2</v>
      </c>
      <c r="AY5">
        <v>-5.4917180227072274E-2</v>
      </c>
      <c r="AZ5" t="e">
        <v>#NUM!</v>
      </c>
      <c r="BA5" t="e">
        <v>#NUM!</v>
      </c>
      <c r="BB5">
        <v>0.22828207395877137</v>
      </c>
      <c r="BC5">
        <v>2.804074820527365E-2</v>
      </c>
      <c r="BD5">
        <v>54.633956386292837</v>
      </c>
      <c r="BE5">
        <v>593.34813084112147</v>
      </c>
      <c r="BF5">
        <v>51.082848273185874</v>
      </c>
      <c r="BG5">
        <v>592.25649980597598</v>
      </c>
      <c r="BH5">
        <v>0</v>
      </c>
      <c r="BI5">
        <v>0</v>
      </c>
      <c r="BJ5">
        <v>54.606332690374636</v>
      </c>
      <c r="BK5">
        <v>593.33963915829759</v>
      </c>
      <c r="BL5" s="1" t="s">
        <v>79</v>
      </c>
      <c r="BM5">
        <v>4</v>
      </c>
      <c r="BN5">
        <v>4</v>
      </c>
      <c r="BO5">
        <v>2</v>
      </c>
      <c r="BP5" t="b">
        <v>0</v>
      </c>
      <c r="BQ5" t="b">
        <v>1</v>
      </c>
      <c r="BR5">
        <v>4</v>
      </c>
      <c r="BS5">
        <v>8545522</v>
      </c>
      <c r="BT5" s="1">
        <v>2.5936263266961401E-3</v>
      </c>
      <c r="BU5">
        <v>0.80645161290322598</v>
      </c>
      <c r="BV5">
        <v>8.4378035467382498E-2</v>
      </c>
      <c r="BW5">
        <v>-6.6189871764362695E-2</v>
      </c>
      <c r="BX5">
        <v>1.50460645503053</v>
      </c>
      <c r="BY5">
        <f>cells1b[theta1N]-cells1b[theta2N]</f>
        <v>-1.5707963267948928</v>
      </c>
      <c r="BZ5">
        <v>4.2580091302320699</v>
      </c>
      <c r="CA5">
        <v>7.4989071192739303</v>
      </c>
      <c r="CB5">
        <f>cells1b[lambda1]/cells1b[lambda2]</f>
        <v>0.56781729157412808</v>
      </c>
      <c r="CC5">
        <v>4</v>
      </c>
      <c r="CD5">
        <v>17.504069767441855</v>
      </c>
      <c r="CE5">
        <v>70.492441860465107</v>
      </c>
      <c r="CF5">
        <v>57.700145379423091</v>
      </c>
      <c r="CG5">
        <v>80.589376575215837</v>
      </c>
      <c r="CH5">
        <v>38.257667311454647</v>
      </c>
      <c r="CI5">
        <v>2.840088458310984</v>
      </c>
      <c r="CJ5">
        <v>0.22468927104378023</v>
      </c>
      <c r="CK5">
        <v>-1.4574844388155264</v>
      </c>
      <c r="CL5">
        <v>17.651381684078295</v>
      </c>
      <c r="CM5">
        <v>70.398536847640628</v>
      </c>
      <c r="CN5">
        <v>57.700145379423091</v>
      </c>
      <c r="CO5">
        <v>6.3296613384807454</v>
      </c>
      <c r="CP5">
        <v>3.6974943675258469</v>
      </c>
      <c r="CQ5">
        <v>2.9863520010500082</v>
      </c>
      <c r="CR5">
        <v>0.81164314094474388</v>
      </c>
      <c r="CS5">
        <v>1.2262835599832675</v>
      </c>
      <c r="CT5">
        <v>5</v>
      </c>
      <c r="CU5">
        <v>-1.1609588040043072E-2</v>
      </c>
      <c r="CV5">
        <v>-4.904358285000226E-4</v>
      </c>
      <c r="CW5">
        <v>1.3394778837755169E-2</v>
      </c>
      <c r="CX5">
        <v>-3.6613954917841314E-2</v>
      </c>
      <c r="CY5">
        <v>70.253749999999997</v>
      </c>
      <c r="CZ5">
        <v>35.114065632731581</v>
      </c>
    </row>
    <row r="6" spans="1:104" x14ac:dyDescent="0.55000000000000004">
      <c r="A6" s="1" t="s">
        <v>71</v>
      </c>
      <c r="B6">
        <v>0</v>
      </c>
      <c r="C6">
        <v>5</v>
      </c>
      <c r="D6">
        <v>532</v>
      </c>
      <c r="E6">
        <v>6452</v>
      </c>
      <c r="F6">
        <v>5665</v>
      </c>
      <c r="G6">
        <v>0</v>
      </c>
      <c r="H6">
        <v>424288512</v>
      </c>
      <c r="I6">
        <v>37</v>
      </c>
      <c r="J6">
        <v>661</v>
      </c>
      <c r="K6">
        <v>49.402255639097746</v>
      </c>
      <c r="L6">
        <v>654.51879699248116</v>
      </c>
      <c r="M6">
        <v>-0.22830745539944758</v>
      </c>
      <c r="N6">
        <v>-0.18718975053511605</v>
      </c>
      <c r="O6">
        <v>0.29523600203289863</v>
      </c>
      <c r="P6">
        <v>1.9141758657736008</v>
      </c>
      <c r="Q6" s="1" t="s">
        <v>80</v>
      </c>
      <c r="R6">
        <v>86</v>
      </c>
      <c r="S6">
        <v>100.91168824543138</v>
      </c>
      <c r="T6">
        <v>2167</v>
      </c>
      <c r="U6">
        <v>1080</v>
      </c>
      <c r="V6">
        <v>0</v>
      </c>
      <c r="W6">
        <v>142292992</v>
      </c>
      <c r="X6">
        <v>15.132535616553497</v>
      </c>
      <c r="Y6">
        <v>-24.592215329870214</v>
      </c>
      <c r="Z6">
        <v>0.22602140063420961</v>
      </c>
      <c r="AA6">
        <v>-2.4455738321144329</v>
      </c>
      <c r="AB6" t="e">
        <v>#NUM!</v>
      </c>
      <c r="AC6" t="e">
        <v>#NUM!</v>
      </c>
      <c r="AD6">
        <v>991783.71564501338</v>
      </c>
      <c r="AE6">
        <v>-1612301.490759396</v>
      </c>
      <c r="AF6">
        <v>0.10167460294043809</v>
      </c>
      <c r="AG6">
        <v>-0.16523362590702342</v>
      </c>
      <c r="AH6">
        <v>2.9369367911143422E-3</v>
      </c>
      <c r="AI6">
        <v>-3.1777945551923356E-2</v>
      </c>
      <c r="AJ6" t="e">
        <v>#NUM!</v>
      </c>
      <c r="AK6" t="e">
        <v>#NUM!</v>
      </c>
      <c r="AL6">
        <v>0.10147557121107646</v>
      </c>
      <c r="AM6">
        <v>-0.16496461089086895</v>
      </c>
      <c r="AN6">
        <v>0.17907463650230007</v>
      </c>
      <c r="AO6">
        <v>5.1155312307696307E-2</v>
      </c>
      <c r="AP6">
        <v>-6.4842629985723946E-2</v>
      </c>
      <c r="AQ6">
        <v>2.6833547404620562E-2</v>
      </c>
      <c r="AR6" t="e">
        <v>#NUM!</v>
      </c>
      <c r="AS6" t="e">
        <v>#NUM!</v>
      </c>
      <c r="AT6">
        <v>0.17860069716845975</v>
      </c>
      <c r="AU6">
        <v>5.1108054312303294E-2</v>
      </c>
      <c r="AV6">
        <v>0.26529664735657577</v>
      </c>
      <c r="AW6">
        <v>5.9021195167064486E-2</v>
      </c>
      <c r="AX6">
        <v>-4.2807470877054374E-2</v>
      </c>
      <c r="AY6">
        <v>3.1189127089079571E-2</v>
      </c>
      <c r="AZ6" t="e">
        <v>#NUM!</v>
      </c>
      <c r="BA6" t="e">
        <v>#NUM!</v>
      </c>
      <c r="BB6">
        <v>0.26467558248977252</v>
      </c>
      <c r="BC6">
        <v>5.8965092315363538E-2</v>
      </c>
      <c r="BD6">
        <v>49.00464972101674</v>
      </c>
      <c r="BE6">
        <v>659.12259764414136</v>
      </c>
      <c r="BF6">
        <v>49.569638128861428</v>
      </c>
      <c r="BG6">
        <v>655.25842894969105</v>
      </c>
      <c r="BH6">
        <v>0</v>
      </c>
      <c r="BI6">
        <v>0</v>
      </c>
      <c r="BJ6">
        <v>49.006580880511798</v>
      </c>
      <c r="BK6">
        <v>659.10938971640132</v>
      </c>
      <c r="BL6" s="1" t="s">
        <v>81</v>
      </c>
      <c r="BM6">
        <v>5</v>
      </c>
      <c r="BN6">
        <v>5</v>
      </c>
      <c r="BO6">
        <v>2</v>
      </c>
      <c r="BP6" t="b">
        <v>0</v>
      </c>
      <c r="BQ6" t="b">
        <v>1</v>
      </c>
      <c r="BR6">
        <v>5</v>
      </c>
      <c r="BS6">
        <v>1756135</v>
      </c>
      <c r="BT6" s="1">
        <v>2.4139515475522701E-2</v>
      </c>
      <c r="BU6">
        <v>0.67857142857142905</v>
      </c>
      <c r="BV6">
        <v>9.1411783319168993E-2</v>
      </c>
      <c r="BW6">
        <v>-0.22187250979780501</v>
      </c>
      <c r="BX6">
        <v>1.3489238169970901</v>
      </c>
      <c r="BY6">
        <f>cells1b[theta1N]-cells1b[theta2N]</f>
        <v>-1.570796326794895</v>
      </c>
      <c r="BZ6">
        <v>2.8532600364167502</v>
      </c>
      <c r="CA6">
        <v>9.8837120292212095</v>
      </c>
      <c r="CB6">
        <f>cells1b[lambda1]/cells1b[lambda2]</f>
        <v>0.28868304013523288</v>
      </c>
      <c r="CC6">
        <v>5</v>
      </c>
      <c r="CD6">
        <v>18.28235294117647</v>
      </c>
      <c r="CE6">
        <v>91.580588235294115</v>
      </c>
      <c r="CF6">
        <v>23.987906246448933</v>
      </c>
      <c r="CG6">
        <v>126.56218034709639</v>
      </c>
      <c r="CH6">
        <v>54.507293007219545</v>
      </c>
      <c r="CI6">
        <v>-2.2052372845241794E-2</v>
      </c>
      <c r="CJ6">
        <v>2.2852971391718579</v>
      </c>
      <c r="CK6">
        <v>1.2347445977741407</v>
      </c>
      <c r="CL6">
        <v>18.624208912893568</v>
      </c>
      <c r="CM6">
        <v>91.448616759829775</v>
      </c>
      <c r="CN6">
        <v>23.987906246448933</v>
      </c>
      <c r="CO6">
        <v>7.7600455151438297</v>
      </c>
      <c r="CP6">
        <v>4.3783530408279816</v>
      </c>
      <c r="CQ6">
        <v>3.6109244465884358E-2</v>
      </c>
      <c r="CR6">
        <v>0.82562623300163929</v>
      </c>
      <c r="CS6">
        <v>-1.1518512352923163</v>
      </c>
      <c r="CT6">
        <v>4</v>
      </c>
      <c r="CU6">
        <v>1.8736228813891934E-2</v>
      </c>
      <c r="CV6">
        <v>1.1197219435573435E-4</v>
      </c>
      <c r="CW6">
        <v>3.4198249244960441E-2</v>
      </c>
      <c r="CX6">
        <v>3.2742083828234264E-3</v>
      </c>
      <c r="CY6">
        <v>70.070000000000022</v>
      </c>
      <c r="CZ6">
        <v>35.488939366884509</v>
      </c>
    </row>
    <row r="7" spans="1:104" x14ac:dyDescent="0.55000000000000004">
      <c r="A7" s="1" t="s">
        <v>71</v>
      </c>
      <c r="B7">
        <v>0</v>
      </c>
      <c r="C7">
        <v>6</v>
      </c>
      <c r="D7">
        <v>407</v>
      </c>
      <c r="E7">
        <v>3253</v>
      </c>
      <c r="F7">
        <v>4251</v>
      </c>
      <c r="G7">
        <v>0</v>
      </c>
      <c r="H7">
        <v>214276864</v>
      </c>
      <c r="I7">
        <v>44</v>
      </c>
      <c r="J7">
        <v>627</v>
      </c>
      <c r="K7">
        <v>57.702702702702702</v>
      </c>
      <c r="L7">
        <v>626.982800982801</v>
      </c>
      <c r="M7">
        <v>-4.4086046078999817E-2</v>
      </c>
      <c r="N7">
        <v>-0.13715960586004763</v>
      </c>
      <c r="O7">
        <v>0.14407059706464503</v>
      </c>
      <c r="P7">
        <v>2.200698555101785</v>
      </c>
      <c r="Q7" s="1" t="s">
        <v>82</v>
      </c>
      <c r="R7">
        <v>70</v>
      </c>
      <c r="S7">
        <v>85.740115370177548</v>
      </c>
      <c r="T7">
        <v>1795</v>
      </c>
      <c r="U7">
        <v>895</v>
      </c>
      <c r="V7">
        <v>0</v>
      </c>
      <c r="W7">
        <v>117866240</v>
      </c>
      <c r="X7">
        <v>-12.571070507198003</v>
      </c>
      <c r="Y7">
        <v>-13.690925224533</v>
      </c>
      <c r="Z7">
        <v>-6.516212719036881</v>
      </c>
      <c r="AA7">
        <v>-0.21618696985407165</v>
      </c>
      <c r="AB7" t="e">
        <v>#NUM!</v>
      </c>
      <c r="AC7" t="e">
        <v>#NUM!</v>
      </c>
      <c r="AD7">
        <v>-825525.82721580123</v>
      </c>
      <c r="AE7">
        <v>-897303.81937927718</v>
      </c>
      <c r="AF7">
        <v>-8.1557282913822124E-2</v>
      </c>
      <c r="AG7">
        <v>-8.8822559801082696E-2</v>
      </c>
      <c r="AH7">
        <v>-8.3386384064102245E-2</v>
      </c>
      <c r="AI7">
        <v>-2.7664918987743811E-3</v>
      </c>
      <c r="AJ7" t="e">
        <v>#NUM!</v>
      </c>
      <c r="AK7" t="e">
        <v>#NUM!</v>
      </c>
      <c r="AL7">
        <v>-8.1560898087231201E-2</v>
      </c>
      <c r="AM7">
        <v>-8.8652472100724744E-2</v>
      </c>
      <c r="AN7">
        <v>0.11143189235622734</v>
      </c>
      <c r="AO7">
        <v>-2.8951833518740321E-2</v>
      </c>
      <c r="AP7">
        <v>6.1710573129781315E-2</v>
      </c>
      <c r="AQ7">
        <v>8.4704060654373747E-2</v>
      </c>
      <c r="AR7" t="e">
        <v>#NUM!</v>
      </c>
      <c r="AS7" t="e">
        <v>#NUM!</v>
      </c>
      <c r="AT7">
        <v>0.1113352391613755</v>
      </c>
      <c r="AU7">
        <v>-2.8730898003422815E-2</v>
      </c>
      <c r="AV7">
        <v>9.1252333343212255E-2</v>
      </c>
      <c r="AW7">
        <v>1.2047186321325289E-2</v>
      </c>
      <c r="AX7">
        <v>3.4884013233804335E-2</v>
      </c>
      <c r="AY7">
        <v>9.5274420787527431E-2</v>
      </c>
      <c r="AZ7" t="e">
        <v>#NUM!</v>
      </c>
      <c r="BA7" t="e">
        <v>#NUM!</v>
      </c>
      <c r="BB7">
        <v>9.1140922745747449E-2</v>
      </c>
      <c r="BC7">
        <v>1.2211682902014622E-2</v>
      </c>
      <c r="BD7">
        <v>60.603135567168771</v>
      </c>
      <c r="BE7">
        <v>625.55056870581006</v>
      </c>
      <c r="BF7">
        <v>58.438955539872971</v>
      </c>
      <c r="BG7">
        <v>626.7901670195248</v>
      </c>
      <c r="BH7">
        <v>0</v>
      </c>
      <c r="BI7">
        <v>0</v>
      </c>
      <c r="BJ7">
        <v>60.592144264347645</v>
      </c>
      <c r="BK7">
        <v>625.55686430057142</v>
      </c>
      <c r="BL7" s="1" t="s">
        <v>83</v>
      </c>
      <c r="BM7">
        <v>6</v>
      </c>
      <c r="BN7">
        <v>5</v>
      </c>
      <c r="BO7">
        <v>2</v>
      </c>
      <c r="BP7" t="b">
        <v>0</v>
      </c>
      <c r="BQ7" t="b">
        <v>0</v>
      </c>
      <c r="BR7">
        <v>6</v>
      </c>
      <c r="BS7">
        <v>2972207</v>
      </c>
      <c r="BT7" s="1">
        <v>-4.0391861897036002E-2</v>
      </c>
      <c r="BU7">
        <v>0.92857142857142905</v>
      </c>
      <c r="BV7">
        <v>8.5870202745048002E-2</v>
      </c>
      <c r="BW7">
        <v>0.39359195044934298</v>
      </c>
      <c r="BX7">
        <v>-1.17720437634555</v>
      </c>
      <c r="BY7">
        <f>cells1b[theta1N]-cells1b[theta2N]</f>
        <v>1.570796326794893</v>
      </c>
      <c r="BZ7">
        <v>5.4049447718011896</v>
      </c>
      <c r="CA7">
        <v>6.5598844211217902</v>
      </c>
      <c r="CB7">
        <f>cells1b[lambda1]/cells1b[lambda2]</f>
        <v>0.8239390246569166</v>
      </c>
      <c r="CC7">
        <v>6</v>
      </c>
      <c r="CD7">
        <v>20.61</v>
      </c>
      <c r="CE7">
        <v>80.25</v>
      </c>
      <c r="CF7">
        <v>48.083846719674128</v>
      </c>
      <c r="CG7">
        <v>155.61418462077805</v>
      </c>
      <c r="CH7">
        <v>55.214050442075461</v>
      </c>
      <c r="CI7">
        <v>0.42549219304341224</v>
      </c>
      <c r="CJ7">
        <v>1.946238244473508</v>
      </c>
      <c r="CK7">
        <v>1.4815567599343147</v>
      </c>
      <c r="CL7">
        <v>19.485235950614587</v>
      </c>
      <c r="CM7">
        <v>80.079875302330876</v>
      </c>
      <c r="CN7">
        <v>48.083846719674128</v>
      </c>
      <c r="CO7">
        <v>10.581780655090609</v>
      </c>
      <c r="CP7">
        <v>4.5676483509459267</v>
      </c>
      <c r="CQ7">
        <v>0.20983632807563635</v>
      </c>
      <c r="CR7">
        <v>0.90204014489583262</v>
      </c>
      <c r="CS7">
        <v>-1.4644923344188228</v>
      </c>
      <c r="CT7">
        <v>5</v>
      </c>
      <c r="CU7">
        <v>7.069385524172616E-3</v>
      </c>
      <c r="CV7">
        <v>-3.2557735325512607E-4</v>
      </c>
      <c r="CW7">
        <v>2.6448589969776348E-2</v>
      </c>
      <c r="CX7">
        <v>-1.2309818921431116E-2</v>
      </c>
      <c r="CY7">
        <v>53.961249999999978</v>
      </c>
      <c r="CZ7">
        <v>29.804015126392734</v>
      </c>
    </row>
    <row r="8" spans="1:104" x14ac:dyDescent="0.55000000000000004">
      <c r="A8" s="1" t="s">
        <v>71</v>
      </c>
      <c r="B8">
        <v>0</v>
      </c>
      <c r="C8">
        <v>7</v>
      </c>
      <c r="D8">
        <v>1426</v>
      </c>
      <c r="E8">
        <v>6429</v>
      </c>
      <c r="F8">
        <v>14070</v>
      </c>
      <c r="G8">
        <v>0</v>
      </c>
      <c r="H8">
        <v>424932864</v>
      </c>
      <c r="I8">
        <v>53</v>
      </c>
      <c r="J8">
        <v>578</v>
      </c>
      <c r="K8">
        <v>75.745441795231415</v>
      </c>
      <c r="L8">
        <v>561.20126227208971</v>
      </c>
      <c r="M8">
        <v>-0.13244746610023925</v>
      </c>
      <c r="N8">
        <v>-0.26440476042404631</v>
      </c>
      <c r="O8">
        <v>0.29572319593036889</v>
      </c>
      <c r="P8">
        <v>2.1240000493914364</v>
      </c>
      <c r="Q8" s="1" t="s">
        <v>84</v>
      </c>
      <c r="R8">
        <v>145</v>
      </c>
      <c r="S8">
        <v>178.55129855222091</v>
      </c>
      <c r="T8">
        <v>2680</v>
      </c>
      <c r="U8">
        <v>1800</v>
      </c>
      <c r="V8">
        <v>0</v>
      </c>
      <c r="W8">
        <v>176097280</v>
      </c>
      <c r="X8">
        <v>-11.480364961446723</v>
      </c>
      <c r="Y8">
        <v>-20.682940344157799</v>
      </c>
      <c r="Z8">
        <v>-5.6320203419051396</v>
      </c>
      <c r="AA8">
        <v>0.51883008097687588</v>
      </c>
      <c r="AB8" t="e">
        <v>#NUM!</v>
      </c>
      <c r="AC8" t="e">
        <v>#NUM!</v>
      </c>
      <c r="AD8">
        <v>-753818.99532090104</v>
      </c>
      <c r="AE8">
        <v>-1355344.3578939955</v>
      </c>
      <c r="AF8">
        <v>-0.10185541112779749</v>
      </c>
      <c r="AG8">
        <v>-0.18350195304421973</v>
      </c>
      <c r="AH8">
        <v>-7.051219649103832E-2</v>
      </c>
      <c r="AI8">
        <v>6.495688295565993E-3</v>
      </c>
      <c r="AJ8" t="e">
        <v>#NUM!</v>
      </c>
      <c r="AK8" t="e">
        <v>#NUM!</v>
      </c>
      <c r="AL8">
        <v>-0.10176888815629147</v>
      </c>
      <c r="AM8">
        <v>-0.18297746438859244</v>
      </c>
      <c r="AN8">
        <v>2.263847368851887E-2</v>
      </c>
      <c r="AO8">
        <v>-7.4502606217155655E-3</v>
      </c>
      <c r="AP8">
        <v>-1.0560504321850231E-2</v>
      </c>
      <c r="AQ8">
        <v>-2.0333713980959633E-2</v>
      </c>
      <c r="AR8" t="e">
        <v>#NUM!</v>
      </c>
      <c r="AS8" t="e">
        <v>#NUM!</v>
      </c>
      <c r="AT8">
        <v>2.2551600744955089E-2</v>
      </c>
      <c r="AU8">
        <v>-7.4839732111884752E-3</v>
      </c>
      <c r="AV8">
        <v>2.8440356612032848E-2</v>
      </c>
      <c r="AW8">
        <v>-4.5775271414583187E-2</v>
      </c>
      <c r="AX8">
        <v>-2.0842529020463105E-2</v>
      </c>
      <c r="AY8">
        <v>-5.2705627483800872E-2</v>
      </c>
      <c r="AZ8" t="e">
        <v>#NUM!</v>
      </c>
      <c r="BA8" t="e">
        <v>#NUM!</v>
      </c>
      <c r="BB8">
        <v>2.8304311163002149E-2</v>
      </c>
      <c r="BC8">
        <v>-4.5794402668593095E-2</v>
      </c>
      <c r="BD8">
        <v>78.109503810857049</v>
      </c>
      <c r="BE8">
        <v>559.83481101259918</v>
      </c>
      <c r="BF8">
        <v>75.846624022743427</v>
      </c>
      <c r="BG8">
        <v>560.9212508884151</v>
      </c>
      <c r="BH8">
        <v>0</v>
      </c>
      <c r="BI8">
        <v>0</v>
      </c>
      <c r="BJ8">
        <v>78.090322635059835</v>
      </c>
      <c r="BK8">
        <v>559.84402016032345</v>
      </c>
      <c r="BL8" s="1" t="s">
        <v>85</v>
      </c>
      <c r="BM8">
        <v>7</v>
      </c>
      <c r="BN8">
        <v>7</v>
      </c>
      <c r="BO8">
        <v>2</v>
      </c>
      <c r="BP8" t="b">
        <v>0</v>
      </c>
      <c r="BQ8" t="b">
        <v>1</v>
      </c>
      <c r="BR8">
        <v>7</v>
      </c>
      <c r="BS8">
        <v>3336354</v>
      </c>
      <c r="BT8" s="1">
        <v>-2.48091845904869E-2</v>
      </c>
      <c r="BU8">
        <v>0.78333333333333299</v>
      </c>
      <c r="BV8">
        <v>7.0529555613297004E-2</v>
      </c>
      <c r="BW8">
        <v>0.48697099931048898</v>
      </c>
      <c r="BX8">
        <v>-1.0838253274844101</v>
      </c>
      <c r="BY8">
        <f>cells1b[theta1N]-cells1b[theta2N]</f>
        <v>1.570796326794899</v>
      </c>
      <c r="BZ8">
        <v>3.8169612901776802</v>
      </c>
      <c r="CA8">
        <v>6.0103601669680202</v>
      </c>
      <c r="CB8">
        <f>cells1b[lambda1]/cells1b[lambda2]</f>
        <v>0.63506365411428922</v>
      </c>
      <c r="CC8">
        <v>7</v>
      </c>
      <c r="CD8">
        <v>26.835763888888888</v>
      </c>
      <c r="CE8">
        <v>102.90729166666667</v>
      </c>
      <c r="CF8">
        <v>17.891750570087492</v>
      </c>
      <c r="CG8">
        <v>275.67903263574129</v>
      </c>
      <c r="CH8">
        <v>78.728712100832439</v>
      </c>
      <c r="CI8">
        <v>0.73458280198264736</v>
      </c>
      <c r="CJ8">
        <v>2.4279516453361434</v>
      </c>
      <c r="CK8">
        <v>-0.64444234920786558</v>
      </c>
      <c r="CL8">
        <v>26.63185642839009</v>
      </c>
      <c r="CM8">
        <v>103.55201457648707</v>
      </c>
      <c r="CN8">
        <v>17.891750570087492</v>
      </c>
      <c r="CO8">
        <v>9.7136015242275775</v>
      </c>
      <c r="CP8">
        <v>7.9594326381725873</v>
      </c>
      <c r="CQ8">
        <v>3.1181892474013679</v>
      </c>
      <c r="CR8">
        <v>0.57320632851177211</v>
      </c>
      <c r="CS8">
        <v>1.2722660884186738</v>
      </c>
      <c r="CT8">
        <v>7</v>
      </c>
      <c r="CU8">
        <v>1.3342002015963129E-2</v>
      </c>
      <c r="CV8">
        <v>1.6763731073007974E-4</v>
      </c>
      <c r="CW8">
        <v>1.6562515494258856E-2</v>
      </c>
      <c r="CX8">
        <v>1.01214885376674E-2</v>
      </c>
      <c r="CY8">
        <v>183.32124999999994</v>
      </c>
      <c r="CZ8">
        <v>61.672529213648801</v>
      </c>
    </row>
    <row r="9" spans="1:104" x14ac:dyDescent="0.55000000000000004">
      <c r="A9" s="1" t="s">
        <v>71</v>
      </c>
      <c r="B9">
        <v>0</v>
      </c>
      <c r="C9">
        <v>8</v>
      </c>
      <c r="D9">
        <v>369</v>
      </c>
      <c r="E9">
        <v>3498</v>
      </c>
      <c r="F9">
        <v>3501</v>
      </c>
      <c r="G9">
        <v>0</v>
      </c>
      <c r="H9">
        <v>230141184</v>
      </c>
      <c r="I9">
        <v>57</v>
      </c>
      <c r="J9">
        <v>676</v>
      </c>
      <c r="K9">
        <v>67.392953929539289</v>
      </c>
      <c r="L9">
        <v>672.67479674796743</v>
      </c>
      <c r="M9">
        <v>-9.167789786696838E-2</v>
      </c>
      <c r="N9">
        <v>0.17372327372330082</v>
      </c>
      <c r="O9">
        <v>0.19642966372329609</v>
      </c>
      <c r="P9">
        <v>1.0281880819195994</v>
      </c>
      <c r="Q9" s="1" t="s">
        <v>86</v>
      </c>
      <c r="R9">
        <v>73</v>
      </c>
      <c r="S9">
        <v>90.81118318204301</v>
      </c>
      <c r="T9">
        <v>1968</v>
      </c>
      <c r="U9">
        <v>801</v>
      </c>
      <c r="V9">
        <v>0</v>
      </c>
      <c r="W9">
        <v>129179904</v>
      </c>
      <c r="X9">
        <v>0.88602963010756586</v>
      </c>
      <c r="Y9">
        <v>19.952559218752103</v>
      </c>
      <c r="Z9">
        <v>2.9853938964270492</v>
      </c>
      <c r="AA9">
        <v>2.1897129237801676</v>
      </c>
      <c r="AB9" t="e">
        <v>#NUM!</v>
      </c>
      <c r="AC9" t="e">
        <v>#NUM!</v>
      </c>
      <c r="AD9">
        <v>58831.098676214227</v>
      </c>
      <c r="AE9">
        <v>1308171.4874686254</v>
      </c>
      <c r="AF9">
        <v>5.3584331462392084E-3</v>
      </c>
      <c r="AG9">
        <v>0.12066690665534775</v>
      </c>
      <c r="AH9">
        <v>4.3937002797165607E-2</v>
      </c>
      <c r="AI9">
        <v>3.2226709839617257E-2</v>
      </c>
      <c r="AJ9" t="e">
        <v>#NUM!</v>
      </c>
      <c r="AK9" t="e">
        <v>#NUM!</v>
      </c>
      <c r="AL9">
        <v>5.4202590371029728E-3</v>
      </c>
      <c r="AM9">
        <v>0.12052517268216578</v>
      </c>
      <c r="AN9">
        <v>-0.17385158617945887</v>
      </c>
      <c r="AO9">
        <v>-0.33519385328077028</v>
      </c>
      <c r="AP9">
        <v>-0.15101412072489542</v>
      </c>
      <c r="AQ9">
        <v>-3.9202469345435392E-2</v>
      </c>
      <c r="AR9" t="e">
        <v>#NUM!</v>
      </c>
      <c r="AS9" t="e">
        <v>#NUM!</v>
      </c>
      <c r="AT9">
        <v>-0.17381533472570118</v>
      </c>
      <c r="AU9">
        <v>-0.33472400613469827</v>
      </c>
      <c r="AV9">
        <v>-9.4228770065825418E-2</v>
      </c>
      <c r="AW9">
        <v>-0.33655567069657993</v>
      </c>
      <c r="AX9">
        <v>-9.1775370361195499E-2</v>
      </c>
      <c r="AY9">
        <v>-5.4022196420211298E-2</v>
      </c>
      <c r="AZ9" t="e">
        <v>#NUM!</v>
      </c>
      <c r="BA9" t="e">
        <v>#NUM!</v>
      </c>
      <c r="BB9">
        <v>-9.4224838255399249E-2</v>
      </c>
      <c r="BC9">
        <v>-0.33610288346511846</v>
      </c>
      <c r="BD9">
        <v>66.09062321326472</v>
      </c>
      <c r="BE9">
        <v>671.02401372212694</v>
      </c>
      <c r="BF9">
        <v>67.193373321908027</v>
      </c>
      <c r="BG9">
        <v>672.91431019708659</v>
      </c>
      <c r="BH9">
        <v>0</v>
      </c>
      <c r="BI9">
        <v>0</v>
      </c>
      <c r="BJ9">
        <v>66.094917735367176</v>
      </c>
      <c r="BK9">
        <v>671.0313752448584</v>
      </c>
      <c r="BL9" s="1" t="s">
        <v>87</v>
      </c>
      <c r="BM9">
        <v>4</v>
      </c>
      <c r="BN9">
        <v>4</v>
      </c>
      <c r="BO9">
        <v>2</v>
      </c>
      <c r="BP9" t="b">
        <v>0</v>
      </c>
      <c r="BQ9" t="b">
        <v>1</v>
      </c>
      <c r="BR9">
        <v>8</v>
      </c>
      <c r="BS9">
        <v>1884802</v>
      </c>
      <c r="BT9" s="1">
        <v>3.65083278151533E-3</v>
      </c>
      <c r="BU9">
        <v>1.3333333333333299</v>
      </c>
      <c r="BV9">
        <v>0.19012642239576</v>
      </c>
      <c r="BW9">
        <v>-0.95685071035635905</v>
      </c>
      <c r="BX9">
        <v>0.61394561643853796</v>
      </c>
      <c r="BY9">
        <f>cells1b[theta1N]-cells1b[theta2N]</f>
        <v>-1.570796326794897</v>
      </c>
      <c r="BZ9">
        <v>4.5209387127697997</v>
      </c>
      <c r="CA9">
        <v>21.970557712140899</v>
      </c>
      <c r="CB9">
        <f>cells1b[lambda1]/cells1b[lambda2]</f>
        <v>0.20577259676351026</v>
      </c>
      <c r="CC9">
        <v>8</v>
      </c>
      <c r="CD9">
        <v>23.662837837837838</v>
      </c>
      <c r="CE9">
        <v>64.059459459459461</v>
      </c>
      <c r="CF9">
        <v>57.426853858686002</v>
      </c>
      <c r="CG9">
        <v>50.106634164362426</v>
      </c>
      <c r="CH9">
        <v>31.994117369915006</v>
      </c>
      <c r="CI9">
        <v>1.0112437617703967</v>
      </c>
      <c r="CJ9">
        <v>0.11813201125198219</v>
      </c>
      <c r="CK9">
        <v>-1.0970683380546729</v>
      </c>
      <c r="CL9">
        <v>23.874981871029014</v>
      </c>
      <c r="CM9">
        <v>64.06910475103777</v>
      </c>
      <c r="CN9">
        <v>57.426853858686002</v>
      </c>
      <c r="CO9">
        <v>4.7729408891407026</v>
      </c>
      <c r="CP9">
        <v>3.5417422479580374</v>
      </c>
      <c r="CQ9">
        <v>-0.91857898371105962</v>
      </c>
      <c r="CR9">
        <v>0.67034883602135298</v>
      </c>
      <c r="CS9">
        <v>-1.0071262525950124</v>
      </c>
      <c r="CT9">
        <v>4</v>
      </c>
      <c r="CU9">
        <v>-1.6085647990465881E-2</v>
      </c>
      <c r="CV9">
        <v>-3.6086108419454026E-4</v>
      </c>
      <c r="CW9">
        <v>8.8063016211599489E-3</v>
      </c>
      <c r="CX9">
        <v>-4.0977597602091714E-2</v>
      </c>
      <c r="CY9">
        <v>49.551249999999996</v>
      </c>
      <c r="CZ9">
        <v>31.783914113715085</v>
      </c>
    </row>
    <row r="10" spans="1:104" x14ac:dyDescent="0.55000000000000004">
      <c r="A10" s="1" t="s">
        <v>71</v>
      </c>
      <c r="B10">
        <v>0</v>
      </c>
      <c r="C10">
        <v>9</v>
      </c>
      <c r="D10">
        <v>426</v>
      </c>
      <c r="E10">
        <v>2712</v>
      </c>
      <c r="F10">
        <v>3826</v>
      </c>
      <c r="G10">
        <v>0</v>
      </c>
      <c r="H10">
        <v>178713088</v>
      </c>
      <c r="I10">
        <v>61</v>
      </c>
      <c r="J10">
        <v>641</v>
      </c>
      <c r="K10">
        <v>69.471830985915489</v>
      </c>
      <c r="L10">
        <v>644.19248826291084</v>
      </c>
      <c r="M10">
        <v>-0.26941420374610059</v>
      </c>
      <c r="N10">
        <v>-0.15620210974996152</v>
      </c>
      <c r="O10">
        <v>0.31142111725200078</v>
      </c>
      <c r="P10">
        <v>1.8335074922135177</v>
      </c>
      <c r="Q10" s="1" t="s">
        <v>88</v>
      </c>
      <c r="R10">
        <v>79</v>
      </c>
      <c r="S10">
        <v>92.669047558312101</v>
      </c>
      <c r="T10">
        <v>2247</v>
      </c>
      <c r="U10">
        <v>924</v>
      </c>
      <c r="V10">
        <v>0</v>
      </c>
      <c r="W10">
        <v>147495936</v>
      </c>
      <c r="X10">
        <v>-25.697970527889868</v>
      </c>
      <c r="Y10">
        <v>-22.751949992795655</v>
      </c>
      <c r="Z10">
        <v>3.8070737682199072</v>
      </c>
      <c r="AA10">
        <v>10.614772032291476</v>
      </c>
      <c r="AB10" t="e">
        <v>#NUM!</v>
      </c>
      <c r="AC10" t="e">
        <v>#NUM!</v>
      </c>
      <c r="AD10">
        <v>-1683167.5856311268</v>
      </c>
      <c r="AE10">
        <v>-1488354.4130875897</v>
      </c>
      <c r="AF10">
        <v>-0.15251141983583325</v>
      </c>
      <c r="AG10">
        <v>-0.13502747984200708</v>
      </c>
      <c r="AH10">
        <v>4.9282033624784248E-2</v>
      </c>
      <c r="AI10">
        <v>0.13740672864855064</v>
      </c>
      <c r="AJ10" t="e">
        <v>#NUM!</v>
      </c>
      <c r="AK10" t="e">
        <v>#NUM!</v>
      </c>
      <c r="AL10">
        <v>-0.15215067822254622</v>
      </c>
      <c r="AM10">
        <v>-0.13454045534145928</v>
      </c>
      <c r="AN10">
        <v>-0.22521674206201034</v>
      </c>
      <c r="AO10">
        <v>0.25925430746399991</v>
      </c>
      <c r="AP10">
        <v>-0.12557552139372399</v>
      </c>
      <c r="AQ10">
        <v>2.0296933823541922E-2</v>
      </c>
      <c r="AR10" t="e">
        <v>#NUM!</v>
      </c>
      <c r="AS10" t="e">
        <v>#NUM!</v>
      </c>
      <c r="AT10">
        <v>-0.2250569442157716</v>
      </c>
      <c r="AU10">
        <v>0.25887108380019414</v>
      </c>
      <c r="AV10">
        <v>-0.2230488741618101</v>
      </c>
      <c r="AW10">
        <v>0.1580424470752127</v>
      </c>
      <c r="AX10">
        <v>-0.14842685995762719</v>
      </c>
      <c r="AY10">
        <v>-5.3230022744475629E-2</v>
      </c>
      <c r="AZ10" t="e">
        <v>#NUM!</v>
      </c>
      <c r="BA10" t="e">
        <v>#NUM!</v>
      </c>
      <c r="BB10">
        <v>-0.22291547406716322</v>
      </c>
      <c r="BC10">
        <v>0.15766476003780475</v>
      </c>
      <c r="BD10">
        <v>68.855457227138643</v>
      </c>
      <c r="BE10">
        <v>642.31194690265488</v>
      </c>
      <c r="BF10">
        <v>69.366962885520124</v>
      </c>
      <c r="BG10">
        <v>644.28071092524829</v>
      </c>
      <c r="BH10">
        <v>0</v>
      </c>
      <c r="BI10">
        <v>0</v>
      </c>
      <c r="BJ10">
        <v>68.858260588054975</v>
      </c>
      <c r="BK10">
        <v>642.3227369223232</v>
      </c>
      <c r="BL10" s="1" t="s">
        <v>89</v>
      </c>
      <c r="BM10">
        <v>5</v>
      </c>
      <c r="BN10">
        <v>5</v>
      </c>
      <c r="BO10">
        <v>2</v>
      </c>
      <c r="BP10" t="b">
        <v>0</v>
      </c>
      <c r="BQ10" t="b">
        <v>0</v>
      </c>
      <c r="BR10">
        <v>9</v>
      </c>
      <c r="BS10">
        <v>12918472</v>
      </c>
      <c r="BT10" s="1">
        <v>1.10542324810205E-2</v>
      </c>
      <c r="BU10">
        <v>0.55555555555555602</v>
      </c>
      <c r="BV10">
        <v>7.1250178425194793E-2</v>
      </c>
      <c r="BW10">
        <v>2.11730070571414E-2</v>
      </c>
      <c r="BX10">
        <v>-1.54962331973776</v>
      </c>
      <c r="BY10">
        <f>cells1b[theta1N]-cells1b[theta2N]</f>
        <v>1.5707963267949014</v>
      </c>
      <c r="BZ10">
        <v>2.0800158918978702</v>
      </c>
      <c r="CA10">
        <v>7.8477144216526504</v>
      </c>
      <c r="CB10">
        <f>cells1b[lambda1]/cells1b[lambda2]</f>
        <v>0.26504734756388337</v>
      </c>
      <c r="CC10">
        <v>9</v>
      </c>
      <c r="CD10">
        <v>24.562820512820515</v>
      </c>
      <c r="CE10">
        <v>74.0878205128205</v>
      </c>
      <c r="CF10">
        <v>56.481111357253781</v>
      </c>
      <c r="CG10">
        <v>64.518919410196332</v>
      </c>
      <c r="CH10">
        <v>34.677337733772774</v>
      </c>
      <c r="CI10">
        <v>-0.1819938789777876</v>
      </c>
      <c r="CJ10">
        <v>2.8451996536301225</v>
      </c>
      <c r="CK10">
        <v>-1.5337025220689533</v>
      </c>
      <c r="CL10">
        <v>24.804130332421597</v>
      </c>
      <c r="CM10">
        <v>74.146540643048155</v>
      </c>
      <c r="CN10">
        <v>56.481111357253781</v>
      </c>
      <c r="CO10">
        <v>6.0981466031505969</v>
      </c>
      <c r="CP10">
        <v>3.1513329047290162</v>
      </c>
      <c r="CQ10">
        <v>9.4192328722875196E-4</v>
      </c>
      <c r="CR10">
        <v>0.85612489594495689</v>
      </c>
      <c r="CS10">
        <v>1.3490343919993892</v>
      </c>
      <c r="CT10">
        <v>5</v>
      </c>
      <c r="CU10">
        <v>-8.6617057775459395E-3</v>
      </c>
      <c r="CV10">
        <v>-5.6472659952531696E-4</v>
      </c>
      <c r="CW10">
        <v>1.6631608487336188E-2</v>
      </c>
      <c r="CX10">
        <v>-3.3955020042428063E-2</v>
      </c>
      <c r="CY10">
        <v>56.778749999999988</v>
      </c>
      <c r="CZ10">
        <v>32.024116139070429</v>
      </c>
    </row>
    <row r="11" spans="1:104" x14ac:dyDescent="0.55000000000000004">
      <c r="A11" s="1" t="s">
        <v>71</v>
      </c>
      <c r="B11">
        <v>0</v>
      </c>
      <c r="C11">
        <v>10</v>
      </c>
      <c r="D11">
        <v>554</v>
      </c>
      <c r="E11">
        <v>3336</v>
      </c>
      <c r="F11">
        <v>5892</v>
      </c>
      <c r="G11">
        <v>0</v>
      </c>
      <c r="H11">
        <v>220136448</v>
      </c>
      <c r="I11">
        <v>64</v>
      </c>
      <c r="J11">
        <v>599</v>
      </c>
      <c r="K11">
        <v>76.545126353790607</v>
      </c>
      <c r="L11">
        <v>603.01263537906141</v>
      </c>
      <c r="M11">
        <v>-2.9747203907970091E-2</v>
      </c>
      <c r="N11">
        <v>0.15785229344476798</v>
      </c>
      <c r="O11">
        <v>0.16063076506732915</v>
      </c>
      <c r="P11">
        <v>0.87853074128981368</v>
      </c>
      <c r="Q11" s="1" t="s">
        <v>90</v>
      </c>
      <c r="R11">
        <v>95</v>
      </c>
      <c r="S11">
        <v>113.63961030678919</v>
      </c>
      <c r="T11">
        <v>1900</v>
      </c>
      <c r="U11">
        <v>1141</v>
      </c>
      <c r="V11">
        <v>0</v>
      </c>
      <c r="W11">
        <v>124810496</v>
      </c>
      <c r="X11">
        <v>9.8979031572962111</v>
      </c>
      <c r="Y11">
        <v>-21.743796636358457</v>
      </c>
      <c r="Z11">
        <v>-3.4298960099823272</v>
      </c>
      <c r="AA11">
        <v>-2.0594126582844376</v>
      </c>
      <c r="AB11" t="e">
        <v>#NUM!</v>
      </c>
      <c r="AC11" t="e">
        <v>#NUM!</v>
      </c>
      <c r="AD11">
        <v>647790.92793800985</v>
      </c>
      <c r="AE11">
        <v>-1425528.6660009089</v>
      </c>
      <c r="AF11">
        <v>7.9347136035224142E-2</v>
      </c>
      <c r="AG11">
        <v>-0.17431045365962969</v>
      </c>
      <c r="AH11">
        <v>-4.5447117838990407E-2</v>
      </c>
      <c r="AI11">
        <v>-2.7287815574514623E-2</v>
      </c>
      <c r="AJ11" t="e">
        <v>#NUM!</v>
      </c>
      <c r="AK11" t="e">
        <v>#NUM!</v>
      </c>
      <c r="AL11">
        <v>7.9052902534183095E-2</v>
      </c>
      <c r="AM11">
        <v>-0.17396381121261698</v>
      </c>
      <c r="AN11">
        <v>-0.22706909725813895</v>
      </c>
      <c r="AO11">
        <v>-9.5184458144366019E-2</v>
      </c>
      <c r="AP11">
        <v>3.2768189444906476E-2</v>
      </c>
      <c r="AQ11">
        <v>1.3637877266044379E-2</v>
      </c>
      <c r="AR11" t="e">
        <v>#NUM!</v>
      </c>
      <c r="AS11" t="e">
        <v>#NUM!</v>
      </c>
      <c r="AT11">
        <v>-0.22646099590024671</v>
      </c>
      <c r="AU11">
        <v>-9.4929779492307464E-2</v>
      </c>
      <c r="AV11">
        <v>-0.3160646008250762</v>
      </c>
      <c r="AW11">
        <v>-0.14985109024585475</v>
      </c>
      <c r="AX11">
        <v>-4.8042457122994792E-2</v>
      </c>
      <c r="AY11">
        <v>-4.538551835405702E-2</v>
      </c>
      <c r="AZ11" t="e">
        <v>#NUM!</v>
      </c>
      <c r="BA11" t="e">
        <v>#NUM!</v>
      </c>
      <c r="BB11">
        <v>-0.31543267194013336</v>
      </c>
      <c r="BC11">
        <v>-0.14960478667015498</v>
      </c>
      <c r="BD11">
        <v>74.730815347721816</v>
      </c>
      <c r="BE11">
        <v>603.70593525179856</v>
      </c>
      <c r="BF11">
        <v>76.492192803801771</v>
      </c>
      <c r="BG11">
        <v>603.09419551934832</v>
      </c>
      <c r="BH11">
        <v>0</v>
      </c>
      <c r="BI11">
        <v>0</v>
      </c>
      <c r="BJ11">
        <v>74.742884122487524</v>
      </c>
      <c r="BK11">
        <v>603.70174367490472</v>
      </c>
      <c r="BL11" s="1" t="s">
        <v>91</v>
      </c>
      <c r="BM11">
        <v>7</v>
      </c>
      <c r="BN11">
        <v>6</v>
      </c>
      <c r="BO11">
        <v>2</v>
      </c>
      <c r="BP11" t="b">
        <v>0</v>
      </c>
      <c r="BQ11" t="b">
        <v>0</v>
      </c>
      <c r="BR11">
        <v>10</v>
      </c>
      <c r="BS11">
        <v>1337303</v>
      </c>
      <c r="BT11" s="1">
        <v>-2.7563020655774699E-2</v>
      </c>
      <c r="BU11">
        <v>1.2068965517241399</v>
      </c>
      <c r="BV11">
        <v>7.0688986619750593E-2</v>
      </c>
      <c r="BW11">
        <v>-0.33480215452838202</v>
      </c>
      <c r="BX11">
        <v>1.23599417226651</v>
      </c>
      <c r="BY11">
        <f>cells1b[theta1N]-cells1b[theta2N]</f>
        <v>-1.5707963267948921</v>
      </c>
      <c r="BZ11">
        <v>4.7809405211641396</v>
      </c>
      <c r="CA11">
        <v>5.06859544927363</v>
      </c>
      <c r="CB11">
        <f>cells1b[lambda1]/cells1b[lambda2]</f>
        <v>0.94324760557666643</v>
      </c>
      <c r="CC11">
        <v>10</v>
      </c>
      <c r="CD11">
        <v>27.668229166666659</v>
      </c>
      <c r="CE11">
        <v>88.086979166666666</v>
      </c>
      <c r="CF11">
        <v>40.561168060706166</v>
      </c>
      <c r="CG11">
        <v>275.08938091488142</v>
      </c>
      <c r="CH11">
        <v>81.974176477389619</v>
      </c>
      <c r="CI11">
        <v>-2.5112194448803997</v>
      </c>
      <c r="CJ11">
        <v>1.2393595973076068</v>
      </c>
      <c r="CK11">
        <v>1.5295547243176559</v>
      </c>
      <c r="CL11">
        <v>25.454716129477475</v>
      </c>
      <c r="CM11">
        <v>87.861910060747974</v>
      </c>
      <c r="CN11">
        <v>40.561168060706166</v>
      </c>
      <c r="CO11">
        <v>17.278861309636511</v>
      </c>
      <c r="CP11">
        <v>4.626029390013267</v>
      </c>
      <c r="CQ11">
        <v>6.3981798943705925E-2</v>
      </c>
      <c r="CR11">
        <v>0.96349462440966738</v>
      </c>
      <c r="CS11">
        <v>-0.87064114274945914</v>
      </c>
      <c r="CT11">
        <v>6</v>
      </c>
      <c r="CU11">
        <v>5.7395794105857432E-3</v>
      </c>
      <c r="CV11">
        <v>-5.3537029632707826E-5</v>
      </c>
      <c r="CW11">
        <v>1.5039031084911902E-2</v>
      </c>
      <c r="CX11">
        <v>-3.5598722637404162E-3</v>
      </c>
      <c r="CY11">
        <v>73.561249999999987</v>
      </c>
      <c r="CZ11">
        <v>39.773863607376242</v>
      </c>
    </row>
    <row r="12" spans="1:104" x14ac:dyDescent="0.55000000000000004">
      <c r="A12" s="1" t="s">
        <v>71</v>
      </c>
      <c r="B12">
        <v>0</v>
      </c>
      <c r="C12">
        <v>11</v>
      </c>
      <c r="D12">
        <v>272</v>
      </c>
      <c r="E12">
        <v>979</v>
      </c>
      <c r="F12">
        <v>2686</v>
      </c>
      <c r="G12">
        <v>0</v>
      </c>
      <c r="H12">
        <v>64847360</v>
      </c>
      <c r="I12">
        <v>65</v>
      </c>
      <c r="J12">
        <v>428</v>
      </c>
      <c r="K12">
        <v>74.852941176470594</v>
      </c>
      <c r="L12">
        <v>431.98161764705884</v>
      </c>
      <c r="M12">
        <v>-1.5798188974033331E-2</v>
      </c>
      <c r="N12">
        <v>0.23146445200581761</v>
      </c>
      <c r="O12">
        <v>0.23200296402678289</v>
      </c>
      <c r="P12">
        <v>0.81947191690510035</v>
      </c>
      <c r="Q12" s="1" t="s">
        <v>92</v>
      </c>
      <c r="R12">
        <v>57</v>
      </c>
      <c r="S12">
        <v>72.325901807804485</v>
      </c>
      <c r="T12">
        <v>514</v>
      </c>
      <c r="U12">
        <v>625</v>
      </c>
      <c r="V12">
        <v>0</v>
      </c>
      <c r="W12">
        <v>33845504</v>
      </c>
      <c r="X12">
        <v>-3.0152964253508143</v>
      </c>
      <c r="Y12">
        <v>2.1654643791108095</v>
      </c>
      <c r="Z12">
        <v>-0.94377704693151743</v>
      </c>
      <c r="AA12">
        <v>3.4010073824533276</v>
      </c>
      <c r="AB12" t="e">
        <v>#NUM!</v>
      </c>
      <c r="AC12" t="e">
        <v>#NUM!</v>
      </c>
      <c r="AD12">
        <v>-197852.07345580572</v>
      </c>
      <c r="AE12">
        <v>142786.53143931407</v>
      </c>
      <c r="AF12">
        <v>-5.7439582663462427E-2</v>
      </c>
      <c r="AG12">
        <v>4.1250793508385272E-2</v>
      </c>
      <c r="AH12">
        <v>-1.3917745563284626E-2</v>
      </c>
      <c r="AI12">
        <v>5.0154171010764949E-2</v>
      </c>
      <c r="AJ12" t="e">
        <v>#NUM!</v>
      </c>
      <c r="AK12" t="e">
        <v>#NUM!</v>
      </c>
      <c r="AL12">
        <v>-5.7221076786278177E-2</v>
      </c>
      <c r="AM12">
        <v>4.1295493834490132E-2</v>
      </c>
      <c r="AN12">
        <v>5.1978717898462846E-2</v>
      </c>
      <c r="AO12">
        <v>0.25357717366558241</v>
      </c>
      <c r="AP12">
        <v>2.5520274844428814E-2</v>
      </c>
      <c r="AQ12">
        <v>6.7346643213841123E-2</v>
      </c>
      <c r="AR12" t="e">
        <v>#NUM!</v>
      </c>
      <c r="AS12" t="e">
        <v>#NUM!</v>
      </c>
      <c r="AT12">
        <v>5.1853639220696794E-2</v>
      </c>
      <c r="AU12">
        <v>0.25269679425470754</v>
      </c>
      <c r="AV12">
        <v>-4.4232636434829928E-2</v>
      </c>
      <c r="AW12">
        <v>0.26934564536466171</v>
      </c>
      <c r="AX12">
        <v>-4.0597880527802601E-3</v>
      </c>
      <c r="AY12">
        <v>6.4585916725864334E-2</v>
      </c>
      <c r="AZ12" t="e">
        <v>#NUM!</v>
      </c>
      <c r="BA12" t="e">
        <v>#NUM!</v>
      </c>
      <c r="BB12">
        <v>-4.403094450131826E-2</v>
      </c>
      <c r="BC12">
        <v>0.26831762800373871</v>
      </c>
      <c r="BD12">
        <v>75.582226762002037</v>
      </c>
      <c r="BE12">
        <v>433.4014300306435</v>
      </c>
      <c r="BF12">
        <v>74.845495160089357</v>
      </c>
      <c r="BG12">
        <v>432.03164556962025</v>
      </c>
      <c r="BH12">
        <v>0</v>
      </c>
      <c r="BI12">
        <v>0</v>
      </c>
      <c r="BJ12">
        <v>75.574414748726852</v>
      </c>
      <c r="BK12">
        <v>433.38690537286328</v>
      </c>
      <c r="BL12" s="1" t="s">
        <v>93</v>
      </c>
      <c r="BM12">
        <v>4</v>
      </c>
      <c r="BN12">
        <v>4</v>
      </c>
      <c r="BO12">
        <v>2</v>
      </c>
      <c r="BP12" t="b">
        <v>0</v>
      </c>
      <c r="BQ12" t="b">
        <v>1</v>
      </c>
      <c r="BR12">
        <v>11</v>
      </c>
      <c r="BS12">
        <v>10312106</v>
      </c>
      <c r="BT12" s="1">
        <v>-5.8348918389043401E-3</v>
      </c>
      <c r="BU12">
        <v>0.69565217391304401</v>
      </c>
      <c r="BV12">
        <v>0.112391820994233</v>
      </c>
      <c r="BW12">
        <v>-0.48301080413389702</v>
      </c>
      <c r="BX12">
        <v>1.087785522661</v>
      </c>
      <c r="BY12">
        <f>cells1b[theta1N]-cells1b[theta2N]</f>
        <v>-1.570796326794897</v>
      </c>
      <c r="BZ12">
        <v>4.3223393370462801</v>
      </c>
      <c r="CA12">
        <v>11.337911808164</v>
      </c>
      <c r="CB12">
        <f>cells1b[lambda1]/cells1b[lambda2]</f>
        <v>0.3812288726689449</v>
      </c>
      <c r="CC12">
        <v>11</v>
      </c>
      <c r="CD12">
        <v>26.6</v>
      </c>
      <c r="CE12">
        <v>148.37586206896552</v>
      </c>
      <c r="CF12">
        <v>15.602250760964184</v>
      </c>
      <c r="CG12">
        <v>38.889037303979961</v>
      </c>
      <c r="CH12">
        <v>25.905700913521869</v>
      </c>
      <c r="CI12">
        <v>-0.81517240683624381</v>
      </c>
      <c r="CJ12">
        <v>0.33257219683145789</v>
      </c>
      <c r="CK12">
        <v>3.0471085382886729</v>
      </c>
      <c r="CL12">
        <v>26.645785115655464</v>
      </c>
      <c r="CM12">
        <v>148.35278861780276</v>
      </c>
      <c r="CN12">
        <v>15.602250760964184</v>
      </c>
      <c r="CO12">
        <v>4.3211377622408254</v>
      </c>
      <c r="CP12">
        <v>2.9903102771757761</v>
      </c>
      <c r="CQ12">
        <v>0.13027870191570515</v>
      </c>
      <c r="CR12">
        <v>0.72187909879845569</v>
      </c>
      <c r="CS12">
        <v>-0.78133761923167244</v>
      </c>
      <c r="CT12">
        <v>4</v>
      </c>
      <c r="CU12">
        <v>5.1181638915486936E-3</v>
      </c>
      <c r="CV12">
        <v>-1.3260462271506778E-4</v>
      </c>
      <c r="CW12">
        <v>1.7719759994258091E-2</v>
      </c>
      <c r="CX12">
        <v>-7.4834322111607026E-3</v>
      </c>
      <c r="CY12">
        <v>36.688750000000056</v>
      </c>
      <c r="CZ12">
        <v>25.314065632731591</v>
      </c>
    </row>
    <row r="13" spans="1:104" x14ac:dyDescent="0.55000000000000004">
      <c r="A13" s="1" t="s">
        <v>71</v>
      </c>
      <c r="B13">
        <v>0</v>
      </c>
      <c r="C13">
        <v>12</v>
      </c>
      <c r="D13">
        <v>957</v>
      </c>
      <c r="E13">
        <v>6734</v>
      </c>
      <c r="F13">
        <v>9144</v>
      </c>
      <c r="G13">
        <v>0</v>
      </c>
      <c r="H13">
        <v>443660288</v>
      </c>
      <c r="I13">
        <v>67</v>
      </c>
      <c r="J13">
        <v>615</v>
      </c>
      <c r="K13">
        <v>90.724137931034477</v>
      </c>
      <c r="L13">
        <v>630.06269592476485</v>
      </c>
      <c r="M13">
        <v>1.9161575327470867E-2</v>
      </c>
      <c r="N13">
        <v>0.26668514894263451</v>
      </c>
      <c r="O13">
        <v>0.26737265124837561</v>
      </c>
      <c r="P13">
        <v>0.74953433120985313</v>
      </c>
      <c r="Q13" s="1" t="s">
        <v>94</v>
      </c>
      <c r="R13">
        <v>130</v>
      </c>
      <c r="S13">
        <v>149.88225099390857</v>
      </c>
      <c r="T13">
        <v>3049</v>
      </c>
      <c r="U13">
        <v>1412</v>
      </c>
      <c r="V13">
        <v>0</v>
      </c>
      <c r="W13">
        <v>200180736</v>
      </c>
      <c r="X13">
        <v>21.326088485706848</v>
      </c>
      <c r="Y13">
        <v>-12.187644533266585</v>
      </c>
      <c r="Z13">
        <v>-1.0099953778448283</v>
      </c>
      <c r="AA13">
        <v>1.4658900851025898</v>
      </c>
      <c r="AB13" t="e">
        <v>#NUM!</v>
      </c>
      <c r="AC13" t="e">
        <v>#NUM!</v>
      </c>
      <c r="AD13">
        <v>1397367.9761825567</v>
      </c>
      <c r="AE13">
        <v>-798354.20427037275</v>
      </c>
      <c r="AF13">
        <v>0.15398214922195974</v>
      </c>
      <c r="AG13">
        <v>-8.799924563960447E-2</v>
      </c>
      <c r="AH13">
        <v>-1.5573798863544363E-2</v>
      </c>
      <c r="AI13">
        <v>2.2603546355000344E-2</v>
      </c>
      <c r="AJ13" t="e">
        <v>#NUM!</v>
      </c>
      <c r="AK13" t="e">
        <v>#NUM!</v>
      </c>
      <c r="AL13">
        <v>0.15367257598742964</v>
      </c>
      <c r="AM13">
        <v>-8.7797308376698344E-2</v>
      </c>
      <c r="AN13">
        <v>0.14627823403649104</v>
      </c>
      <c r="AO13">
        <v>2.3152152534889454E-2</v>
      </c>
      <c r="AP13">
        <v>2.8062847446105217E-2</v>
      </c>
      <c r="AQ13">
        <v>-9.7838046860656669E-2</v>
      </c>
      <c r="AR13" t="e">
        <v>#NUM!</v>
      </c>
      <c r="AS13" t="e">
        <v>#NUM!</v>
      </c>
      <c r="AT13">
        <v>0.14606476917930536</v>
      </c>
      <c r="AU13">
        <v>2.2933677119972715E-2</v>
      </c>
      <c r="AV13">
        <v>9.0283298634058443E-2</v>
      </c>
      <c r="AW13">
        <v>4.0360719117670189E-2</v>
      </c>
      <c r="AX13">
        <v>2.0454597834726061E-2</v>
      </c>
      <c r="AY13">
        <v>-7.2226500601145854E-2</v>
      </c>
      <c r="AZ13" t="e">
        <v>#NUM!</v>
      </c>
      <c r="BA13" t="e">
        <v>#NUM!</v>
      </c>
      <c r="BB13">
        <v>9.0155806222181556E-2</v>
      </c>
      <c r="BC13">
        <v>4.0155158710213572E-2</v>
      </c>
      <c r="BD13">
        <v>92.379417879417886</v>
      </c>
      <c r="BE13">
        <v>629.25690525690527</v>
      </c>
      <c r="BF13">
        <v>90.752405949256342</v>
      </c>
      <c r="BG13">
        <v>629.8287401574803</v>
      </c>
      <c r="BH13">
        <v>0</v>
      </c>
      <c r="BI13">
        <v>0</v>
      </c>
      <c r="BJ13">
        <v>92.370833352567274</v>
      </c>
      <c r="BK13">
        <v>629.25992240261087</v>
      </c>
      <c r="BL13" s="1" t="s">
        <v>95</v>
      </c>
      <c r="BM13">
        <v>7</v>
      </c>
      <c r="BN13">
        <v>7</v>
      </c>
      <c r="BO13">
        <v>2</v>
      </c>
      <c r="BP13" t="b">
        <v>0</v>
      </c>
      <c r="BQ13" t="b">
        <v>1</v>
      </c>
      <c r="BR13">
        <v>12</v>
      </c>
      <c r="BS13">
        <v>547302</v>
      </c>
      <c r="BT13" s="1">
        <v>-1.0369188500561399E-2</v>
      </c>
      <c r="BU13">
        <v>1.1000000000000001</v>
      </c>
      <c r="BV13">
        <v>6.3009843212723501E-2</v>
      </c>
      <c r="BW13">
        <v>-0.78835058579947104</v>
      </c>
      <c r="BX13">
        <v>0.78244574099542497</v>
      </c>
      <c r="BY13">
        <f>cells1b[theta1N]-cells1b[theta2N]</f>
        <v>-1.5707963267948961</v>
      </c>
      <c r="BZ13">
        <v>2.5833192324725598</v>
      </c>
      <c r="CA13">
        <v>6.1962339467770402</v>
      </c>
      <c r="CB13">
        <f>cells1b[lambda1]/cells1b[lambda2]</f>
        <v>0.41691763975701218</v>
      </c>
      <c r="CC13">
        <v>12</v>
      </c>
      <c r="CD13">
        <v>32.080620155038766</v>
      </c>
      <c r="CE13">
        <v>79.28178294573641</v>
      </c>
      <c r="CF13">
        <v>53.911042402899113</v>
      </c>
      <c r="CG13">
        <v>185.60405468829569</v>
      </c>
      <c r="CH13">
        <v>67.402770771828216</v>
      </c>
      <c r="CI13">
        <v>-2.3150262487600091</v>
      </c>
      <c r="CJ13">
        <v>0.47943305924741769</v>
      </c>
      <c r="CK13">
        <v>1.5844440014072139</v>
      </c>
      <c r="CL13">
        <v>31.420524847081989</v>
      </c>
      <c r="CM13">
        <v>79.440047426439577</v>
      </c>
      <c r="CN13">
        <v>53.911042402899113</v>
      </c>
      <c r="CO13">
        <v>9.9925983736177422</v>
      </c>
      <c r="CP13">
        <v>4.8477112279173564</v>
      </c>
      <c r="CQ13">
        <v>9.2461985013400014E-3</v>
      </c>
      <c r="CR13">
        <v>0.87444193114845614</v>
      </c>
      <c r="CS13">
        <v>-0.71842814973110591</v>
      </c>
      <c r="CT13">
        <v>7</v>
      </c>
      <c r="CU13">
        <v>-1.626889612889321E-2</v>
      </c>
      <c r="CV13">
        <v>5.1959488422679107E-5</v>
      </c>
      <c r="CW13">
        <v>-1.6840583570824665E-3</v>
      </c>
      <c r="CX13">
        <v>-3.0853733900703954E-2</v>
      </c>
      <c r="CY13">
        <v>124.94999999999999</v>
      </c>
      <c r="CZ13">
        <v>51.970730794280385</v>
      </c>
    </row>
    <row r="14" spans="1:104" x14ac:dyDescent="0.55000000000000004">
      <c r="A14" s="1" t="s">
        <v>71</v>
      </c>
      <c r="B14">
        <v>0</v>
      </c>
      <c r="C14">
        <v>13</v>
      </c>
      <c r="D14">
        <v>1098</v>
      </c>
      <c r="E14">
        <v>5866</v>
      </c>
      <c r="F14">
        <v>11583</v>
      </c>
      <c r="G14">
        <v>0</v>
      </c>
      <c r="H14">
        <v>387399424</v>
      </c>
      <c r="I14">
        <v>71</v>
      </c>
      <c r="J14">
        <v>414</v>
      </c>
      <c r="K14">
        <v>90.857012750455368</v>
      </c>
      <c r="L14">
        <v>400.92896174863387</v>
      </c>
      <c r="M14">
        <v>1.6594962225629305E-2</v>
      </c>
      <c r="N14">
        <v>-0.16737421711859646</v>
      </c>
      <c r="O14">
        <v>0.16819489090734335</v>
      </c>
      <c r="P14">
        <v>2.405607422830446</v>
      </c>
      <c r="Q14" s="1" t="s">
        <v>96</v>
      </c>
      <c r="R14">
        <v>135</v>
      </c>
      <c r="S14">
        <v>164.40916292848982</v>
      </c>
      <c r="T14">
        <v>1676</v>
      </c>
      <c r="U14">
        <v>1601</v>
      </c>
      <c r="V14">
        <v>0</v>
      </c>
      <c r="W14">
        <v>110248192</v>
      </c>
      <c r="X14">
        <v>11.248835382785128</v>
      </c>
      <c r="Y14">
        <v>5.6557496018044171</v>
      </c>
      <c r="Z14">
        <v>-1.2813934403736138</v>
      </c>
      <c r="AA14">
        <v>-1.1673377069577362</v>
      </c>
      <c r="AB14" t="e">
        <v>#NUM!</v>
      </c>
      <c r="AC14" t="e">
        <v>#NUM!</v>
      </c>
      <c r="AD14">
        <v>736875.63892546995</v>
      </c>
      <c r="AE14">
        <v>370356.36745087209</v>
      </c>
      <c r="AF14">
        <v>0.14495117554668852</v>
      </c>
      <c r="AG14">
        <v>7.287932710206374E-2</v>
      </c>
      <c r="AH14">
        <v>-1.7408475718107785E-2</v>
      </c>
      <c r="AI14">
        <v>-1.585896219390685E-2</v>
      </c>
      <c r="AJ14" t="e">
        <v>#NUM!</v>
      </c>
      <c r="AK14" t="e">
        <v>#NUM!</v>
      </c>
      <c r="AL14">
        <v>0.14435184286678843</v>
      </c>
      <c r="AM14">
        <v>7.2551759530199544E-2</v>
      </c>
      <c r="AN14">
        <v>0.29405487007998093</v>
      </c>
      <c r="AO14">
        <v>-7.5872701270041254E-2</v>
      </c>
      <c r="AP14">
        <v>7.6311031161393664E-2</v>
      </c>
      <c r="AQ14">
        <v>-0.10718365038183754</v>
      </c>
      <c r="AR14" t="e">
        <v>#NUM!</v>
      </c>
      <c r="AS14" t="e">
        <v>#NUM!</v>
      </c>
      <c r="AT14">
        <v>0.29324539087470008</v>
      </c>
      <c r="AU14">
        <v>-7.5989102093731623E-2</v>
      </c>
      <c r="AV14">
        <v>0.27672854988036621</v>
      </c>
      <c r="AW14">
        <v>-5.5845721338068165E-2</v>
      </c>
      <c r="AX14">
        <v>3.1767793516396838E-2</v>
      </c>
      <c r="AY14">
        <v>-9.2751175216198828E-2</v>
      </c>
      <c r="AZ14" t="e">
        <v>#NUM!</v>
      </c>
      <c r="BA14" t="e">
        <v>#NUM!</v>
      </c>
      <c r="BB14">
        <v>0.27582430436469652</v>
      </c>
      <c r="BC14">
        <v>-5.5981953735732372E-2</v>
      </c>
      <c r="BD14">
        <v>95.277872485509718</v>
      </c>
      <c r="BE14">
        <v>398.06307534947155</v>
      </c>
      <c r="BF14">
        <v>91.442458775792105</v>
      </c>
      <c r="BG14">
        <v>399.63558663558666</v>
      </c>
      <c r="BH14">
        <v>0</v>
      </c>
      <c r="BI14">
        <v>0</v>
      </c>
      <c r="BJ14">
        <v>95.248515310131182</v>
      </c>
      <c r="BK14">
        <v>398.07511172757967</v>
      </c>
      <c r="BL14" s="1" t="s">
        <v>97</v>
      </c>
      <c r="BM14">
        <v>5</v>
      </c>
      <c r="BN14">
        <v>5</v>
      </c>
      <c r="BO14">
        <v>2</v>
      </c>
      <c r="BP14" t="b">
        <v>0</v>
      </c>
      <c r="BQ14" t="b">
        <v>1</v>
      </c>
      <c r="BR14">
        <v>13</v>
      </c>
      <c r="BS14">
        <v>7332467</v>
      </c>
      <c r="BT14" s="1">
        <v>-7.9322330809709404E-3</v>
      </c>
      <c r="BU14">
        <v>0.92857142857142905</v>
      </c>
      <c r="BV14">
        <v>6.8142529141167696E-2</v>
      </c>
      <c r="BW14">
        <v>0.70037116996874405</v>
      </c>
      <c r="BX14">
        <v>-0.87042515682615296</v>
      </c>
      <c r="BY14">
        <f>cells1b[theta1N]-cells1b[theta2N]</f>
        <v>1.570796326794897</v>
      </c>
      <c r="BZ14">
        <v>2.8411342191096201</v>
      </c>
      <c r="CA14">
        <v>6.6535879998252501</v>
      </c>
      <c r="CB14">
        <f>cells1b[lambda1]/cells1b[lambda2]</f>
        <v>0.42700783685197213</v>
      </c>
      <c r="CC14">
        <v>13</v>
      </c>
      <c r="CD14">
        <v>30.860714285714284</v>
      </c>
      <c r="CE14">
        <v>69.185714285714269</v>
      </c>
      <c r="CF14">
        <v>56.35296562447175</v>
      </c>
      <c r="CG14">
        <v>106.24587801976466</v>
      </c>
      <c r="CH14">
        <v>43.31349516640001</v>
      </c>
      <c r="CI14">
        <v>-1.3736098317199212</v>
      </c>
      <c r="CJ14">
        <v>3.016025883766086</v>
      </c>
      <c r="CK14">
        <v>-0.18657908833063899</v>
      </c>
      <c r="CL14">
        <v>31.069711394018828</v>
      </c>
      <c r="CM14">
        <v>69.296048640569097</v>
      </c>
      <c r="CN14">
        <v>56.35296562447175</v>
      </c>
      <c r="CO14">
        <v>6.3035087518832498</v>
      </c>
      <c r="CP14">
        <v>5.465591902769285</v>
      </c>
      <c r="CQ14">
        <v>0.21727425625050878</v>
      </c>
      <c r="CR14">
        <v>0.49818395962744938</v>
      </c>
      <c r="CS14">
        <v>-1.4040634818391533</v>
      </c>
      <c r="CT14">
        <v>4</v>
      </c>
      <c r="CU14">
        <v>-3.4819679208668644E-2</v>
      </c>
      <c r="CV14">
        <v>3.0344849534961804E-4</v>
      </c>
      <c r="CW14">
        <v>-4.6706897588550192E-3</v>
      </c>
      <c r="CX14">
        <v>-6.4968668658482276E-2</v>
      </c>
      <c r="CY14">
        <v>102.22624999999995</v>
      </c>
      <c r="CZ14">
        <v>42.503510063004391</v>
      </c>
    </row>
    <row r="15" spans="1:104" x14ac:dyDescent="0.55000000000000004">
      <c r="A15" s="1" t="s">
        <v>71</v>
      </c>
      <c r="B15">
        <v>0</v>
      </c>
      <c r="C15">
        <v>14</v>
      </c>
      <c r="D15">
        <v>787</v>
      </c>
      <c r="E15">
        <v>4028</v>
      </c>
      <c r="F15">
        <v>7626</v>
      </c>
      <c r="G15">
        <v>0</v>
      </c>
      <c r="H15">
        <v>265931264</v>
      </c>
      <c r="I15">
        <v>71</v>
      </c>
      <c r="J15">
        <v>660</v>
      </c>
      <c r="K15">
        <v>87.130876747141045</v>
      </c>
      <c r="L15">
        <v>659.44218551461245</v>
      </c>
      <c r="M15">
        <v>-6.2578334640333397E-2</v>
      </c>
      <c r="N15">
        <v>1.2089110373448619E-2</v>
      </c>
      <c r="O15">
        <v>6.3735347774833501E-2</v>
      </c>
      <c r="P15">
        <v>1.475379898047948</v>
      </c>
      <c r="Q15" s="1" t="s">
        <v>98</v>
      </c>
      <c r="R15">
        <v>100</v>
      </c>
      <c r="S15">
        <v>123.19595949289321</v>
      </c>
      <c r="T15">
        <v>2437</v>
      </c>
      <c r="U15">
        <v>1214</v>
      </c>
      <c r="V15">
        <v>0</v>
      </c>
      <c r="W15">
        <v>160022016</v>
      </c>
      <c r="X15">
        <v>27.879294094921612</v>
      </c>
      <c r="Y15">
        <v>-7.2066507776344224</v>
      </c>
      <c r="Z15">
        <v>2.0101644512996102</v>
      </c>
      <c r="AA15">
        <v>7.1847354055164638</v>
      </c>
      <c r="AB15" t="e">
        <v>#NUM!</v>
      </c>
      <c r="AC15" t="e">
        <v>#NUM!</v>
      </c>
      <c r="AD15">
        <v>1827612.0199043169</v>
      </c>
      <c r="AE15">
        <v>-470455.77309923689</v>
      </c>
      <c r="AF15">
        <v>0.18030831552639831</v>
      </c>
      <c r="AG15">
        <v>-4.6608750489811307E-2</v>
      </c>
      <c r="AH15">
        <v>2.6329421990946053E-2</v>
      </c>
      <c r="AI15">
        <v>9.4106693739824068E-2</v>
      </c>
      <c r="AJ15" t="e">
        <v>#NUM!</v>
      </c>
      <c r="AK15" t="e">
        <v>#NUM!</v>
      </c>
      <c r="AL15">
        <v>0.1800118947635013</v>
      </c>
      <c r="AM15">
        <v>-4.6337862848185488E-2</v>
      </c>
      <c r="AN15">
        <v>0.13956123888247846</v>
      </c>
      <c r="AO15">
        <v>0.1269200958103561</v>
      </c>
      <c r="AP15">
        <v>0.12553769249441901</v>
      </c>
      <c r="AQ15">
        <v>6.7367444719548933E-2</v>
      </c>
      <c r="AR15" t="e">
        <v>#NUM!</v>
      </c>
      <c r="AS15" t="e">
        <v>#NUM!</v>
      </c>
      <c r="AT15">
        <v>0.13953400329359114</v>
      </c>
      <c r="AU15">
        <v>0.12680443665557692</v>
      </c>
      <c r="AV15">
        <v>8.4943765911218036E-2</v>
      </c>
      <c r="AW15">
        <v>0.13530327296822461</v>
      </c>
      <c r="AX15">
        <v>0.11460280481891821</v>
      </c>
      <c r="AY15">
        <v>0.12223661392011233</v>
      </c>
      <c r="AZ15" t="e">
        <v>#NUM!</v>
      </c>
      <c r="BA15" t="e">
        <v>#NUM!</v>
      </c>
      <c r="BB15">
        <v>8.5000861755576654E-2</v>
      </c>
      <c r="BC15">
        <v>0.13527811868275985</v>
      </c>
      <c r="BD15">
        <v>88.775571002979149</v>
      </c>
      <c r="BE15">
        <v>664.946871896723</v>
      </c>
      <c r="BF15">
        <v>87.710726462103324</v>
      </c>
      <c r="BG15">
        <v>660.24849200104904</v>
      </c>
      <c r="BH15">
        <v>0</v>
      </c>
      <c r="BI15">
        <v>0</v>
      </c>
      <c r="BJ15">
        <v>88.767753760610859</v>
      </c>
      <c r="BK15">
        <v>664.91238012541464</v>
      </c>
      <c r="BL15" s="1" t="s">
        <v>99</v>
      </c>
      <c r="BM15">
        <v>4</v>
      </c>
      <c r="BN15">
        <v>4</v>
      </c>
      <c r="BO15">
        <v>2</v>
      </c>
      <c r="BP15" t="b">
        <v>0</v>
      </c>
      <c r="BQ15" t="b">
        <v>1</v>
      </c>
      <c r="BR15">
        <v>14</v>
      </c>
      <c r="BS15">
        <v>6318212</v>
      </c>
      <c r="BT15" s="1">
        <v>3.00076305010624E-2</v>
      </c>
      <c r="BU15">
        <v>0.92307692307692302</v>
      </c>
      <c r="BV15">
        <v>4.8245472421107397E-2</v>
      </c>
      <c r="BW15">
        <v>0.62355328270881005</v>
      </c>
      <c r="BX15">
        <v>-0.94724304408608695</v>
      </c>
      <c r="BY15">
        <f>cells1b[theta1N]-cells1b[theta2N]</f>
        <v>1.570796326794897</v>
      </c>
      <c r="BZ15">
        <v>3.0993707265873001</v>
      </c>
      <c r="CA15">
        <v>3.62297088199491</v>
      </c>
      <c r="CB15">
        <f>cells1b[lambda1]/cells1b[lambda2]</f>
        <v>0.85547768048323347</v>
      </c>
      <c r="CC15">
        <v>14</v>
      </c>
      <c r="CD15">
        <v>32.38148148148148</v>
      </c>
      <c r="CE15">
        <v>159.31740740740739</v>
      </c>
      <c r="CF15">
        <v>18.237605439254668</v>
      </c>
      <c r="CG15">
        <v>153.57219838315066</v>
      </c>
      <c r="CH15">
        <v>59.38226672555809</v>
      </c>
      <c r="CI15">
        <v>-3.1133790596260282</v>
      </c>
      <c r="CJ15">
        <v>2.8058653226084393</v>
      </c>
      <c r="CK15">
        <v>2.2510067776738354</v>
      </c>
      <c r="CL15">
        <v>32.457537835907431</v>
      </c>
      <c r="CM15">
        <v>159.45553682054012</v>
      </c>
      <c r="CN15">
        <v>18.237605439254668</v>
      </c>
      <c r="CO15">
        <v>8.5889826813519949</v>
      </c>
      <c r="CP15">
        <v>5.9323281941916779</v>
      </c>
      <c r="CQ15">
        <v>-3.4772861819817702E-2</v>
      </c>
      <c r="CR15">
        <v>0.72315055239083281</v>
      </c>
      <c r="CS15">
        <v>0.92576037854630111</v>
      </c>
      <c r="CT15">
        <v>5</v>
      </c>
      <c r="CU15">
        <v>4.6058411325052145E-3</v>
      </c>
      <c r="CV15">
        <v>-9.630073258946405E-5</v>
      </c>
      <c r="CW15">
        <v>1.5446251877829442E-2</v>
      </c>
      <c r="CX15">
        <v>-6.2345696128190131E-3</v>
      </c>
      <c r="CY15">
        <v>142.58999999999992</v>
      </c>
      <c r="CZ15">
        <v>56.91763597998952</v>
      </c>
    </row>
    <row r="16" spans="1:104" x14ac:dyDescent="0.55000000000000004">
      <c r="A16" s="1" t="s">
        <v>71</v>
      </c>
      <c r="B16">
        <v>0</v>
      </c>
      <c r="C16">
        <v>15</v>
      </c>
      <c r="D16">
        <v>276</v>
      </c>
      <c r="E16">
        <v>1999</v>
      </c>
      <c r="F16">
        <v>3075</v>
      </c>
      <c r="G16">
        <v>0</v>
      </c>
      <c r="H16">
        <v>131793664</v>
      </c>
      <c r="I16">
        <v>76</v>
      </c>
      <c r="J16">
        <v>584</v>
      </c>
      <c r="K16">
        <v>86.206521739130437</v>
      </c>
      <c r="L16">
        <v>579.97463768115938</v>
      </c>
      <c r="M16">
        <v>5.558603127540649E-2</v>
      </c>
      <c r="N16">
        <v>-5.3647981952716653E-2</v>
      </c>
      <c r="O16">
        <v>7.7252267543092085E-2</v>
      </c>
      <c r="P16">
        <v>2.7577637303133868</v>
      </c>
      <c r="Q16" s="1" t="s">
        <v>100</v>
      </c>
      <c r="R16">
        <v>61</v>
      </c>
      <c r="S16">
        <v>72.183766184073534</v>
      </c>
      <c r="T16">
        <v>1378</v>
      </c>
      <c r="U16">
        <v>849</v>
      </c>
      <c r="V16">
        <v>0</v>
      </c>
      <c r="W16">
        <v>90525952</v>
      </c>
      <c r="X16">
        <v>-19.455809337060622</v>
      </c>
      <c r="Y16">
        <v>-2.4180242500671425</v>
      </c>
      <c r="Z16">
        <v>-7.4096627153482402</v>
      </c>
      <c r="AA16">
        <v>-1.6615293409364267</v>
      </c>
      <c r="AB16" t="e">
        <v>#NUM!</v>
      </c>
      <c r="AC16" t="e">
        <v>#NUM!</v>
      </c>
      <c r="AD16">
        <v>-1276952.7943687334</v>
      </c>
      <c r="AE16">
        <v>-158892.98876367998</v>
      </c>
      <c r="AF16">
        <v>-0.13564025576120298</v>
      </c>
      <c r="AG16">
        <v>-1.6857763253833858E-2</v>
      </c>
      <c r="AH16">
        <v>-8.3385109816243794E-2</v>
      </c>
      <c r="AI16">
        <v>-1.8698125930875609E-2</v>
      </c>
      <c r="AJ16" t="e">
        <v>#NUM!</v>
      </c>
      <c r="AK16" t="e">
        <v>#NUM!</v>
      </c>
      <c r="AL16">
        <v>-0.13551410536341213</v>
      </c>
      <c r="AM16">
        <v>-1.6862206117394762E-2</v>
      </c>
      <c r="AN16">
        <v>4.3600891920061113E-2</v>
      </c>
      <c r="AO16">
        <v>0.27206075199079405</v>
      </c>
      <c r="AP16">
        <v>-4.4876799773378214E-3</v>
      </c>
      <c r="AQ16">
        <v>0.13753881710327545</v>
      </c>
      <c r="AR16" t="e">
        <v>#NUM!</v>
      </c>
      <c r="AS16" t="e">
        <v>#NUM!</v>
      </c>
      <c r="AT16">
        <v>4.3485435939322366E-2</v>
      </c>
      <c r="AU16">
        <v>0.27173777791794262</v>
      </c>
      <c r="AV16">
        <v>6.1993180150885875E-2</v>
      </c>
      <c r="AW16">
        <v>0.25534062976255134</v>
      </c>
      <c r="AX16">
        <v>-1.107221668991254E-2</v>
      </c>
      <c r="AY16">
        <v>0.10037327358746186</v>
      </c>
      <c r="AZ16" t="e">
        <v>#NUM!</v>
      </c>
      <c r="BA16" t="e">
        <v>#NUM!</v>
      </c>
      <c r="BB16">
        <v>6.1816791228617413E-2</v>
      </c>
      <c r="BC16">
        <v>0.25496651936112469</v>
      </c>
      <c r="BD16">
        <v>88.015007503751875</v>
      </c>
      <c r="BE16">
        <v>582.55327663831918</v>
      </c>
      <c r="BF16">
        <v>86.360650406504064</v>
      </c>
      <c r="BG16">
        <v>580.14308943089429</v>
      </c>
      <c r="BH16">
        <v>0</v>
      </c>
      <c r="BI16">
        <v>0</v>
      </c>
      <c r="BJ16">
        <v>88.00512607343552</v>
      </c>
      <c r="BK16">
        <v>582.53888065514286</v>
      </c>
      <c r="BL16" s="1" t="s">
        <v>101</v>
      </c>
      <c r="BM16">
        <v>4</v>
      </c>
      <c r="BN16">
        <v>4</v>
      </c>
      <c r="BO16">
        <v>2</v>
      </c>
      <c r="BP16" t="b">
        <v>0</v>
      </c>
      <c r="BQ16" t="b">
        <v>0</v>
      </c>
      <c r="BR16">
        <v>15</v>
      </c>
      <c r="BS16">
        <v>6560234</v>
      </c>
      <c r="BT16" s="1">
        <v>3.4573848166790502E-2</v>
      </c>
      <c r="BU16">
        <v>1.2777777777777799</v>
      </c>
      <c r="BV16">
        <v>9.6864008336952301E-2</v>
      </c>
      <c r="BW16">
        <v>1.1636017937157701</v>
      </c>
      <c r="BX16">
        <v>-0.40719453307912401</v>
      </c>
      <c r="BY16">
        <f>cells1b[theta1N]-cells1b[theta2N]</f>
        <v>1.5707963267948941</v>
      </c>
      <c r="BZ16">
        <v>3.8445411081021699</v>
      </c>
      <c r="CA16">
        <v>9.6521233650737592</v>
      </c>
      <c r="CB16">
        <f>cells1b[lambda1]/cells1b[lambda2]</f>
        <v>0.39831039893394388</v>
      </c>
      <c r="CC16">
        <v>15</v>
      </c>
      <c r="CD16">
        <v>30.512096774193552</v>
      </c>
      <c r="CE16">
        <v>96.402419354838713</v>
      </c>
      <c r="CF16">
        <v>28.985823702164275</v>
      </c>
      <c r="CG16">
        <v>127.15396884915339</v>
      </c>
      <c r="CH16">
        <v>58.667974352947724</v>
      </c>
      <c r="CI16">
        <v>-2.2837773794580816</v>
      </c>
      <c r="CJ16">
        <v>1.2766778806261614</v>
      </c>
      <c r="CK16">
        <v>1.5254132619182779</v>
      </c>
      <c r="CL16">
        <v>30.519620663707414</v>
      </c>
      <c r="CM16">
        <v>96.58689437130802</v>
      </c>
      <c r="CN16">
        <v>28.985823702164275</v>
      </c>
      <c r="CO16">
        <v>11.933266815410413</v>
      </c>
      <c r="CP16">
        <v>3.599058046458341</v>
      </c>
      <c r="CQ16">
        <v>0.10292761183255061</v>
      </c>
      <c r="CR16">
        <v>0.95343495299451175</v>
      </c>
      <c r="CS16">
        <v>-0.51681668831623062</v>
      </c>
      <c r="CT16">
        <v>4</v>
      </c>
      <c r="CU16">
        <v>3.1502273216872582E-3</v>
      </c>
      <c r="CV16">
        <v>8.7752227599967176E-6</v>
      </c>
      <c r="CW16">
        <v>4.2220059454282609E-3</v>
      </c>
      <c r="CX16">
        <v>2.0784486979462551E-3</v>
      </c>
      <c r="CY16">
        <v>37.423749999999984</v>
      </c>
      <c r="CZ16">
        <v>25.264318164425738</v>
      </c>
    </row>
    <row r="17" spans="1:104" x14ac:dyDescent="0.55000000000000004">
      <c r="A17" s="1" t="s">
        <v>71</v>
      </c>
      <c r="B17">
        <v>0</v>
      </c>
      <c r="C17">
        <v>16</v>
      </c>
      <c r="D17">
        <v>408</v>
      </c>
      <c r="E17">
        <v>1825</v>
      </c>
      <c r="F17">
        <v>4275</v>
      </c>
      <c r="G17">
        <v>0</v>
      </c>
      <c r="H17">
        <v>120697600</v>
      </c>
      <c r="I17">
        <v>78</v>
      </c>
      <c r="J17">
        <v>423</v>
      </c>
      <c r="K17">
        <v>91.686274509803923</v>
      </c>
      <c r="L17">
        <v>425.77941176470586</v>
      </c>
      <c r="M17">
        <v>7.044888857200747E-2</v>
      </c>
      <c r="N17">
        <v>9.6957593332369557E-2</v>
      </c>
      <c r="O17">
        <v>0.11984915855289215</v>
      </c>
      <c r="P17">
        <v>0.47122177388385023</v>
      </c>
      <c r="Q17" s="1" t="s">
        <v>102</v>
      </c>
      <c r="R17">
        <v>69</v>
      </c>
      <c r="S17">
        <v>86.811183182043024</v>
      </c>
      <c r="T17">
        <v>656</v>
      </c>
      <c r="U17">
        <v>734</v>
      </c>
      <c r="V17">
        <v>0</v>
      </c>
      <c r="W17">
        <v>43179520</v>
      </c>
      <c r="X17">
        <v>0.75704823887323436</v>
      </c>
      <c r="Y17">
        <v>-10.32679819953829</v>
      </c>
      <c r="Z17">
        <v>2.45674658210039</v>
      </c>
      <c r="AA17">
        <v>-2.4158508742477225</v>
      </c>
      <c r="AB17" t="e">
        <v>#NUM!</v>
      </c>
      <c r="AC17" t="e">
        <v>#NUM!</v>
      </c>
      <c r="AD17">
        <v>50242.84050781386</v>
      </c>
      <c r="AE17">
        <v>-677395.50462874863</v>
      </c>
      <c r="AF17">
        <v>1.3565952302803184E-2</v>
      </c>
      <c r="AG17">
        <v>-0.1850514202689644</v>
      </c>
      <c r="AH17">
        <v>3.7201403162637071E-2</v>
      </c>
      <c r="AI17">
        <v>-3.6582137941497408E-2</v>
      </c>
      <c r="AJ17" t="e">
        <v>#NUM!</v>
      </c>
      <c r="AK17" t="e">
        <v>#NUM!</v>
      </c>
      <c r="AL17">
        <v>1.3674707181175187E-2</v>
      </c>
      <c r="AM17">
        <v>-0.18436826178651086</v>
      </c>
      <c r="AN17">
        <v>0.28392752322807796</v>
      </c>
      <c r="AO17">
        <v>5.414142895699877E-2</v>
      </c>
      <c r="AP17">
        <v>0.12455829136122117</v>
      </c>
      <c r="AQ17">
        <v>2.091869525146358E-2</v>
      </c>
      <c r="AR17" t="e">
        <v>#NUM!</v>
      </c>
      <c r="AS17" t="e">
        <v>#NUM!</v>
      </c>
      <c r="AT17">
        <v>0.28323399731244225</v>
      </c>
      <c r="AU17">
        <v>5.3996853830776792E-2</v>
      </c>
      <c r="AV17">
        <v>0.21472531863369398</v>
      </c>
      <c r="AW17">
        <v>6.5819101250419558E-3</v>
      </c>
      <c r="AX17">
        <v>5.9235019774191197E-2</v>
      </c>
      <c r="AY17">
        <v>8.6081500790934577E-3</v>
      </c>
      <c r="AZ17" t="e">
        <v>#NUM!</v>
      </c>
      <c r="BA17" t="e">
        <v>#NUM!</v>
      </c>
      <c r="BB17">
        <v>0.21400985402754868</v>
      </c>
      <c r="BC17">
        <v>6.5912335553866665E-3</v>
      </c>
      <c r="BD17">
        <v>95.052602739726026</v>
      </c>
      <c r="BE17">
        <v>427.76821917808218</v>
      </c>
      <c r="BF17">
        <v>92.465964912280697</v>
      </c>
      <c r="BG17">
        <v>425.88210526315788</v>
      </c>
      <c r="BH17">
        <v>0</v>
      </c>
      <c r="BI17">
        <v>0</v>
      </c>
      <c r="BJ17">
        <v>95.029148947452143</v>
      </c>
      <c r="BK17">
        <v>427.75111723845379</v>
      </c>
      <c r="BL17" s="1" t="s">
        <v>103</v>
      </c>
      <c r="BM17">
        <v>6</v>
      </c>
      <c r="BN17">
        <v>5</v>
      </c>
      <c r="BO17">
        <v>2</v>
      </c>
      <c r="BP17" t="b">
        <v>0</v>
      </c>
      <c r="BQ17" t="b">
        <v>0</v>
      </c>
      <c r="BR17">
        <v>16</v>
      </c>
      <c r="BS17">
        <v>14032595</v>
      </c>
      <c r="BT17" s="1">
        <v>-3.3017737418299498E-2</v>
      </c>
      <c r="BU17">
        <v>1.7222222222222201</v>
      </c>
      <c r="BV17">
        <v>9.2924455744351903E-2</v>
      </c>
      <c r="BW17">
        <v>-1.5471565772562801</v>
      </c>
      <c r="BX17">
        <v>2.3639749538621701E-2</v>
      </c>
      <c r="BY17">
        <f>cells1b[theta1N]-cells1b[theta2N]</f>
        <v>-1.5707963267949019</v>
      </c>
      <c r="BZ17">
        <v>4.2801861593497499</v>
      </c>
      <c r="CA17">
        <v>8.6675559593867497</v>
      </c>
      <c r="CB17">
        <f>cells1b[lambda1]/cells1b[lambda2]</f>
        <v>0.49381696286764826</v>
      </c>
      <c r="CC17">
        <v>16</v>
      </c>
      <c r="CD17">
        <v>31.334722222222215</v>
      </c>
      <c r="CE17">
        <v>116.59375</v>
      </c>
      <c r="CF17">
        <v>15.129510057390998</v>
      </c>
      <c r="CG17">
        <v>54.071639687420564</v>
      </c>
      <c r="CH17">
        <v>30.191301372477884</v>
      </c>
      <c r="CI17">
        <v>0.12726936980324968</v>
      </c>
      <c r="CJ17">
        <v>0.18134329816404368</v>
      </c>
      <c r="CK17">
        <v>2.7425640619483822</v>
      </c>
      <c r="CL17">
        <v>31.213640707983235</v>
      </c>
      <c r="CM17">
        <v>116.58696888685499</v>
      </c>
      <c r="CN17">
        <v>15.129510057390998</v>
      </c>
      <c r="CO17">
        <v>4.5614170914493926</v>
      </c>
      <c r="CP17">
        <v>3.9149459157342603</v>
      </c>
      <c r="CQ17">
        <v>0.7503055503986904</v>
      </c>
      <c r="CR17">
        <v>0.51319163770419507</v>
      </c>
      <c r="CS17">
        <v>0.47323823525427466</v>
      </c>
      <c r="CT17">
        <v>5</v>
      </c>
      <c r="CU17">
        <v>2.0861199876429856E-2</v>
      </c>
      <c r="CV17">
        <v>-2.1957058650886165E-4</v>
      </c>
      <c r="CW17">
        <v>4.644948326537994E-2</v>
      </c>
      <c r="CX17">
        <v>-4.7270835125202242E-3</v>
      </c>
      <c r="CY17">
        <v>53.103749999999977</v>
      </c>
      <c r="CZ17">
        <v>29.924116139070399</v>
      </c>
    </row>
    <row r="18" spans="1:104" x14ac:dyDescent="0.55000000000000004">
      <c r="A18" s="1" t="s">
        <v>71</v>
      </c>
      <c r="B18">
        <v>0</v>
      </c>
      <c r="C18">
        <v>17</v>
      </c>
      <c r="D18">
        <v>319</v>
      </c>
      <c r="E18">
        <v>1861</v>
      </c>
      <c r="F18">
        <v>3161</v>
      </c>
      <c r="G18">
        <v>0</v>
      </c>
      <c r="H18">
        <v>122771712</v>
      </c>
      <c r="I18">
        <v>78</v>
      </c>
      <c r="J18">
        <v>445</v>
      </c>
      <c r="K18">
        <v>86.673981191222566</v>
      </c>
      <c r="L18">
        <v>452.44200626959247</v>
      </c>
      <c r="M18">
        <v>-0.19142879186137371</v>
      </c>
      <c r="N18">
        <v>0.28162702001547757</v>
      </c>
      <c r="O18">
        <v>0.34052718064246112</v>
      </c>
      <c r="P18">
        <v>1.0838922937887658</v>
      </c>
      <c r="Q18" s="1" t="s">
        <v>104</v>
      </c>
      <c r="R18">
        <v>71</v>
      </c>
      <c r="S18">
        <v>83.012193308819718</v>
      </c>
      <c r="T18">
        <v>809</v>
      </c>
      <c r="U18">
        <v>770</v>
      </c>
      <c r="V18">
        <v>0</v>
      </c>
      <c r="W18">
        <v>53215744</v>
      </c>
      <c r="X18">
        <v>1.1942752211214929</v>
      </c>
      <c r="Y18">
        <v>7.9816093313312386</v>
      </c>
      <c r="Z18">
        <v>-3.0956244270565474</v>
      </c>
      <c r="AA18">
        <v>3.8745237942827071</v>
      </c>
      <c r="AB18" t="e">
        <v>#NUM!</v>
      </c>
      <c r="AC18" t="e">
        <v>#NUM!</v>
      </c>
      <c r="AD18">
        <v>77475.541038091353</v>
      </c>
      <c r="AE18">
        <v>524074.62722945999</v>
      </c>
      <c r="AF18">
        <v>1.8895534946371941E-2</v>
      </c>
      <c r="AG18">
        <v>0.12628310073019197</v>
      </c>
      <c r="AH18">
        <v>-4.6382692165514106E-2</v>
      </c>
      <c r="AI18">
        <v>5.8053180762968483E-2</v>
      </c>
      <c r="AJ18" t="e">
        <v>#NUM!</v>
      </c>
      <c r="AK18" t="e">
        <v>#NUM!</v>
      </c>
      <c r="AL18">
        <v>1.8627378799159947E-2</v>
      </c>
      <c r="AM18">
        <v>0.12600281933664817</v>
      </c>
      <c r="AN18">
        <v>0.14649351069707486</v>
      </c>
      <c r="AO18">
        <v>-4.0508177217966859E-2</v>
      </c>
      <c r="AP18">
        <v>3.1448562476427466E-2</v>
      </c>
      <c r="AQ18">
        <v>-3.2112193953192085E-2</v>
      </c>
      <c r="AR18" t="e">
        <v>#NUM!</v>
      </c>
      <c r="AS18" t="e">
        <v>#NUM!</v>
      </c>
      <c r="AT18">
        <v>0.14606736500242382</v>
      </c>
      <c r="AU18">
        <v>-4.0477077094267636E-2</v>
      </c>
      <c r="AV18">
        <v>0.18568484642267349</v>
      </c>
      <c r="AW18">
        <v>-6.6806875914223587E-2</v>
      </c>
      <c r="AX18">
        <v>3.9535706772510067E-2</v>
      </c>
      <c r="AY18">
        <v>-2.8528509065442072E-2</v>
      </c>
      <c r="AZ18" t="e">
        <v>#NUM!</v>
      </c>
      <c r="BA18" t="e">
        <v>#NUM!</v>
      </c>
      <c r="BB18">
        <v>0.18508448100313254</v>
      </c>
      <c r="BC18">
        <v>-6.6649632376372253E-2</v>
      </c>
      <c r="BD18">
        <v>88.271896829661472</v>
      </c>
      <c r="BE18">
        <v>451.69639978506183</v>
      </c>
      <c r="BF18">
        <v>86.837709585574189</v>
      </c>
      <c r="BG18">
        <v>452.14837076874409</v>
      </c>
      <c r="BH18">
        <v>0</v>
      </c>
      <c r="BI18">
        <v>0</v>
      </c>
      <c r="BJ18">
        <v>88.262443778579879</v>
      </c>
      <c r="BK18">
        <v>451.69937882759183</v>
      </c>
      <c r="BL18" s="1" t="s">
        <v>105</v>
      </c>
      <c r="BM18">
        <v>6</v>
      </c>
      <c r="BN18">
        <v>5</v>
      </c>
      <c r="BO18">
        <v>2</v>
      </c>
      <c r="BP18" t="b">
        <v>0</v>
      </c>
      <c r="BQ18" t="b">
        <v>1</v>
      </c>
      <c r="BR18">
        <v>17</v>
      </c>
      <c r="BS18">
        <v>15808898</v>
      </c>
      <c r="BT18" s="1">
        <v>-3.1712823812261801E-2</v>
      </c>
      <c r="BU18">
        <v>0.75</v>
      </c>
      <c r="BV18">
        <v>8.8878454322231806E-2</v>
      </c>
      <c r="BW18">
        <v>-0.12193436162773701</v>
      </c>
      <c r="BX18">
        <v>1.4488619651671599</v>
      </c>
      <c r="BY18">
        <f>cells1b[theta1N]-cells1b[theta2N]</f>
        <v>-1.570796326794897</v>
      </c>
      <c r="BZ18">
        <v>5.3148587233661102</v>
      </c>
      <c r="CA18">
        <v>7.0691288637347798</v>
      </c>
      <c r="CB18">
        <f>cells1b[lambda1]/cells1b[lambda2]</f>
        <v>0.75184069010706234</v>
      </c>
      <c r="CC18">
        <v>17</v>
      </c>
      <c r="CD18">
        <v>30.622535211267603</v>
      </c>
      <c r="CE18">
        <v>141.3556338028169</v>
      </c>
      <c r="CF18">
        <v>15.23469041171297</v>
      </c>
      <c r="CG18">
        <v>44.407650882646621</v>
      </c>
      <c r="CH18">
        <v>29.180936736446984</v>
      </c>
      <c r="CI18">
        <v>-0.8869625695787321</v>
      </c>
      <c r="CJ18">
        <v>0.2020733698713815</v>
      </c>
      <c r="CK18">
        <v>-2.7703991583713341</v>
      </c>
      <c r="CL18">
        <v>30.473874945009346</v>
      </c>
      <c r="CM18">
        <v>141.34539058077317</v>
      </c>
      <c r="CN18">
        <v>15.23469041171297</v>
      </c>
      <c r="CO18">
        <v>4.8445787546518142</v>
      </c>
      <c r="CP18">
        <v>3.0700845329415225</v>
      </c>
      <c r="CQ18">
        <v>-0.67619504704248723</v>
      </c>
      <c r="CR18">
        <v>0.77356621895423727</v>
      </c>
      <c r="CS18">
        <v>-1.1861252540727871</v>
      </c>
      <c r="CT18">
        <v>5</v>
      </c>
      <c r="CU18">
        <v>3.0657181546085658E-3</v>
      </c>
      <c r="CV18">
        <v>-1.5015599391568349E-4</v>
      </c>
      <c r="CW18">
        <v>1.5697211404386284E-2</v>
      </c>
      <c r="CX18">
        <v>-9.5657750951691524E-3</v>
      </c>
      <c r="CY18">
        <v>43.242499999999986</v>
      </c>
      <c r="CZ18">
        <v>28.849242404917476</v>
      </c>
    </row>
    <row r="19" spans="1:104" x14ac:dyDescent="0.55000000000000004">
      <c r="A19" s="1" t="s">
        <v>71</v>
      </c>
      <c r="B19">
        <v>0</v>
      </c>
      <c r="C19">
        <v>18</v>
      </c>
      <c r="D19">
        <v>399</v>
      </c>
      <c r="E19">
        <v>3239</v>
      </c>
      <c r="F19">
        <v>4427</v>
      </c>
      <c r="G19">
        <v>0</v>
      </c>
      <c r="H19">
        <v>213404416</v>
      </c>
      <c r="I19">
        <v>78</v>
      </c>
      <c r="J19">
        <v>521</v>
      </c>
      <c r="K19">
        <v>88.794486215538853</v>
      </c>
      <c r="L19">
        <v>523.1854636591479</v>
      </c>
      <c r="M19">
        <v>6.9931740387891975E-2</v>
      </c>
      <c r="N19">
        <v>-7.3603445313591961E-2</v>
      </c>
      <c r="O19">
        <v>0.10152790491145991</v>
      </c>
      <c r="P19">
        <v>2.7361060997949651</v>
      </c>
      <c r="Q19" s="1" t="s">
        <v>106</v>
      </c>
      <c r="R19">
        <v>72</v>
      </c>
      <c r="S19">
        <v>86.083261120685179</v>
      </c>
      <c r="T19">
        <v>1689</v>
      </c>
      <c r="U19">
        <v>993</v>
      </c>
      <c r="V19">
        <v>0</v>
      </c>
      <c r="W19">
        <v>110944512</v>
      </c>
      <c r="X19">
        <v>7.3198078335496799</v>
      </c>
      <c r="Y19">
        <v>-32.21172112969316</v>
      </c>
      <c r="Z19">
        <v>-1.5443538733486237</v>
      </c>
      <c r="AA19">
        <v>-7.6236272439999375</v>
      </c>
      <c r="AB19" t="e">
        <v>#NUM!</v>
      </c>
      <c r="AC19" t="e">
        <v>#NUM!</v>
      </c>
      <c r="AD19">
        <v>479315.57158793497</v>
      </c>
      <c r="AE19">
        <v>-2112979.004530035</v>
      </c>
      <c r="AF19">
        <v>5.4639808846017927E-2</v>
      </c>
      <c r="AG19">
        <v>-0.24044924745984117</v>
      </c>
      <c r="AH19">
        <v>-1.8394852992060333E-2</v>
      </c>
      <c r="AI19">
        <v>-9.0805290704242661E-2</v>
      </c>
      <c r="AJ19" t="e">
        <v>#NUM!</v>
      </c>
      <c r="AK19" t="e">
        <v>#NUM!</v>
      </c>
      <c r="AL19">
        <v>5.4461453071579811E-2</v>
      </c>
      <c r="AM19">
        <v>-0.24008380640588922</v>
      </c>
      <c r="AN19">
        <v>0.22500538014727905</v>
      </c>
      <c r="AO19">
        <v>-8.5377484498343537E-2</v>
      </c>
      <c r="AP19">
        <v>9.4779983265316697E-2</v>
      </c>
      <c r="AQ19">
        <v>-5.2945604735293292E-2</v>
      </c>
      <c r="AR19" t="e">
        <v>#NUM!</v>
      </c>
      <c r="AS19" t="e">
        <v>#NUM!</v>
      </c>
      <c r="AT19">
        <v>0.22470699370982675</v>
      </c>
      <c r="AU19">
        <v>-8.5303173086790182E-2</v>
      </c>
      <c r="AV19">
        <v>0.19276327040084459</v>
      </c>
      <c r="AW19">
        <v>-3.5778398913493367E-2</v>
      </c>
      <c r="AX19">
        <v>7.9309604757814872E-2</v>
      </c>
      <c r="AY19">
        <v>-8.3221166104313123E-3</v>
      </c>
      <c r="AZ19" t="e">
        <v>#NUM!</v>
      </c>
      <c r="BA19" t="e">
        <v>#NUM!</v>
      </c>
      <c r="BB19">
        <v>0.19248620857993173</v>
      </c>
      <c r="BC19">
        <v>-3.571134874347677E-2</v>
      </c>
      <c r="BD19">
        <v>89.252547082432855</v>
      </c>
      <c r="BE19">
        <v>524.20592775548005</v>
      </c>
      <c r="BF19">
        <v>88.91393720352383</v>
      </c>
      <c r="BG19">
        <v>523.41246894059179</v>
      </c>
      <c r="BH19">
        <v>0</v>
      </c>
      <c r="BI19">
        <v>0</v>
      </c>
      <c r="BJ19">
        <v>89.250748850483021</v>
      </c>
      <c r="BK19">
        <v>524.20171398889886</v>
      </c>
      <c r="BL19" s="1" t="s">
        <v>107</v>
      </c>
      <c r="BM19">
        <v>5</v>
      </c>
      <c r="BN19">
        <v>5</v>
      </c>
      <c r="BO19">
        <v>2</v>
      </c>
      <c r="BP19" t="b">
        <v>0</v>
      </c>
      <c r="BQ19" t="b">
        <v>1</v>
      </c>
      <c r="BR19">
        <v>18</v>
      </c>
      <c r="BS19">
        <v>15082402</v>
      </c>
      <c r="BT19" s="1">
        <v>-1.21058094812578E-2</v>
      </c>
      <c r="BU19">
        <v>0.96153846153846201</v>
      </c>
      <c r="BV19">
        <v>0.100606228400895</v>
      </c>
      <c r="BW19">
        <v>-1.1035086719517699</v>
      </c>
      <c r="BX19">
        <v>0.46728765484312401</v>
      </c>
      <c r="BY19">
        <f>cells1b[theta1N]-cells1b[theta2N]</f>
        <v>-1.5707963267948939</v>
      </c>
      <c r="BZ19">
        <v>6.5913818099617503</v>
      </c>
      <c r="CA19">
        <v>7.4267094496437496</v>
      </c>
      <c r="CB19">
        <f>cells1b[lambda1]/cells1b[lambda2]</f>
        <v>0.88752385624537</v>
      </c>
      <c r="CC19">
        <v>18</v>
      </c>
      <c r="CD19">
        <v>32.560294117647054</v>
      </c>
      <c r="CE19">
        <v>150.5360294117647</v>
      </c>
      <c r="CF19">
        <v>16.398531481855102</v>
      </c>
      <c r="CG19">
        <v>54.925245351304547</v>
      </c>
      <c r="CH19">
        <v>30.252969159687211</v>
      </c>
      <c r="CI19">
        <v>0.56979030649472928</v>
      </c>
      <c r="CJ19">
        <v>0.14572176114091531</v>
      </c>
      <c r="CK19">
        <v>-2.1743949917267038</v>
      </c>
      <c r="CL19">
        <v>32.537009332880736</v>
      </c>
      <c r="CM19">
        <v>150.45256527495172</v>
      </c>
      <c r="CN19">
        <v>16.398531481855102</v>
      </c>
      <c r="CO19">
        <v>4.8681846210017792</v>
      </c>
      <c r="CP19">
        <v>3.7091192049177053</v>
      </c>
      <c r="CQ19">
        <v>1.1642208794838806</v>
      </c>
      <c r="CR19">
        <v>0.64768275043111001</v>
      </c>
      <c r="CS19">
        <v>-0.43557449101612422</v>
      </c>
      <c r="CT19">
        <v>5</v>
      </c>
      <c r="CU19">
        <v>4.055091320615125E-3</v>
      </c>
      <c r="CV19">
        <v>-1.24055273158941E-4</v>
      </c>
      <c r="CW19">
        <v>1.5908320364950223E-2</v>
      </c>
      <c r="CX19">
        <v>-7.798137723719973E-3</v>
      </c>
      <c r="CY19">
        <v>53.961250000000007</v>
      </c>
      <c r="CZ19">
        <v>29.973863607376245</v>
      </c>
    </row>
    <row r="20" spans="1:104" x14ac:dyDescent="0.55000000000000004">
      <c r="A20" s="1" t="s">
        <v>71</v>
      </c>
      <c r="B20">
        <v>0</v>
      </c>
      <c r="C20">
        <v>19</v>
      </c>
      <c r="D20">
        <v>343</v>
      </c>
      <c r="E20">
        <v>1833</v>
      </c>
      <c r="F20">
        <v>3678</v>
      </c>
      <c r="G20">
        <v>0</v>
      </c>
      <c r="H20">
        <v>121069056</v>
      </c>
      <c r="I20">
        <v>83</v>
      </c>
      <c r="J20">
        <v>492</v>
      </c>
      <c r="K20">
        <v>94.953352769679299</v>
      </c>
      <c r="L20">
        <v>487.79883381924196</v>
      </c>
      <c r="M20">
        <v>6.3140557975782788E-2</v>
      </c>
      <c r="N20">
        <v>-2.5875816021604332E-2</v>
      </c>
      <c r="O20">
        <v>6.8236998148197461E-2</v>
      </c>
      <c r="P20">
        <v>2.9471241248799158</v>
      </c>
      <c r="Q20" s="1" t="s">
        <v>108</v>
      </c>
      <c r="R20">
        <v>63</v>
      </c>
      <c r="S20">
        <v>77.497474683058272</v>
      </c>
      <c r="T20">
        <v>970</v>
      </c>
      <c r="U20">
        <v>763</v>
      </c>
      <c r="V20">
        <v>0</v>
      </c>
      <c r="W20">
        <v>63765248</v>
      </c>
      <c r="X20">
        <v>-3.9573392238659464</v>
      </c>
      <c r="Y20">
        <v>-4.1800444112477164</v>
      </c>
      <c r="Z20">
        <v>1.6441320033340689</v>
      </c>
      <c r="AA20">
        <v>2.239305341445835</v>
      </c>
      <c r="AB20" t="e">
        <v>#NUM!</v>
      </c>
      <c r="AC20" t="e">
        <v>#NUM!</v>
      </c>
      <c r="AD20">
        <v>-258927.28558242472</v>
      </c>
      <c r="AE20">
        <v>-273370.12836812017</v>
      </c>
      <c r="AF20">
        <v>-4.0998523780136228E-2</v>
      </c>
      <c r="AG20">
        <v>-4.3305777064304135E-2</v>
      </c>
      <c r="AH20">
        <v>2.1582000403425072E-2</v>
      </c>
      <c r="AI20">
        <v>2.9394652427221252E-2</v>
      </c>
      <c r="AJ20" t="e">
        <v>#NUM!</v>
      </c>
      <c r="AK20" t="e">
        <v>#NUM!</v>
      </c>
      <c r="AL20">
        <v>-4.0806182590171151E-2</v>
      </c>
      <c r="AM20">
        <v>-4.3082332353640611E-2</v>
      </c>
      <c r="AN20">
        <v>-3.820722328232886E-2</v>
      </c>
      <c r="AO20">
        <v>-5.7489435769624501E-2</v>
      </c>
      <c r="AP20">
        <v>-3.9204382643558862E-2</v>
      </c>
      <c r="AQ20">
        <v>3.8535419059014366E-3</v>
      </c>
      <c r="AR20" t="e">
        <v>#NUM!</v>
      </c>
      <c r="AS20" t="e">
        <v>#NUM!</v>
      </c>
      <c r="AT20">
        <v>-3.8210277816731447E-2</v>
      </c>
      <c r="AU20">
        <v>-5.7301527755161855E-2</v>
      </c>
      <c r="AV20">
        <v>2.4052206400001597E-2</v>
      </c>
      <c r="AW20">
        <v>-6.1454631114509085E-2</v>
      </c>
      <c r="AX20">
        <v>2.7485251131902103E-2</v>
      </c>
      <c r="AY20">
        <v>6.642442876387258E-3</v>
      </c>
      <c r="AZ20" t="e">
        <v>#NUM!</v>
      </c>
      <c r="BA20" t="e">
        <v>#NUM!</v>
      </c>
      <c r="BB20">
        <v>2.4062757860181118E-2</v>
      </c>
      <c r="BC20">
        <v>-6.1245334813216805E-2</v>
      </c>
      <c r="BD20">
        <v>95.48445171849427</v>
      </c>
      <c r="BE20">
        <v>486.91980360065469</v>
      </c>
      <c r="BF20">
        <v>95.166394779771622</v>
      </c>
      <c r="BG20">
        <v>487.82680804785207</v>
      </c>
      <c r="BH20">
        <v>0</v>
      </c>
      <c r="BI20">
        <v>0</v>
      </c>
      <c r="BJ20">
        <v>95.481978153030283</v>
      </c>
      <c r="BK20">
        <v>486.92685747875987</v>
      </c>
      <c r="BL20" s="1" t="s">
        <v>109</v>
      </c>
      <c r="BM20">
        <v>5</v>
      </c>
      <c r="BN20">
        <v>5</v>
      </c>
      <c r="BO20">
        <v>2</v>
      </c>
      <c r="BP20" t="b">
        <v>0</v>
      </c>
      <c r="BQ20" t="b">
        <v>1</v>
      </c>
      <c r="BR20">
        <v>19</v>
      </c>
      <c r="BS20">
        <v>13366838</v>
      </c>
      <c r="BT20" s="1">
        <v>1.14069690455833E-2</v>
      </c>
      <c r="BU20">
        <v>1.1818181818181801</v>
      </c>
      <c r="BV20">
        <v>8.0702650007282495E-2</v>
      </c>
      <c r="BW20">
        <v>0.99090203018416601</v>
      </c>
      <c r="BX20">
        <v>-0.57989429661073</v>
      </c>
      <c r="BY20">
        <f>cells1b[theta1N]-cells1b[theta2N]</f>
        <v>1.5707963267948961</v>
      </c>
      <c r="BZ20">
        <v>3.9440656481606999</v>
      </c>
      <c r="CA20">
        <v>7.30073629577163</v>
      </c>
      <c r="CB20">
        <f>cells1b[lambda1]/cells1b[lambda2]</f>
        <v>0.54022847674213159</v>
      </c>
      <c r="CC20">
        <v>19</v>
      </c>
      <c r="CD20">
        <v>32.719696969696962</v>
      </c>
      <c r="CE20">
        <v>122.71742424242422</v>
      </c>
      <c r="CF20">
        <v>15.710842319471285</v>
      </c>
      <c r="CG20">
        <v>41.737962506069387</v>
      </c>
      <c r="CH20">
        <v>26.76237302777119</v>
      </c>
      <c r="CI20">
        <v>-2.1206535326757159</v>
      </c>
      <c r="CJ20">
        <v>3.0687027427209808</v>
      </c>
      <c r="CK20">
        <v>-1.4772230528103345</v>
      </c>
      <c r="CL20">
        <v>32.965986330513658</v>
      </c>
      <c r="CM20">
        <v>122.70360316508344</v>
      </c>
      <c r="CN20">
        <v>15.710842319471285</v>
      </c>
      <c r="CO20">
        <v>4.5792750623059364</v>
      </c>
      <c r="CP20">
        <v>2.9458966742818791</v>
      </c>
      <c r="CQ20">
        <v>3.0824927613183184</v>
      </c>
      <c r="CR20">
        <v>0.76560520849192903</v>
      </c>
      <c r="CS20">
        <v>-0.58442229526048783</v>
      </c>
      <c r="CT20">
        <v>5</v>
      </c>
      <c r="CU20">
        <v>1.6357314062800134E-2</v>
      </c>
      <c r="CV20">
        <v>-1.3626761336629081E-4</v>
      </c>
      <c r="CW20">
        <v>3.6452819448715909E-2</v>
      </c>
      <c r="CX20">
        <v>-3.7381913231156402E-3</v>
      </c>
      <c r="CY20">
        <v>41.221249999999998</v>
      </c>
      <c r="CZ20">
        <v>26.66431816442574</v>
      </c>
    </row>
    <row r="21" spans="1:104" x14ac:dyDescent="0.55000000000000004">
      <c r="A21" s="1" t="s">
        <v>71</v>
      </c>
      <c r="B21">
        <v>0</v>
      </c>
      <c r="C21">
        <v>20</v>
      </c>
      <c r="D21">
        <v>305</v>
      </c>
      <c r="E21">
        <v>2522</v>
      </c>
      <c r="F21">
        <v>3375</v>
      </c>
      <c r="G21">
        <v>0</v>
      </c>
      <c r="H21">
        <v>166145792</v>
      </c>
      <c r="I21">
        <v>83</v>
      </c>
      <c r="J21">
        <v>504</v>
      </c>
      <c r="K21">
        <v>93.321311475409843</v>
      </c>
      <c r="L21">
        <v>505.88524590163934</v>
      </c>
      <c r="M21">
        <v>9.7381382406521749E-2</v>
      </c>
      <c r="N21">
        <v>0.19395761665271011</v>
      </c>
      <c r="O21">
        <v>0.21703154309225392</v>
      </c>
      <c r="P21">
        <v>0.55274481733882397</v>
      </c>
      <c r="Q21" s="1" t="s">
        <v>110</v>
      </c>
      <c r="R21">
        <v>67</v>
      </c>
      <c r="S21">
        <v>77.355339059327335</v>
      </c>
      <c r="T21">
        <v>1611</v>
      </c>
      <c r="U21">
        <v>970</v>
      </c>
      <c r="V21">
        <v>0</v>
      </c>
      <c r="W21">
        <v>105826816</v>
      </c>
      <c r="X21">
        <v>6.4565707166139408</v>
      </c>
      <c r="Y21">
        <v>23.219210594482639</v>
      </c>
      <c r="Z21">
        <v>1.046414413212891</v>
      </c>
      <c r="AA21">
        <v>10.799530634918645</v>
      </c>
      <c r="AB21" t="e">
        <v>#NUM!</v>
      </c>
      <c r="AC21" t="e">
        <v>#NUM!</v>
      </c>
      <c r="AD21">
        <v>423405.70057379361</v>
      </c>
      <c r="AE21">
        <v>1524458.8653625541</v>
      </c>
      <c r="AF21">
        <v>4.3574412967912882E-2</v>
      </c>
      <c r="AG21">
        <v>0.15670291794829591</v>
      </c>
      <c r="AH21">
        <v>1.1698907800957413E-2</v>
      </c>
      <c r="AI21">
        <v>0.12073869739963541</v>
      </c>
      <c r="AJ21" t="e">
        <v>#NUM!</v>
      </c>
      <c r="AK21" t="e">
        <v>#NUM!</v>
      </c>
      <c r="AL21">
        <v>4.3499426608761278E-2</v>
      </c>
      <c r="AM21">
        <v>0.15661831298456141</v>
      </c>
      <c r="AN21">
        <v>0.10720316630090611</v>
      </c>
      <c r="AO21">
        <v>0.21804945424222638</v>
      </c>
      <c r="AP21">
        <v>4.4339787029743664E-2</v>
      </c>
      <c r="AQ21">
        <v>5.9696120577170692E-2</v>
      </c>
      <c r="AR21" t="e">
        <v>#NUM!</v>
      </c>
      <c r="AS21" t="e">
        <v>#NUM!</v>
      </c>
      <c r="AT21">
        <v>0.107055658940006</v>
      </c>
      <c r="AU21">
        <v>0.21767788207080532</v>
      </c>
      <c r="AV21">
        <v>0.12229074207838876</v>
      </c>
      <c r="AW21">
        <v>0.24944432017294504</v>
      </c>
      <c r="AX21">
        <v>8.9667658708127027E-2</v>
      </c>
      <c r="AY21">
        <v>0.11494054118033911</v>
      </c>
      <c r="AZ21" t="e">
        <v>#NUM!</v>
      </c>
      <c r="BA21" t="e">
        <v>#NUM!</v>
      </c>
      <c r="BB21">
        <v>0.12221399705949659</v>
      </c>
      <c r="BC21">
        <v>0.24912790326830431</v>
      </c>
      <c r="BD21">
        <v>95.246233148295005</v>
      </c>
      <c r="BE21">
        <v>508.41792228390165</v>
      </c>
      <c r="BF21">
        <v>93.837629629629632</v>
      </c>
      <c r="BG21">
        <v>506.56148148148151</v>
      </c>
      <c r="BH21">
        <v>0</v>
      </c>
      <c r="BI21">
        <v>0</v>
      </c>
      <c r="BJ21">
        <v>95.238908054920827</v>
      </c>
      <c r="BK21">
        <v>508.40826832376229</v>
      </c>
      <c r="BL21" s="1" t="s">
        <v>111</v>
      </c>
      <c r="BM21">
        <v>5</v>
      </c>
      <c r="BN21">
        <v>5</v>
      </c>
      <c r="BO21">
        <v>2</v>
      </c>
      <c r="BP21" t="b">
        <v>0</v>
      </c>
      <c r="BQ21" t="b">
        <v>1</v>
      </c>
      <c r="BR21">
        <v>20</v>
      </c>
      <c r="BS21">
        <v>1153766</v>
      </c>
      <c r="BT21" s="1">
        <v>-1.66841063408437E-3</v>
      </c>
      <c r="BU21">
        <v>1</v>
      </c>
      <c r="BV21">
        <v>0.105539602637958</v>
      </c>
      <c r="BW21">
        <v>-0.76189427603240401</v>
      </c>
      <c r="BX21">
        <v>0.808902050762492</v>
      </c>
      <c r="BY21">
        <f>cells1b[theta1N]-cells1b[theta2N]</f>
        <v>-1.5707963267948961</v>
      </c>
      <c r="BZ21">
        <v>4.80334684956191</v>
      </c>
      <c r="CA21">
        <v>9.9021421126723901</v>
      </c>
      <c r="CB21">
        <f>cells1b[lambda1]/cells1b[lambda2]</f>
        <v>0.4850815909231162</v>
      </c>
      <c r="CC21">
        <v>20</v>
      </c>
      <c r="CD21">
        <v>33.260937499999997</v>
      </c>
      <c r="CE21">
        <v>128.84375</v>
      </c>
      <c r="CF21">
        <v>15.44444515583119</v>
      </c>
      <c r="CG21">
        <v>46.1708605902705</v>
      </c>
      <c r="CH21">
        <v>27.247942553969125</v>
      </c>
      <c r="CI21">
        <v>2.7008230057625102</v>
      </c>
      <c r="CJ21">
        <v>9.4838099704009124E-2</v>
      </c>
      <c r="CK21">
        <v>-0.82778093479308346</v>
      </c>
      <c r="CL21">
        <v>33.221497926122751</v>
      </c>
      <c r="CM21">
        <v>128.53777904856813</v>
      </c>
      <c r="CN21">
        <v>15.44444515583119</v>
      </c>
      <c r="CO21">
        <v>4.2535506627479478</v>
      </c>
      <c r="CP21">
        <v>3.5511964429442795</v>
      </c>
      <c r="CQ21">
        <v>1.5431008817885283</v>
      </c>
      <c r="CR21">
        <v>0.55043482837413316</v>
      </c>
      <c r="CS21">
        <v>0.27232114503333832</v>
      </c>
      <c r="CT21">
        <v>5</v>
      </c>
      <c r="CU21">
        <v>6.9008731313975977E-3</v>
      </c>
      <c r="CV21">
        <v>-1.0131701501109525E-4</v>
      </c>
      <c r="CW21">
        <v>1.9104932496491679E-2</v>
      </c>
      <c r="CX21">
        <v>-5.3031862336964837E-3</v>
      </c>
      <c r="CY21">
        <v>45.753750000000011</v>
      </c>
      <c r="CZ21">
        <v>27.12411613907042</v>
      </c>
    </row>
    <row r="22" spans="1:104" x14ac:dyDescent="0.55000000000000004">
      <c r="A22" s="1" t="s">
        <v>71</v>
      </c>
      <c r="B22">
        <v>0</v>
      </c>
      <c r="C22">
        <v>21</v>
      </c>
      <c r="D22">
        <v>211</v>
      </c>
      <c r="E22">
        <v>1276</v>
      </c>
      <c r="F22">
        <v>2049</v>
      </c>
      <c r="G22">
        <v>0</v>
      </c>
      <c r="H22">
        <v>84148480</v>
      </c>
      <c r="I22">
        <v>84</v>
      </c>
      <c r="J22">
        <v>466</v>
      </c>
      <c r="K22">
        <v>93.952606635071092</v>
      </c>
      <c r="L22">
        <v>468.96682464454977</v>
      </c>
      <c r="M22">
        <v>0.12674677841739013</v>
      </c>
      <c r="N22">
        <v>-0.13386157834738038</v>
      </c>
      <c r="O22">
        <v>0.18434659746477244</v>
      </c>
      <c r="P22">
        <v>2.7352465937524801</v>
      </c>
      <c r="Q22" s="1" t="s">
        <v>112</v>
      </c>
      <c r="R22">
        <v>54</v>
      </c>
      <c r="S22">
        <v>64.769552621700441</v>
      </c>
      <c r="T22">
        <v>740</v>
      </c>
      <c r="U22">
        <v>592</v>
      </c>
      <c r="V22">
        <v>0</v>
      </c>
      <c r="W22">
        <v>48648192</v>
      </c>
      <c r="X22">
        <v>0.76254508267064502</v>
      </c>
      <c r="Y22">
        <v>-4.9562857155638005</v>
      </c>
      <c r="Z22">
        <v>-1.3993617651572328</v>
      </c>
      <c r="AA22">
        <v>1.5766562231557519</v>
      </c>
      <c r="AB22" t="e">
        <v>#NUM!</v>
      </c>
      <c r="AC22" t="e">
        <v>#NUM!</v>
      </c>
      <c r="AD22">
        <v>49615.917926023205</v>
      </c>
      <c r="AE22">
        <v>-324411.51666206104</v>
      </c>
      <c r="AF22">
        <v>8.7892168532338871E-3</v>
      </c>
      <c r="AG22">
        <v>-5.7126943613759779E-2</v>
      </c>
      <c r="AH22">
        <v>-2.0164750494903023E-2</v>
      </c>
      <c r="AI22">
        <v>2.2719556977891006E-2</v>
      </c>
      <c r="AJ22" t="e">
        <v>#NUM!</v>
      </c>
      <c r="AK22" t="e">
        <v>#NUM!</v>
      </c>
      <c r="AL22">
        <v>8.6990316934587152E-3</v>
      </c>
      <c r="AM22">
        <v>-5.6878239547516758E-2</v>
      </c>
      <c r="AN22">
        <v>6.6071466880148796E-2</v>
      </c>
      <c r="AO22">
        <v>0.16928549382435079</v>
      </c>
      <c r="AP22">
        <v>-2.2202130051684935E-2</v>
      </c>
      <c r="AQ22">
        <v>1.7768357827666559E-2</v>
      </c>
      <c r="AR22" t="e">
        <v>#NUM!</v>
      </c>
      <c r="AS22" t="e">
        <v>#NUM!</v>
      </c>
      <c r="AT22">
        <v>6.579647125107764E-2</v>
      </c>
      <c r="AU22">
        <v>0.1688134778243611</v>
      </c>
      <c r="AV22">
        <v>0.10309722250901371</v>
      </c>
      <c r="AW22">
        <v>0.18243848739797047</v>
      </c>
      <c r="AX22">
        <v>3.5251490948619166E-2</v>
      </c>
      <c r="AY22">
        <v>1.6966153260833394E-2</v>
      </c>
      <c r="AZ22" t="e">
        <v>#NUM!</v>
      </c>
      <c r="BA22" t="e">
        <v>#NUM!</v>
      </c>
      <c r="BB22">
        <v>0.10288589816553873</v>
      </c>
      <c r="BC22">
        <v>0.18192307793048368</v>
      </c>
      <c r="BD22">
        <v>96.53369905956113</v>
      </c>
      <c r="BE22">
        <v>469.79545454545456</v>
      </c>
      <c r="BF22">
        <v>94.392386530014647</v>
      </c>
      <c r="BG22">
        <v>468.98975109809663</v>
      </c>
      <c r="BH22">
        <v>0</v>
      </c>
      <c r="BI22">
        <v>0</v>
      </c>
      <c r="BJ22">
        <v>96.520351074671822</v>
      </c>
      <c r="BK22">
        <v>469.79043215040844</v>
      </c>
      <c r="BL22" s="1" t="s">
        <v>113</v>
      </c>
      <c r="BM22">
        <v>5</v>
      </c>
      <c r="BN22">
        <v>5</v>
      </c>
      <c r="BO22">
        <v>2</v>
      </c>
      <c r="BP22" t="b">
        <v>0</v>
      </c>
      <c r="BQ22" t="b">
        <v>1</v>
      </c>
      <c r="BR22">
        <v>21</v>
      </c>
      <c r="BS22">
        <v>11534891</v>
      </c>
      <c r="BT22" s="1">
        <v>1.21751194212438E-2</v>
      </c>
      <c r="BU22">
        <v>1.2222222222222201</v>
      </c>
      <c r="BV22">
        <v>9.2572980667565696E-2</v>
      </c>
      <c r="BW22">
        <v>1.5455896923218699</v>
      </c>
      <c r="BX22">
        <v>-2.5206634473023699E-2</v>
      </c>
      <c r="BY22">
        <f>cells1b[theta1N]-cells1b[theta2N]</f>
        <v>1.5707963267948937</v>
      </c>
      <c r="BZ22">
        <v>5.2208798899237596</v>
      </c>
      <c r="CA22">
        <v>7.6778890212869504</v>
      </c>
      <c r="CB22">
        <f>cells1b[lambda1]/cells1b[lambda2]</f>
        <v>0.67998897554378135</v>
      </c>
      <c r="CC22">
        <v>21</v>
      </c>
      <c r="CD22">
        <v>33.686363636363637</v>
      </c>
      <c r="CE22">
        <v>89.795454545454547</v>
      </c>
      <c r="CF22">
        <v>47.073015547085184</v>
      </c>
      <c r="CG22">
        <v>148.30164750445576</v>
      </c>
      <c r="CH22">
        <v>57.716697809801367</v>
      </c>
      <c r="CI22">
        <v>0.85882492386727427</v>
      </c>
      <c r="CJ22">
        <v>2.0412243657374032</v>
      </c>
      <c r="CK22">
        <v>1.6760731191725395</v>
      </c>
      <c r="CL22">
        <v>31.546297614067907</v>
      </c>
      <c r="CM22">
        <v>89.851031266023853</v>
      </c>
      <c r="CN22">
        <v>47.073015547085184</v>
      </c>
      <c r="CO22">
        <v>11.244929893968056</v>
      </c>
      <c r="CP22">
        <v>3.4993759816807422</v>
      </c>
      <c r="CQ22">
        <v>1.4632302524340668E-2</v>
      </c>
      <c r="CR22">
        <v>0.95034578822556659</v>
      </c>
      <c r="CS22">
        <v>-0.9717820307245536</v>
      </c>
      <c r="CT22">
        <v>6</v>
      </c>
      <c r="CU22">
        <v>-4.7375739197392536E-3</v>
      </c>
      <c r="CV22">
        <v>4.731788157767391E-6</v>
      </c>
      <c r="CW22">
        <v>-5.2891398013541792E-4</v>
      </c>
      <c r="CX22">
        <v>-8.9462338593430894E-3</v>
      </c>
      <c r="CY22">
        <v>55.247499999999988</v>
      </c>
      <c r="CZ22">
        <v>31.529141392239826</v>
      </c>
    </row>
    <row r="23" spans="1:104" x14ac:dyDescent="0.55000000000000004">
      <c r="A23" s="1" t="s">
        <v>71</v>
      </c>
      <c r="B23">
        <v>0</v>
      </c>
      <c r="C23">
        <v>22</v>
      </c>
      <c r="D23">
        <v>414</v>
      </c>
      <c r="E23">
        <v>4029</v>
      </c>
      <c r="F23">
        <v>4350</v>
      </c>
      <c r="G23">
        <v>0</v>
      </c>
      <c r="H23">
        <v>265158144</v>
      </c>
      <c r="I23">
        <v>84</v>
      </c>
      <c r="J23">
        <v>590</v>
      </c>
      <c r="K23">
        <v>94.95893719806763</v>
      </c>
      <c r="L23">
        <v>599.804347826087</v>
      </c>
      <c r="M23">
        <v>-0.16150602769268871</v>
      </c>
      <c r="N23">
        <v>0.29666438800173861</v>
      </c>
      <c r="O23">
        <v>0.33777796862660781</v>
      </c>
      <c r="P23">
        <v>1.0346674901732198</v>
      </c>
      <c r="Q23" s="1" t="s">
        <v>114</v>
      </c>
      <c r="R23">
        <v>77</v>
      </c>
      <c r="S23">
        <v>90.669047558312073</v>
      </c>
      <c r="T23">
        <v>2064</v>
      </c>
      <c r="U23">
        <v>1006</v>
      </c>
      <c r="V23">
        <v>0</v>
      </c>
      <c r="W23">
        <v>135523840</v>
      </c>
      <c r="X23">
        <v>-14.143134917547135</v>
      </c>
      <c r="Y23">
        <v>38.329602357766682</v>
      </c>
      <c r="Z23">
        <v>-1.2302020692358826</v>
      </c>
      <c r="AA23">
        <v>6.6923722795334104</v>
      </c>
      <c r="AB23" t="e">
        <v>#NUM!</v>
      </c>
      <c r="AC23" t="e">
        <v>#NUM!</v>
      </c>
      <c r="AD23">
        <v>-927199.42168609309</v>
      </c>
      <c r="AE23">
        <v>2513682.0674221567</v>
      </c>
      <c r="AF23">
        <v>-0.10009623001812827</v>
      </c>
      <c r="AG23">
        <v>0.27127286252118998</v>
      </c>
      <c r="AH23">
        <v>-1.5500843148397654E-2</v>
      </c>
      <c r="AI23">
        <v>8.4325506833333841E-2</v>
      </c>
      <c r="AJ23" t="e">
        <v>#NUM!</v>
      </c>
      <c r="AK23" t="e">
        <v>#NUM!</v>
      </c>
      <c r="AL23">
        <v>-9.9911027004703681E-2</v>
      </c>
      <c r="AM23">
        <v>0.27086358235939501</v>
      </c>
      <c r="AN23">
        <v>0.20141846098250688</v>
      </c>
      <c r="AO23">
        <v>-8.4794158713375964E-3</v>
      </c>
      <c r="AP23">
        <v>0.10124080503370207</v>
      </c>
      <c r="AQ23">
        <v>-6.456711622088393E-2</v>
      </c>
      <c r="AR23" t="e">
        <v>#NUM!</v>
      </c>
      <c r="AS23" t="e">
        <v>#NUM!</v>
      </c>
      <c r="AT23">
        <v>0.20122809334827782</v>
      </c>
      <c r="AU23">
        <v>-8.5859993477003967E-3</v>
      </c>
      <c r="AV23">
        <v>0.15300643165433819</v>
      </c>
      <c r="AW23">
        <v>-7.2064459912626125E-2</v>
      </c>
      <c r="AX23">
        <v>6.2833741794797796E-2</v>
      </c>
      <c r="AY23">
        <v>-6.061348415014222E-2</v>
      </c>
      <c r="AZ23" t="e">
        <v>#NUM!</v>
      </c>
      <c r="BA23" t="e">
        <v>#NUM!</v>
      </c>
      <c r="BB23">
        <v>0.15280901836138525</v>
      </c>
      <c r="BC23">
        <v>-7.2039390517044125E-2</v>
      </c>
      <c r="BD23">
        <v>99.641846612062551</v>
      </c>
      <c r="BE23">
        <v>602.00992802184169</v>
      </c>
      <c r="BF23">
        <v>95.426896551724141</v>
      </c>
      <c r="BG23">
        <v>599.78551724137935</v>
      </c>
      <c r="BH23">
        <v>0</v>
      </c>
      <c r="BI23">
        <v>0</v>
      </c>
      <c r="BJ23">
        <v>99.624144842407702</v>
      </c>
      <c r="BK23">
        <v>602.00058603517755</v>
      </c>
      <c r="BL23" s="1" t="s">
        <v>115</v>
      </c>
      <c r="BM23">
        <v>6</v>
      </c>
      <c r="BN23">
        <v>6</v>
      </c>
      <c r="BO23">
        <v>2</v>
      </c>
      <c r="BP23" t="b">
        <v>0</v>
      </c>
      <c r="BQ23" t="b">
        <v>0</v>
      </c>
      <c r="BR23">
        <v>22</v>
      </c>
      <c r="BS23">
        <v>7828555</v>
      </c>
      <c r="BT23" s="1">
        <v>6.1086108767441898E-3</v>
      </c>
      <c r="BU23">
        <v>0.8</v>
      </c>
      <c r="BV23">
        <v>7.4319906100970598E-2</v>
      </c>
      <c r="BW23">
        <v>-0.37875054212405601</v>
      </c>
      <c r="BX23">
        <v>1.1920457846708401</v>
      </c>
      <c r="BY23">
        <f>cells1b[theta1N]-cells1b[theta2N]</f>
        <v>-1.5707963267948961</v>
      </c>
      <c r="BZ23">
        <v>4.1444769095327603</v>
      </c>
      <c r="CA23">
        <v>6.2109776452018099</v>
      </c>
      <c r="CB23">
        <f>cells1b[lambda1]/cells1b[lambda2]</f>
        <v>0.66728253525988923</v>
      </c>
      <c r="CC23">
        <v>22</v>
      </c>
      <c r="CD23">
        <v>33.012264150943395</v>
      </c>
      <c r="CE23">
        <v>135.48962264150938</v>
      </c>
      <c r="CF23">
        <v>15.031727822105632</v>
      </c>
      <c r="CG23">
        <v>29.146659926880659</v>
      </c>
      <c r="CH23">
        <v>22.399385221387693</v>
      </c>
      <c r="CI23">
        <v>-2.3726584248239351</v>
      </c>
      <c r="CJ23">
        <v>3.2885657754787551E-2</v>
      </c>
      <c r="CK23">
        <v>0.48880101964014766</v>
      </c>
      <c r="CL23">
        <v>33.042354044630045</v>
      </c>
      <c r="CM23">
        <v>135.62370499425717</v>
      </c>
      <c r="CN23">
        <v>15.031727822105632</v>
      </c>
      <c r="CO23">
        <v>3.6509954940350764</v>
      </c>
      <c r="CP23">
        <v>2.6418671587079552</v>
      </c>
      <c r="CQ23">
        <v>2.2245757678020168</v>
      </c>
      <c r="CR23">
        <v>0.6902176011650637</v>
      </c>
      <c r="CS23">
        <v>0.34092262784854094</v>
      </c>
      <c r="CT23">
        <v>5</v>
      </c>
      <c r="CU23">
        <v>8.8227141885388475E-4</v>
      </c>
      <c r="CV23">
        <v>-9.6289254406784985E-5</v>
      </c>
      <c r="CW23">
        <v>1.0734563399063942E-2</v>
      </c>
      <c r="CX23">
        <v>-8.9700205613561738E-3</v>
      </c>
      <c r="CY23">
        <v>28.909999999999997</v>
      </c>
      <c r="CZ23">
        <v>22.259292911256349</v>
      </c>
    </row>
    <row r="24" spans="1:104" x14ac:dyDescent="0.55000000000000004">
      <c r="A24" s="1" t="s">
        <v>71</v>
      </c>
      <c r="B24">
        <v>0</v>
      </c>
      <c r="C24">
        <v>23</v>
      </c>
      <c r="D24">
        <v>163</v>
      </c>
      <c r="E24">
        <v>1194</v>
      </c>
      <c r="F24">
        <v>1777</v>
      </c>
      <c r="G24">
        <v>0</v>
      </c>
      <c r="H24">
        <v>78704896</v>
      </c>
      <c r="I24">
        <v>90</v>
      </c>
      <c r="J24">
        <v>438</v>
      </c>
      <c r="K24">
        <v>96.085889570552141</v>
      </c>
      <c r="L24">
        <v>445.38036809815952</v>
      </c>
      <c r="M24">
        <v>-7.1491609907518905E-2</v>
      </c>
      <c r="N24">
        <v>0.18582357579283132</v>
      </c>
      <c r="O24">
        <v>0.19910161126320144</v>
      </c>
      <c r="P24">
        <v>0.96903431103724036</v>
      </c>
      <c r="Q24" s="1" t="s">
        <v>116</v>
      </c>
      <c r="R24">
        <v>44</v>
      </c>
      <c r="S24">
        <v>54.769552621700456</v>
      </c>
      <c r="T24">
        <v>571</v>
      </c>
      <c r="U24">
        <v>486</v>
      </c>
      <c r="V24">
        <v>0</v>
      </c>
      <c r="W24">
        <v>37545472</v>
      </c>
      <c r="X24">
        <v>7.1801171224263918</v>
      </c>
      <c r="Y24">
        <v>9.3116190246129982</v>
      </c>
      <c r="Z24">
        <v>1.8914264731950801</v>
      </c>
      <c r="AA24">
        <v>3.5517253782443423</v>
      </c>
      <c r="AB24" t="e">
        <v>#NUM!</v>
      </c>
      <c r="AC24" t="e">
        <v>#NUM!</v>
      </c>
      <c r="AD24">
        <v>471040.36091247399</v>
      </c>
      <c r="AE24">
        <v>611155.50609386805</v>
      </c>
      <c r="AF24">
        <v>8.8130955176157821E-2</v>
      </c>
      <c r="AG24">
        <v>0.11429366191150728</v>
      </c>
      <c r="AH24">
        <v>2.722341815863891E-2</v>
      </c>
      <c r="AI24">
        <v>5.1120202940409594E-2</v>
      </c>
      <c r="AJ24" t="e">
        <v>#NUM!</v>
      </c>
      <c r="AK24" t="e">
        <v>#NUM!</v>
      </c>
      <c r="AL24">
        <v>8.7928732197716714E-2</v>
      </c>
      <c r="AM24">
        <v>0.11408391570180768</v>
      </c>
      <c r="AN24">
        <v>0.10938325383983852</v>
      </c>
      <c r="AO24">
        <v>7.7729225872420121E-2</v>
      </c>
      <c r="AP24">
        <v>-4.4239323922365013E-3</v>
      </c>
      <c r="AQ24">
        <v>2.6509491554573598E-2</v>
      </c>
      <c r="AR24" t="e">
        <v>#NUM!</v>
      </c>
      <c r="AS24" t="e">
        <v>#NUM!</v>
      </c>
      <c r="AT24">
        <v>0.10900612620958131</v>
      </c>
      <c r="AU24">
        <v>7.755949689778123E-2</v>
      </c>
      <c r="AV24">
        <v>0.13709222475511021</v>
      </c>
      <c r="AW24">
        <v>8.992811034206448E-2</v>
      </c>
      <c r="AX24">
        <v>3.9865508947500759E-2</v>
      </c>
      <c r="AY24">
        <v>4.5740654814719894E-2</v>
      </c>
      <c r="AZ24" t="e">
        <v>#NUM!</v>
      </c>
      <c r="BA24" t="e">
        <v>#NUM!</v>
      </c>
      <c r="BB24">
        <v>0.13676941616659344</v>
      </c>
      <c r="BC24">
        <v>8.9781400767124625E-2</v>
      </c>
      <c r="BD24">
        <v>97.415410385259634</v>
      </c>
      <c r="BE24">
        <v>446.06197654941371</v>
      </c>
      <c r="BF24">
        <v>96.298818232976927</v>
      </c>
      <c r="BG24">
        <v>445.34271243669104</v>
      </c>
      <c r="BH24">
        <v>0</v>
      </c>
      <c r="BI24">
        <v>0</v>
      </c>
      <c r="BJ24">
        <v>97.408956515233811</v>
      </c>
      <c r="BK24">
        <v>446.05781922385108</v>
      </c>
      <c r="BL24" s="1" t="s">
        <v>117</v>
      </c>
      <c r="BM24">
        <v>4</v>
      </c>
      <c r="BN24">
        <v>4</v>
      </c>
      <c r="BO24">
        <v>2</v>
      </c>
      <c r="BP24" t="b">
        <v>0</v>
      </c>
      <c r="BQ24" t="b">
        <v>0</v>
      </c>
      <c r="BR24">
        <v>23</v>
      </c>
      <c r="BS24">
        <v>5430071</v>
      </c>
      <c r="BT24" s="1">
        <v>4.4109500282666303E-2</v>
      </c>
      <c r="BU24">
        <v>0.88888888888888895</v>
      </c>
      <c r="BV24">
        <v>9.0739710228491199E-2</v>
      </c>
      <c r="BW24">
        <v>-0.59343282172834599</v>
      </c>
      <c r="BX24">
        <v>0.97736350506655001</v>
      </c>
      <c r="BY24">
        <f>cells1b[theta1N]-cells1b[theta2N]</f>
        <v>-1.5707963267948961</v>
      </c>
      <c r="BZ24">
        <v>4.7261773336257002</v>
      </c>
      <c r="CA24">
        <v>7.9171506100926203</v>
      </c>
      <c r="CB24">
        <f>cells1b[lambda1]/cells1b[lambda2]</f>
        <v>0.59695432945293059</v>
      </c>
      <c r="CC24">
        <v>23</v>
      </c>
      <c r="CD24">
        <v>37.305701754385971</v>
      </c>
      <c r="CE24">
        <v>107.59122807017543</v>
      </c>
      <c r="CF24">
        <v>22.317312941007049</v>
      </c>
      <c r="CG24">
        <v>237.93651925380863</v>
      </c>
      <c r="CH24">
        <v>87.611257730711827</v>
      </c>
      <c r="CI24">
        <v>-2.7895805022990463</v>
      </c>
      <c r="CJ24">
        <v>1.0706655436474466</v>
      </c>
      <c r="CK24">
        <v>1.5166375571537198</v>
      </c>
      <c r="CL24">
        <v>38.9028901519453</v>
      </c>
      <c r="CM24">
        <v>107.78661014921613</v>
      </c>
      <c r="CN24">
        <v>22.317312941007049</v>
      </c>
      <c r="CO24">
        <v>15.833761009502851</v>
      </c>
      <c r="CP24">
        <v>4.0767438248950754</v>
      </c>
      <c r="CQ24">
        <v>3.1544058522505747E-2</v>
      </c>
      <c r="CR24">
        <v>0.9662858654509332</v>
      </c>
      <c r="CS24">
        <v>-1.2659164303921147</v>
      </c>
      <c r="CT24">
        <v>6</v>
      </c>
      <c r="CU24">
        <v>-9.6401332499996124E-5</v>
      </c>
      <c r="CV24">
        <v>-2.1447473371795004E-4</v>
      </c>
      <c r="CW24">
        <v>1.4548871861771862E-2</v>
      </c>
      <c r="CX24">
        <v>-1.4741674526771853E-2</v>
      </c>
      <c r="CY24">
        <v>94.141249999999985</v>
      </c>
      <c r="CZ24">
        <v>49.185301490400306</v>
      </c>
    </row>
    <row r="25" spans="1:104" x14ac:dyDescent="0.55000000000000004">
      <c r="A25" s="1" t="s">
        <v>71</v>
      </c>
      <c r="B25">
        <v>0</v>
      </c>
      <c r="C25">
        <v>24</v>
      </c>
      <c r="D25">
        <v>713</v>
      </c>
      <c r="E25">
        <v>6643</v>
      </c>
      <c r="F25">
        <v>8229</v>
      </c>
      <c r="G25">
        <v>0</v>
      </c>
      <c r="H25">
        <v>437462272</v>
      </c>
      <c r="I25">
        <v>90</v>
      </c>
      <c r="J25">
        <v>536</v>
      </c>
      <c r="K25">
        <v>104.51893408134643</v>
      </c>
      <c r="L25">
        <v>544.59607293127635</v>
      </c>
      <c r="M25">
        <v>-0.27572936228464168</v>
      </c>
      <c r="N25">
        <v>5.8660620465285571E-2</v>
      </c>
      <c r="O25">
        <v>0.28190024763959937</v>
      </c>
      <c r="P25">
        <v>1.4659854272975927</v>
      </c>
      <c r="Q25" s="1" t="s">
        <v>118</v>
      </c>
      <c r="R25">
        <v>114</v>
      </c>
      <c r="S25">
        <v>141.33809511662423</v>
      </c>
      <c r="T25">
        <v>3075</v>
      </c>
      <c r="U25">
        <v>1497</v>
      </c>
      <c r="V25">
        <v>0</v>
      </c>
      <c r="W25">
        <v>201906432</v>
      </c>
      <c r="X25">
        <v>11.49971934511264</v>
      </c>
      <c r="Y25">
        <v>-5.375365087780783</v>
      </c>
      <c r="Z25">
        <v>-1.1534377372655722</v>
      </c>
      <c r="AA25">
        <v>2.0098600028652922</v>
      </c>
      <c r="AB25" t="e">
        <v>#NUM!</v>
      </c>
      <c r="AC25" t="e">
        <v>#NUM!</v>
      </c>
      <c r="AD25">
        <v>753350.32694056246</v>
      </c>
      <c r="AE25">
        <v>-351765.40223206725</v>
      </c>
      <c r="AF25">
        <v>7.1487502823711455E-2</v>
      </c>
      <c r="AG25">
        <v>-3.3415722189300508E-2</v>
      </c>
      <c r="AH25">
        <v>-1.4301156597950455E-2</v>
      </c>
      <c r="AI25">
        <v>2.4919700225063571E-2</v>
      </c>
      <c r="AJ25" t="e">
        <v>#NUM!</v>
      </c>
      <c r="AK25" t="e">
        <v>#NUM!</v>
      </c>
      <c r="AL25">
        <v>7.1319813251457587E-2</v>
      </c>
      <c r="AM25">
        <v>-3.3301694972907692E-2</v>
      </c>
      <c r="AN25">
        <v>0.17027873769208227</v>
      </c>
      <c r="AO25">
        <v>0.25327369074972</v>
      </c>
      <c r="AP25">
        <v>7.909751406850199E-2</v>
      </c>
      <c r="AQ25">
        <v>0.22122383751550004</v>
      </c>
      <c r="AR25" t="e">
        <v>#NUM!</v>
      </c>
      <c r="AS25" t="e">
        <v>#NUM!</v>
      </c>
      <c r="AT25">
        <v>0.17010566959144999</v>
      </c>
      <c r="AU25">
        <v>0.25321285797072929</v>
      </c>
      <c r="AV25">
        <v>0.14632034682781422</v>
      </c>
      <c r="AW25">
        <v>4.0176515047348524E-2</v>
      </c>
      <c r="AX25">
        <v>3.1658144974401357E-2</v>
      </c>
      <c r="AY25">
        <v>1.8730753151669062E-2</v>
      </c>
      <c r="AZ25" t="e">
        <v>#NUM!</v>
      </c>
      <c r="BA25" t="e">
        <v>#NUM!</v>
      </c>
      <c r="BB25">
        <v>0.14609621865385611</v>
      </c>
      <c r="BC25">
        <v>4.0134595396625651E-2</v>
      </c>
      <c r="BD25">
        <v>107.5471925334939</v>
      </c>
      <c r="BE25">
        <v>548.65994279692904</v>
      </c>
      <c r="BF25">
        <v>104.7362984566776</v>
      </c>
      <c r="BG25">
        <v>544.80264916757812</v>
      </c>
      <c r="BH25">
        <v>0</v>
      </c>
      <c r="BI25">
        <v>0</v>
      </c>
      <c r="BJ25">
        <v>107.53365651609838</v>
      </c>
      <c r="BK25">
        <v>548.6413677840543</v>
      </c>
      <c r="BL25" s="1" t="s">
        <v>119</v>
      </c>
      <c r="BM25">
        <v>7</v>
      </c>
      <c r="BN25">
        <v>6</v>
      </c>
      <c r="BO25">
        <v>2</v>
      </c>
      <c r="BP25" t="b">
        <v>0</v>
      </c>
      <c r="BQ25" t="b">
        <v>0</v>
      </c>
      <c r="BR25">
        <v>24</v>
      </c>
      <c r="BS25">
        <v>8271832</v>
      </c>
      <c r="BT25" s="1">
        <v>-3.6829957314782703E-2</v>
      </c>
      <c r="BU25">
        <v>0.64</v>
      </c>
      <c r="BV25">
        <v>7.6364476298133102E-2</v>
      </c>
      <c r="BW25">
        <v>-0.40761946417566902</v>
      </c>
      <c r="BX25">
        <v>1.16317686261923</v>
      </c>
      <c r="BY25">
        <f>cells1b[theta1N]-cells1b[theta2N]</f>
        <v>-1.570796326794899</v>
      </c>
      <c r="BZ25">
        <v>3.8655108576491002</v>
      </c>
      <c r="CA25">
        <v>6.7748263734967704</v>
      </c>
      <c r="CB25">
        <f>cells1b[lambda1]/cells1b[lambda2]</f>
        <v>0.57056973043191794</v>
      </c>
      <c r="CC25">
        <v>24</v>
      </c>
      <c r="CD25">
        <v>33.794444444444437</v>
      </c>
      <c r="CE25">
        <v>143.77222222222221</v>
      </c>
      <c r="CF25">
        <v>15.784840704207548</v>
      </c>
      <c r="CG25">
        <v>22.661456251622813</v>
      </c>
      <c r="CH25">
        <v>19.236961682999098</v>
      </c>
      <c r="CI25">
        <v>0.29190279285989107</v>
      </c>
      <c r="CJ25">
        <v>9.5892005886230994E-2</v>
      </c>
      <c r="CK25">
        <v>-1.8912869995125319</v>
      </c>
      <c r="CL25">
        <v>33.916506424635202</v>
      </c>
      <c r="CM25">
        <v>144.03618825813246</v>
      </c>
      <c r="CN25">
        <v>15.784840704207548</v>
      </c>
      <c r="CO25">
        <v>3.3825332993321977</v>
      </c>
      <c r="CP25">
        <v>2.2218777038791973</v>
      </c>
      <c r="CQ25">
        <v>0.64639243501113897</v>
      </c>
      <c r="CR25">
        <v>0.75400563674790477</v>
      </c>
      <c r="CS25">
        <v>-0.95159255916062402</v>
      </c>
      <c r="CT25">
        <v>4</v>
      </c>
      <c r="CU25">
        <v>3.6022816009890967E-3</v>
      </c>
      <c r="CV25">
        <v>-1.2740751136124852E-4</v>
      </c>
      <c r="CW25">
        <v>1.5450654657829986E-2</v>
      </c>
      <c r="CX25">
        <v>-8.2460914558517909E-3</v>
      </c>
      <c r="CY25">
        <v>22.539999999999974</v>
      </c>
      <c r="CZ25">
        <v>19.169343417595137</v>
      </c>
    </row>
    <row r="26" spans="1:104" x14ac:dyDescent="0.55000000000000004">
      <c r="A26" s="1" t="s">
        <v>71</v>
      </c>
      <c r="B26">
        <v>0</v>
      </c>
      <c r="C26">
        <v>25</v>
      </c>
      <c r="D26">
        <v>284</v>
      </c>
      <c r="E26">
        <v>3156</v>
      </c>
      <c r="F26">
        <v>3427</v>
      </c>
      <c r="G26">
        <v>0</v>
      </c>
      <c r="H26">
        <v>207708928</v>
      </c>
      <c r="I26">
        <v>93</v>
      </c>
      <c r="J26">
        <v>572</v>
      </c>
      <c r="K26">
        <v>103.04929577464789</v>
      </c>
      <c r="L26">
        <v>575.11971830985919</v>
      </c>
      <c r="M26">
        <v>-2.126381323194276E-2</v>
      </c>
      <c r="N26">
        <v>0.11936536125895701</v>
      </c>
      <c r="O26">
        <v>0.12124454305924147</v>
      </c>
      <c r="P26">
        <v>0.8735438028026784</v>
      </c>
      <c r="Q26" s="1" t="s">
        <v>120</v>
      </c>
      <c r="R26">
        <v>57</v>
      </c>
      <c r="S26">
        <v>71.497474683058286</v>
      </c>
      <c r="T26">
        <v>1904</v>
      </c>
      <c r="U26">
        <v>916</v>
      </c>
      <c r="V26">
        <v>0</v>
      </c>
      <c r="W26">
        <v>125015040</v>
      </c>
      <c r="X26">
        <v>9.7530288072248297</v>
      </c>
      <c r="Y26">
        <v>-8.9723185402880681</v>
      </c>
      <c r="Z26">
        <v>-3.3771833098254636</v>
      </c>
      <c r="AA26">
        <v>-2.3570433352800793</v>
      </c>
      <c r="AB26" t="e">
        <v>#NUM!</v>
      </c>
      <c r="AC26" t="e">
        <v>#NUM!</v>
      </c>
      <c r="AD26">
        <v>638309.93698297162</v>
      </c>
      <c r="AE26">
        <v>-588613.27095015126</v>
      </c>
      <c r="AF26">
        <v>4.7178182025623086E-2</v>
      </c>
      <c r="AG26">
        <v>-4.3401663796175161E-2</v>
      </c>
      <c r="AH26">
        <v>-3.3888923539016971E-2</v>
      </c>
      <c r="AI26">
        <v>-2.3652154484792923E-2</v>
      </c>
      <c r="AJ26" t="e">
        <v>#NUM!</v>
      </c>
      <c r="AK26" t="e">
        <v>#NUM!</v>
      </c>
      <c r="AL26">
        <v>4.702581666854156E-2</v>
      </c>
      <c r="AM26">
        <v>-4.336454465867233E-2</v>
      </c>
      <c r="AN26">
        <v>0.29016571537471131</v>
      </c>
      <c r="AO26">
        <v>0.13553668408585998</v>
      </c>
      <c r="AP26">
        <v>9.6302211437826149E-2</v>
      </c>
      <c r="AQ26">
        <v>8.1694462389772321E-2</v>
      </c>
      <c r="AR26" t="e">
        <v>#NUM!</v>
      </c>
      <c r="AS26" t="e">
        <v>#NUM!</v>
      </c>
      <c r="AT26">
        <v>0.28980207739787911</v>
      </c>
      <c r="AU26">
        <v>0.13543568995252331</v>
      </c>
      <c r="AV26">
        <v>0.30714555064943694</v>
      </c>
      <c r="AW26">
        <v>0.10848386021803509</v>
      </c>
      <c r="AX26">
        <v>0.10508424664517581</v>
      </c>
      <c r="AY26">
        <v>4.2495286734243638E-2</v>
      </c>
      <c r="AZ26" t="e">
        <v>#NUM!</v>
      </c>
      <c r="BA26" t="e">
        <v>#NUM!</v>
      </c>
      <c r="BB26">
        <v>0.30676577709612513</v>
      </c>
      <c r="BC26">
        <v>0.10835983491218336</v>
      </c>
      <c r="BD26">
        <v>105.62389100126742</v>
      </c>
      <c r="BE26">
        <v>577.47275031685683</v>
      </c>
      <c r="BF26">
        <v>103.45462503647505</v>
      </c>
      <c r="BG26">
        <v>575.47680186752257</v>
      </c>
      <c r="BH26">
        <v>0</v>
      </c>
      <c r="BI26">
        <v>0</v>
      </c>
      <c r="BJ26">
        <v>105.61472854936693</v>
      </c>
      <c r="BK26">
        <v>577.4643199159932</v>
      </c>
      <c r="BL26" s="1" t="s">
        <v>121</v>
      </c>
      <c r="BM26">
        <v>7</v>
      </c>
      <c r="BN26">
        <v>6</v>
      </c>
      <c r="BO26">
        <v>2</v>
      </c>
      <c r="BP26" t="b">
        <v>0</v>
      </c>
      <c r="BQ26" t="b">
        <v>0</v>
      </c>
      <c r="BR26">
        <v>25</v>
      </c>
      <c r="BS26">
        <v>2595438</v>
      </c>
      <c r="BT26" s="1">
        <v>-2.42213005718281E-2</v>
      </c>
      <c r="BU26">
        <v>1</v>
      </c>
      <c r="BV26">
        <v>0.103141657784916</v>
      </c>
      <c r="BW26">
        <v>0.28328963731402601</v>
      </c>
      <c r="BX26">
        <v>-1.28750668948087</v>
      </c>
      <c r="BY26">
        <f>cells1b[theta1N]-cells1b[theta2N]</f>
        <v>1.5707963267948961</v>
      </c>
      <c r="BZ26">
        <v>6.4960402383769997</v>
      </c>
      <c r="CA26">
        <v>7.8753281597557496</v>
      </c>
      <c r="CB26">
        <f>cells1b[lambda1]/cells1b[lambda2]</f>
        <v>0.82485962573253224</v>
      </c>
      <c r="CC26">
        <v>25</v>
      </c>
      <c r="CD26">
        <v>36.33362068965517</v>
      </c>
      <c r="CE26">
        <v>98.205172413793093</v>
      </c>
      <c r="CF26">
        <v>38.209100164696189</v>
      </c>
      <c r="CG26">
        <v>122.71744357801957</v>
      </c>
      <c r="CH26">
        <v>54.942275256889694</v>
      </c>
      <c r="CI26">
        <v>-2.4075011008941694</v>
      </c>
      <c r="CJ26">
        <v>1.2571449414389615</v>
      </c>
      <c r="CK26">
        <v>1.5756192925777834</v>
      </c>
      <c r="CL26">
        <v>36.128104483426846</v>
      </c>
      <c r="CM26">
        <v>98.246737704380209</v>
      </c>
      <c r="CN26">
        <v>38.209100164696189</v>
      </c>
      <c r="CO26">
        <v>12.283224261699065</v>
      </c>
      <c r="CP26">
        <v>3.3334630220695933</v>
      </c>
      <c r="CQ26">
        <v>-4.0476050084033649E-3</v>
      </c>
      <c r="CR26">
        <v>0.96247132759181309</v>
      </c>
      <c r="CS26">
        <v>-0.83419173025766846</v>
      </c>
      <c r="CT26">
        <v>6</v>
      </c>
      <c r="CU26">
        <v>-5.5425826384107616E-3</v>
      </c>
      <c r="CV26">
        <v>-1.9335332105449143E-5</v>
      </c>
      <c r="CW26">
        <v>1.5324123728285774E-3</v>
      </c>
      <c r="CX26">
        <v>-1.2617577649650101E-2</v>
      </c>
      <c r="CY26">
        <v>38.158749999999998</v>
      </c>
      <c r="CZ26">
        <v>25.024116139070401</v>
      </c>
    </row>
    <row r="27" spans="1:104" x14ac:dyDescent="0.55000000000000004">
      <c r="A27" s="1" t="s">
        <v>71</v>
      </c>
      <c r="B27">
        <v>0</v>
      </c>
      <c r="C27">
        <v>26</v>
      </c>
      <c r="D27">
        <v>161</v>
      </c>
      <c r="E27">
        <v>1105</v>
      </c>
      <c r="F27">
        <v>1578</v>
      </c>
      <c r="G27">
        <v>0</v>
      </c>
      <c r="H27">
        <v>72821248</v>
      </c>
      <c r="I27">
        <v>98</v>
      </c>
      <c r="J27">
        <v>437</v>
      </c>
      <c r="K27">
        <v>106.13664596273291</v>
      </c>
      <c r="L27">
        <v>437.38509316770188</v>
      </c>
      <c r="M27">
        <v>1.9832632938202682E-2</v>
      </c>
      <c r="N27">
        <v>-2.7916319799303785E-2</v>
      </c>
      <c r="O27">
        <v>3.4244039487164514E-2</v>
      </c>
      <c r="P27">
        <v>2.6650408479791801</v>
      </c>
      <c r="Q27" s="1" t="s">
        <v>122</v>
      </c>
      <c r="R27">
        <v>40</v>
      </c>
      <c r="S27">
        <v>52.426406871192832</v>
      </c>
      <c r="T27">
        <v>746</v>
      </c>
      <c r="U27">
        <v>512</v>
      </c>
      <c r="V27">
        <v>0</v>
      </c>
      <c r="W27">
        <v>49020928</v>
      </c>
      <c r="X27">
        <v>-1.3099737765297399</v>
      </c>
      <c r="Y27">
        <v>4.5376132072241777</v>
      </c>
      <c r="Z27">
        <v>3.0331292866917448</v>
      </c>
      <c r="AA27">
        <v>4.0519071400857927</v>
      </c>
      <c r="AB27" t="e">
        <v>#NUM!</v>
      </c>
      <c r="AC27" t="e">
        <v>#NUM!</v>
      </c>
      <c r="AD27">
        <v>-85073.960321260121</v>
      </c>
      <c r="AE27">
        <v>298414.30737650511</v>
      </c>
      <c r="AF27">
        <v>-1.1879619768255956E-2</v>
      </c>
      <c r="AG27">
        <v>4.1149769959548395E-2</v>
      </c>
      <c r="AH27">
        <v>3.8136540693257615E-2</v>
      </c>
      <c r="AI27">
        <v>5.0945972600371807E-2</v>
      </c>
      <c r="AJ27" t="e">
        <v>#NUM!</v>
      </c>
      <c r="AK27" t="e">
        <v>#NUM!</v>
      </c>
      <c r="AL27">
        <v>-1.1739099786403336E-2</v>
      </c>
      <c r="AM27">
        <v>4.1177292308417386E-2</v>
      </c>
      <c r="AN27">
        <v>0.27637405408711607</v>
      </c>
      <c r="AO27">
        <v>0.2275549017846295</v>
      </c>
      <c r="AP27">
        <v>0.16362229430221564</v>
      </c>
      <c r="AQ27">
        <v>8.5582318306038241E-2</v>
      </c>
      <c r="AR27" t="e">
        <v>#NUM!</v>
      </c>
      <c r="AS27" t="e">
        <v>#NUM!</v>
      </c>
      <c r="AT27">
        <v>0.2760725787935735</v>
      </c>
      <c r="AU27">
        <v>0.22717529594645156</v>
      </c>
      <c r="AV27">
        <v>0.29590329598983461</v>
      </c>
      <c r="AW27">
        <v>0.22573884941877262</v>
      </c>
      <c r="AX27">
        <v>0.14877701302988525</v>
      </c>
      <c r="AY27">
        <v>7.3445500994517271E-2</v>
      </c>
      <c r="AZ27" t="e">
        <v>#NUM!</v>
      </c>
      <c r="BA27" t="e">
        <v>#NUM!</v>
      </c>
      <c r="BB27">
        <v>0.29548994593615585</v>
      </c>
      <c r="BC27">
        <v>0.22531098253816059</v>
      </c>
      <c r="BD27">
        <v>107.97466063348416</v>
      </c>
      <c r="BE27">
        <v>437.4660633484163</v>
      </c>
      <c r="BF27">
        <v>106.50570342205323</v>
      </c>
      <c r="BG27">
        <v>437.3783269961977</v>
      </c>
      <c r="BH27">
        <v>0</v>
      </c>
      <c r="BI27">
        <v>0</v>
      </c>
      <c r="BJ27">
        <v>107.96651175217431</v>
      </c>
      <c r="BK27">
        <v>437.46557664048822</v>
      </c>
      <c r="BL27" s="1" t="s">
        <v>123</v>
      </c>
      <c r="BM27">
        <v>5</v>
      </c>
      <c r="BN27">
        <v>5</v>
      </c>
      <c r="BO27">
        <v>2</v>
      </c>
      <c r="BP27" t="b">
        <v>0</v>
      </c>
      <c r="BQ27" t="b">
        <v>0</v>
      </c>
      <c r="BR27">
        <v>26</v>
      </c>
      <c r="BS27">
        <v>13058490</v>
      </c>
      <c r="BT27" s="1">
        <v>2.2475699744667999E-2</v>
      </c>
      <c r="BU27">
        <v>1.0588235294117601</v>
      </c>
      <c r="BV27">
        <v>0.107753457577006</v>
      </c>
      <c r="BW27">
        <v>-0.91809824584482203</v>
      </c>
      <c r="BX27">
        <v>0.65269808095007398</v>
      </c>
      <c r="BY27">
        <f>cells1b[theta1N]-cells1b[theta2N]</f>
        <v>-1.5707963267948961</v>
      </c>
      <c r="BZ27">
        <v>6.9907593215250996</v>
      </c>
      <c r="CA27">
        <v>8.0231998126297803</v>
      </c>
      <c r="CB27">
        <f>cells1b[lambda1]/cells1b[lambda2]</f>
        <v>0.87131811307011742</v>
      </c>
      <c r="CC27">
        <v>26</v>
      </c>
      <c r="CD27">
        <v>37.475609756097555</v>
      </c>
      <c r="CE27">
        <v>146.47926829268297</v>
      </c>
      <c r="CF27">
        <v>15.803471136276338</v>
      </c>
      <c r="CG27">
        <v>22.116887170131292</v>
      </c>
      <c r="CH27">
        <v>18.391822386590437</v>
      </c>
      <c r="CI27">
        <v>-2.3189657905854326</v>
      </c>
      <c r="CJ27">
        <v>3.0992054569815415</v>
      </c>
      <c r="CK27">
        <v>-2.4625805756078227</v>
      </c>
      <c r="CL27">
        <v>37.463386007700059</v>
      </c>
      <c r="CM27">
        <v>146.45575660975382</v>
      </c>
      <c r="CN27">
        <v>15.803471136276338</v>
      </c>
      <c r="CO27">
        <v>2.8410416992063157</v>
      </c>
      <c r="CP27">
        <v>2.5680757667275715</v>
      </c>
      <c r="CQ27">
        <v>2.9343493752173888</v>
      </c>
      <c r="CR27">
        <v>0.42770056350334013</v>
      </c>
      <c r="CS27">
        <v>0.35122174103701298</v>
      </c>
      <c r="CT27">
        <v>5</v>
      </c>
      <c r="CU27">
        <v>5.3877418201265272E-3</v>
      </c>
      <c r="CV27">
        <v>-6.6345378795161934E-5</v>
      </c>
      <c r="CW27">
        <v>1.5153659120385743E-2</v>
      </c>
      <c r="CX27">
        <v>-4.3781754801326886E-3</v>
      </c>
      <c r="CY27">
        <v>22.05</v>
      </c>
      <c r="CZ27">
        <v>18.349242404917486</v>
      </c>
    </row>
    <row r="28" spans="1:104" x14ac:dyDescent="0.55000000000000004">
      <c r="A28" s="1" t="s">
        <v>71</v>
      </c>
      <c r="B28">
        <v>0</v>
      </c>
      <c r="C28">
        <v>27</v>
      </c>
      <c r="D28">
        <v>443</v>
      </c>
      <c r="E28">
        <v>3881</v>
      </c>
      <c r="F28">
        <v>4437</v>
      </c>
      <c r="G28">
        <v>0</v>
      </c>
      <c r="H28">
        <v>255481088</v>
      </c>
      <c r="I28">
        <v>99</v>
      </c>
      <c r="J28">
        <v>456</v>
      </c>
      <c r="K28">
        <v>112.48306997742664</v>
      </c>
      <c r="L28">
        <v>458.03160270880363</v>
      </c>
      <c r="M28">
        <v>5.1559047072948408E-2</v>
      </c>
      <c r="N28">
        <v>0.21495402571997083</v>
      </c>
      <c r="O28">
        <v>0.22105105407641101</v>
      </c>
      <c r="P28">
        <v>0.66769147899524006</v>
      </c>
      <c r="Q28" s="1" t="s">
        <v>124</v>
      </c>
      <c r="R28">
        <v>74</v>
      </c>
      <c r="S28">
        <v>93.882250993908485</v>
      </c>
      <c r="T28">
        <v>1821</v>
      </c>
      <c r="U28">
        <v>909</v>
      </c>
      <c r="V28">
        <v>0</v>
      </c>
      <c r="W28">
        <v>119573760</v>
      </c>
      <c r="X28">
        <v>-5.7699551577986039</v>
      </c>
      <c r="Y28">
        <v>-7.8368909898478742</v>
      </c>
      <c r="Z28">
        <v>-2.7550001844003553</v>
      </c>
      <c r="AA28">
        <v>2.0493203581972184</v>
      </c>
      <c r="AB28" t="e">
        <v>#NUM!</v>
      </c>
      <c r="AC28" t="e">
        <v>#NUM!</v>
      </c>
      <c r="AD28">
        <v>-378845.06126869621</v>
      </c>
      <c r="AE28">
        <v>-513073.86189897242</v>
      </c>
      <c r="AF28">
        <v>-3.724745474638546E-2</v>
      </c>
      <c r="AG28">
        <v>-5.0590383202923216E-2</v>
      </c>
      <c r="AH28">
        <v>-3.5590365019792673E-2</v>
      </c>
      <c r="AI28">
        <v>2.6474067044974191E-2</v>
      </c>
      <c r="AJ28" t="e">
        <v>#NUM!</v>
      </c>
      <c r="AK28" t="e">
        <v>#NUM!</v>
      </c>
      <c r="AL28">
        <v>-3.7244226456623723E-2</v>
      </c>
      <c r="AM28">
        <v>-5.0440248679886342E-2</v>
      </c>
      <c r="AN28">
        <v>7.019987094614305E-2</v>
      </c>
      <c r="AO28">
        <v>-3.900728962589331E-2</v>
      </c>
      <c r="AP28">
        <v>7.9655951124980584E-3</v>
      </c>
      <c r="AQ28">
        <v>1.5082127550504532E-2</v>
      </c>
      <c r="AR28" t="e">
        <v>#NUM!</v>
      </c>
      <c r="AS28" t="e">
        <v>#NUM!</v>
      </c>
      <c r="AT28">
        <v>7.0078756038293749E-2</v>
      </c>
      <c r="AU28">
        <v>-3.8902025530036126E-2</v>
      </c>
      <c r="AV28">
        <v>6.9592648138909904E-2</v>
      </c>
      <c r="AW28">
        <v>-5.341721206483957E-2</v>
      </c>
      <c r="AX28">
        <v>-1.0992860251789817E-2</v>
      </c>
      <c r="AY28">
        <v>-1.6062669081042959E-2</v>
      </c>
      <c r="AZ28" t="e">
        <v>#NUM!</v>
      </c>
      <c r="BA28" t="e">
        <v>#NUM!</v>
      </c>
      <c r="BB28">
        <v>6.943565400183363E-2</v>
      </c>
      <c r="BC28">
        <v>-5.3344439126395173E-2</v>
      </c>
      <c r="BD28">
        <v>114.1566606544705</v>
      </c>
      <c r="BE28">
        <v>459.40736923473332</v>
      </c>
      <c r="BF28">
        <v>112.96799639395988</v>
      </c>
      <c r="BG28">
        <v>458.2465629930133</v>
      </c>
      <c r="BH28">
        <v>0</v>
      </c>
      <c r="BI28">
        <v>0</v>
      </c>
      <c r="BJ28">
        <v>114.1513758388253</v>
      </c>
      <c r="BK28">
        <v>459.40220827617583</v>
      </c>
      <c r="BL28" s="1" t="s">
        <v>125</v>
      </c>
      <c r="BM28">
        <v>8</v>
      </c>
      <c r="BN28">
        <v>8</v>
      </c>
      <c r="BO28">
        <v>2</v>
      </c>
      <c r="BP28" t="b">
        <v>0</v>
      </c>
      <c r="BQ28" t="b">
        <v>0</v>
      </c>
      <c r="BR28">
        <v>27</v>
      </c>
      <c r="BS28">
        <v>13006661</v>
      </c>
      <c r="BT28" s="1">
        <v>-2.20185999050703E-2</v>
      </c>
      <c r="BU28">
        <v>0.93548387096774199</v>
      </c>
      <c r="BV28">
        <v>8.8361249552050602E-2</v>
      </c>
      <c r="BW28">
        <v>-0.39877374280165101</v>
      </c>
      <c r="BX28">
        <v>1.1720225839932501</v>
      </c>
      <c r="BY28">
        <f>cells1b[theta1N]-cells1b[theta2N]</f>
        <v>-1.570796326794901</v>
      </c>
      <c r="BZ28">
        <v>5.4752030192383998</v>
      </c>
      <c r="CA28">
        <v>6.8367192118348896</v>
      </c>
      <c r="CB28">
        <f>cells1b[lambda1]/cells1b[lambda2]</f>
        <v>0.80085240443404493</v>
      </c>
      <c r="CC28">
        <v>27</v>
      </c>
      <c r="CD28">
        <v>39.007500000000007</v>
      </c>
      <c r="CE28">
        <v>132.42833333333331</v>
      </c>
      <c r="CF28">
        <v>14.952891763416988</v>
      </c>
      <c r="CG28">
        <v>43.76864814649646</v>
      </c>
      <c r="CH28">
        <v>25.46792540951418</v>
      </c>
      <c r="CI28">
        <v>-0.5931858460231505</v>
      </c>
      <c r="CJ28">
        <v>3.0939432560224835</v>
      </c>
      <c r="CK28">
        <v>0.29949380485268856</v>
      </c>
      <c r="CL28">
        <v>38.80290111842853</v>
      </c>
      <c r="CM28">
        <v>132.44527512018641</v>
      </c>
      <c r="CN28">
        <v>14.952891763416988</v>
      </c>
      <c r="CO28">
        <v>4.3458180213381556</v>
      </c>
      <c r="CP28">
        <v>3.2876605709531792</v>
      </c>
      <c r="CQ28">
        <v>3.4541772011889682E-2</v>
      </c>
      <c r="CR28">
        <v>0.65398058662977565</v>
      </c>
      <c r="CS28">
        <v>-0.9268698235965751</v>
      </c>
      <c r="CT28">
        <v>5</v>
      </c>
      <c r="CU28">
        <v>4.4359060773026017E-3</v>
      </c>
      <c r="CV28">
        <v>-7.9705538272075373E-5</v>
      </c>
      <c r="CW28">
        <v>1.4404998362898394E-2</v>
      </c>
      <c r="CX28">
        <v>-5.5331862082931907E-3</v>
      </c>
      <c r="CY28">
        <v>43.671250000000008</v>
      </c>
      <c r="CZ28">
        <v>25.434166645409242</v>
      </c>
    </row>
    <row r="29" spans="1:104" x14ac:dyDescent="0.55000000000000004">
      <c r="A29" s="1" t="s">
        <v>71</v>
      </c>
      <c r="B29">
        <v>0</v>
      </c>
      <c r="C29">
        <v>28</v>
      </c>
      <c r="D29">
        <v>328</v>
      </c>
      <c r="E29">
        <v>2960</v>
      </c>
      <c r="F29">
        <v>3995</v>
      </c>
      <c r="G29">
        <v>0</v>
      </c>
      <c r="H29">
        <v>195009280</v>
      </c>
      <c r="I29">
        <v>99</v>
      </c>
      <c r="J29">
        <v>476</v>
      </c>
      <c r="K29">
        <v>110.20731707317073</v>
      </c>
      <c r="L29">
        <v>477.25</v>
      </c>
      <c r="M29">
        <v>-4.7082412134237459E-2</v>
      </c>
      <c r="N29">
        <v>0.13644392414419684</v>
      </c>
      <c r="O29">
        <v>0.14433883042426779</v>
      </c>
      <c r="P29">
        <v>0.95153525661991478</v>
      </c>
      <c r="Q29" s="1" t="s">
        <v>126</v>
      </c>
      <c r="R29">
        <v>60</v>
      </c>
      <c r="S29">
        <v>73.254833995939009</v>
      </c>
      <c r="T29">
        <v>1773</v>
      </c>
      <c r="U29">
        <v>915</v>
      </c>
      <c r="V29">
        <v>0</v>
      </c>
      <c r="W29">
        <v>116429568</v>
      </c>
      <c r="X29">
        <v>-3.1784693170249807</v>
      </c>
      <c r="Y29">
        <v>25.774299032214216</v>
      </c>
      <c r="Z29">
        <v>-1.1314856636471216</v>
      </c>
      <c r="AA29">
        <v>7.7408134173334346</v>
      </c>
      <c r="AB29" t="e">
        <v>#NUM!</v>
      </c>
      <c r="AC29" t="e">
        <v>#NUM!</v>
      </c>
      <c r="AD29">
        <v>-208593.82549044257</v>
      </c>
      <c r="AE29">
        <v>1691126.109610029</v>
      </c>
      <c r="AF29">
        <v>-1.8708394071801235E-2</v>
      </c>
      <c r="AG29">
        <v>0.15170690515598234</v>
      </c>
      <c r="AH29">
        <v>-1.2300596214242392E-2</v>
      </c>
      <c r="AI29">
        <v>8.4151857399143978E-2</v>
      </c>
      <c r="AJ29" t="e">
        <v>#NUM!</v>
      </c>
      <c r="AK29" t="e">
        <v>#NUM!</v>
      </c>
      <c r="AL29">
        <v>-1.8694870460713262E-2</v>
      </c>
      <c r="AM29">
        <v>0.15156433071571446</v>
      </c>
      <c r="AN29">
        <v>0.14064720357217572</v>
      </c>
      <c r="AO29">
        <v>9.7772178273554597E-2</v>
      </c>
      <c r="AP29">
        <v>0.14339502785271904</v>
      </c>
      <c r="AQ29">
        <v>0.10595494859427247</v>
      </c>
      <c r="AR29" t="e">
        <v>#NUM!</v>
      </c>
      <c r="AS29" t="e">
        <v>#NUM!</v>
      </c>
      <c r="AT29">
        <v>0.14065273181015278</v>
      </c>
      <c r="AU29">
        <v>9.7788640862507256E-2</v>
      </c>
      <c r="AV29">
        <v>0.10798236276078964</v>
      </c>
      <c r="AW29">
        <v>8.6338055359972188E-2</v>
      </c>
      <c r="AX29">
        <v>0.10446201297281031</v>
      </c>
      <c r="AY29">
        <v>7.5236642099231255E-2</v>
      </c>
      <c r="AZ29" t="e">
        <v>#NUM!</v>
      </c>
      <c r="BA29" t="e">
        <v>#NUM!</v>
      </c>
      <c r="BB29">
        <v>0.10797493308799336</v>
      </c>
      <c r="BC29">
        <v>8.6314625907482928E-2</v>
      </c>
      <c r="BD29">
        <v>112.62263513513514</v>
      </c>
      <c r="BE29">
        <v>477.32027027027027</v>
      </c>
      <c r="BF29">
        <v>110.80801001251564</v>
      </c>
      <c r="BG29">
        <v>477.34242803504378</v>
      </c>
      <c r="BH29">
        <v>0</v>
      </c>
      <c r="BI29">
        <v>0</v>
      </c>
      <c r="BJ29">
        <v>112.61311839108374</v>
      </c>
      <c r="BK29">
        <v>477.3203864759667</v>
      </c>
      <c r="BL29" s="1" t="s">
        <v>127</v>
      </c>
      <c r="BM29">
        <v>6</v>
      </c>
      <c r="BN29">
        <v>5</v>
      </c>
      <c r="BO29">
        <v>2</v>
      </c>
      <c r="BP29" t="b">
        <v>0</v>
      </c>
      <c r="BQ29" t="b">
        <v>0</v>
      </c>
      <c r="BR29">
        <v>28</v>
      </c>
      <c r="BS29">
        <v>13328739</v>
      </c>
      <c r="BT29" s="1">
        <v>-2.8016412875736502E-2</v>
      </c>
      <c r="BU29">
        <v>0.95652173913043503</v>
      </c>
      <c r="BV29">
        <v>9.7803901169097304E-2</v>
      </c>
      <c r="BW29">
        <v>-0.73047304618077702</v>
      </c>
      <c r="BX29">
        <v>0.84032328061411998</v>
      </c>
      <c r="BY29">
        <f>cells1b[theta1N]-cells1b[theta2N]</f>
        <v>-1.570796326794897</v>
      </c>
      <c r="BZ29">
        <v>5.8189040621658403</v>
      </c>
      <c r="CA29">
        <v>7.8087215225106101</v>
      </c>
      <c r="CB29">
        <f>cells1b[lambda1]/cells1b[lambda2]</f>
        <v>0.7451801226860737</v>
      </c>
      <c r="CC29">
        <v>28</v>
      </c>
      <c r="CD29">
        <v>39.720270270270269</v>
      </c>
      <c r="CE29">
        <v>139.14391891891893</v>
      </c>
      <c r="CF29">
        <v>15.312481540956806</v>
      </c>
      <c r="CG29">
        <v>59.426205232833546</v>
      </c>
      <c r="CH29">
        <v>32.795271105814152</v>
      </c>
      <c r="CI29">
        <v>2.7134446879474314</v>
      </c>
      <c r="CJ29">
        <v>3.0338707999932311</v>
      </c>
      <c r="CK29">
        <v>-2.7981237930327838</v>
      </c>
      <c r="CL29">
        <v>39.564871995865971</v>
      </c>
      <c r="CM29">
        <v>139.08879050256778</v>
      </c>
      <c r="CN29">
        <v>15.312481540956806</v>
      </c>
      <c r="CO29">
        <v>5.4413507510682084</v>
      </c>
      <c r="CP29">
        <v>3.5882191919756377</v>
      </c>
      <c r="CQ29">
        <v>3.1354501448023249</v>
      </c>
      <c r="CR29">
        <v>0.75176125306397856</v>
      </c>
      <c r="CS29">
        <v>-0.76366288074367616</v>
      </c>
      <c r="CT29">
        <v>8</v>
      </c>
      <c r="CU29">
        <v>4.0378834218563675E-3</v>
      </c>
      <c r="CV29">
        <v>-6.531192606224372E-5</v>
      </c>
      <c r="CW29">
        <v>1.3072064546382607E-2</v>
      </c>
      <c r="CX29">
        <v>-4.996297702669873E-3</v>
      </c>
      <c r="CY29">
        <v>58.616249999999944</v>
      </c>
      <c r="CZ29">
        <v>32.653762594698549</v>
      </c>
    </row>
    <row r="30" spans="1:104" x14ac:dyDescent="0.55000000000000004">
      <c r="A30" s="1" t="s">
        <v>71</v>
      </c>
      <c r="B30">
        <v>0</v>
      </c>
      <c r="C30">
        <v>29</v>
      </c>
      <c r="D30">
        <v>241</v>
      </c>
      <c r="E30">
        <v>2514</v>
      </c>
      <c r="F30">
        <v>2987</v>
      </c>
      <c r="G30">
        <v>0</v>
      </c>
      <c r="H30">
        <v>165522176</v>
      </c>
      <c r="I30">
        <v>100</v>
      </c>
      <c r="J30">
        <v>498</v>
      </c>
      <c r="K30">
        <v>109.69294605809128</v>
      </c>
      <c r="L30">
        <v>497.97925311203318</v>
      </c>
      <c r="M30">
        <v>4.5252961565858882E-3</v>
      </c>
      <c r="N30">
        <v>-0.11058494768145725</v>
      </c>
      <c r="O30">
        <v>0.11067749978661177</v>
      </c>
      <c r="P30">
        <v>2.3766438045835518</v>
      </c>
      <c r="Q30" s="1" t="s">
        <v>128</v>
      </c>
      <c r="R30">
        <v>59</v>
      </c>
      <c r="S30">
        <v>70.183766184073534</v>
      </c>
      <c r="T30">
        <v>1433</v>
      </c>
      <c r="U30">
        <v>930</v>
      </c>
      <c r="V30">
        <v>0</v>
      </c>
      <c r="W30">
        <v>94151168</v>
      </c>
      <c r="X30">
        <v>-25.776671769627491</v>
      </c>
      <c r="Y30">
        <v>-23.577902319453305</v>
      </c>
      <c r="Z30">
        <v>-4.1756362206038844</v>
      </c>
      <c r="AA30">
        <v>-5.2433913174346518</v>
      </c>
      <c r="AB30" t="e">
        <v>#NUM!</v>
      </c>
      <c r="AC30" t="e">
        <v>#NUM!</v>
      </c>
      <c r="AD30">
        <v>-1690368.9239667812</v>
      </c>
      <c r="AE30">
        <v>-1546543.7145849557</v>
      </c>
      <c r="AF30">
        <v>-0.18847229715181335</v>
      </c>
      <c r="AG30">
        <v>-0.17239546873559197</v>
      </c>
      <c r="AH30">
        <v>-4.3373976093354763E-2</v>
      </c>
      <c r="AI30">
        <v>-5.4465168332509542E-2</v>
      </c>
      <c r="AJ30" t="e">
        <v>#NUM!</v>
      </c>
      <c r="AK30" t="e">
        <v>#NUM!</v>
      </c>
      <c r="AL30">
        <v>-0.18807442456765663</v>
      </c>
      <c r="AM30">
        <v>-0.17207209329589387</v>
      </c>
      <c r="AN30">
        <v>0.14902695113701012</v>
      </c>
      <c r="AO30">
        <v>5.1594049586991431E-2</v>
      </c>
      <c r="AP30">
        <v>0.14198604156338288</v>
      </c>
      <c r="AQ30">
        <v>1.3226829237870998E-2</v>
      </c>
      <c r="AR30" t="e">
        <v>#NUM!</v>
      </c>
      <c r="AS30" t="e">
        <v>#NUM!</v>
      </c>
      <c r="AT30">
        <v>0.1490091467933479</v>
      </c>
      <c r="AU30">
        <v>5.1497030420742572E-2</v>
      </c>
      <c r="AV30">
        <v>0.13195942376052303</v>
      </c>
      <c r="AW30">
        <v>8.3321562268716832E-3</v>
      </c>
      <c r="AX30">
        <v>6.9381113632567465E-2</v>
      </c>
      <c r="AY30">
        <v>-4.2253806234541086E-2</v>
      </c>
      <c r="AZ30" t="e">
        <v>#NUM!</v>
      </c>
      <c r="BA30" t="e">
        <v>#NUM!</v>
      </c>
      <c r="BB30">
        <v>0.1317878284327402</v>
      </c>
      <c r="BC30">
        <v>8.1934449898308486E-3</v>
      </c>
      <c r="BD30">
        <v>112.24701670644392</v>
      </c>
      <c r="BE30">
        <v>498.57955449482898</v>
      </c>
      <c r="BF30">
        <v>110.15835286240375</v>
      </c>
      <c r="BG30">
        <v>497.82289922999666</v>
      </c>
      <c r="BH30">
        <v>0</v>
      </c>
      <c r="BI30">
        <v>0</v>
      </c>
      <c r="BJ30">
        <v>112.23736758994758</v>
      </c>
      <c r="BK30">
        <v>498.5760589324297</v>
      </c>
      <c r="BL30" s="1" t="s">
        <v>129</v>
      </c>
      <c r="BM30">
        <v>5</v>
      </c>
      <c r="BN30">
        <v>5</v>
      </c>
      <c r="BO30">
        <v>2</v>
      </c>
      <c r="BP30" t="b">
        <v>0</v>
      </c>
      <c r="BQ30" t="b">
        <v>0</v>
      </c>
      <c r="BR30">
        <v>29</v>
      </c>
      <c r="BS30">
        <v>15779548</v>
      </c>
      <c r="BT30" s="1">
        <v>2.75859656179685E-2</v>
      </c>
      <c r="BU30">
        <v>0.95454545454545503</v>
      </c>
      <c r="BV30">
        <v>7.8438590021040103E-2</v>
      </c>
      <c r="BW30">
        <v>0.70063032184248597</v>
      </c>
      <c r="BX30">
        <v>-0.87016600495241103</v>
      </c>
      <c r="BY30">
        <f>cells1b[theta1N]-cells1b[theta2N]</f>
        <v>1.570796326794897</v>
      </c>
      <c r="BZ30">
        <v>4.3159513628049799</v>
      </c>
      <c r="CA30">
        <v>6.6133850278626198</v>
      </c>
      <c r="CB30">
        <f>cells1b[lambda1]/cells1b[lambda2]</f>
        <v>0.65260851207386184</v>
      </c>
      <c r="CC30">
        <v>29</v>
      </c>
      <c r="CD30">
        <v>38.968644067796603</v>
      </c>
      <c r="CE30">
        <v>125.14576271186441</v>
      </c>
      <c r="CF30">
        <v>15.337596433602023</v>
      </c>
      <c r="CG30">
        <v>33.122048074338657</v>
      </c>
      <c r="CH30">
        <v>24.443114254540852</v>
      </c>
      <c r="CI30">
        <v>-0.75717642182428735</v>
      </c>
      <c r="CJ30">
        <v>3.0780243763374617</v>
      </c>
      <c r="CK30">
        <v>-1.5556293475837222</v>
      </c>
      <c r="CL30">
        <v>38.873122481457379</v>
      </c>
      <c r="CM30">
        <v>124.95154223762337</v>
      </c>
      <c r="CN30">
        <v>15.337596433602023</v>
      </c>
      <c r="CO30">
        <v>3.631131937833258</v>
      </c>
      <c r="CP30">
        <v>3.049313379264218</v>
      </c>
      <c r="CQ30">
        <v>1.2500395279644971E-2</v>
      </c>
      <c r="CR30">
        <v>0.54294328015676663</v>
      </c>
      <c r="CS30">
        <v>0.78589656395669993</v>
      </c>
      <c r="CT30">
        <v>5</v>
      </c>
      <c r="CU30">
        <v>1.8549041039223248E-2</v>
      </c>
      <c r="CV30">
        <v>-2.3114909554280069E-4</v>
      </c>
      <c r="CW30">
        <v>4.2532702540703564E-2</v>
      </c>
      <c r="CX30">
        <v>-5.4346204622570671E-3</v>
      </c>
      <c r="CY30">
        <v>32.952500000000001</v>
      </c>
      <c r="CZ30">
        <v>24.359292911256311</v>
      </c>
    </row>
    <row r="31" spans="1:104" x14ac:dyDescent="0.55000000000000004">
      <c r="A31" s="1" t="s">
        <v>71</v>
      </c>
      <c r="B31">
        <v>0</v>
      </c>
      <c r="C31">
        <v>30</v>
      </c>
      <c r="D31">
        <v>222</v>
      </c>
      <c r="E31">
        <v>2108</v>
      </c>
      <c r="F31">
        <v>2623</v>
      </c>
      <c r="G31">
        <v>0</v>
      </c>
      <c r="H31">
        <v>138821376</v>
      </c>
      <c r="I31">
        <v>101</v>
      </c>
      <c r="J31">
        <v>587</v>
      </c>
      <c r="K31">
        <v>108.11711711711712</v>
      </c>
      <c r="L31">
        <v>595.39189189189187</v>
      </c>
      <c r="M31">
        <v>-0.12181784347847337</v>
      </c>
      <c r="N31">
        <v>0.21633095932169852</v>
      </c>
      <c r="O31">
        <v>0.24827136554744331</v>
      </c>
      <c r="P31">
        <v>1.0418240278944326</v>
      </c>
      <c r="Q31" s="1" t="s">
        <v>130</v>
      </c>
      <c r="R31">
        <v>56</v>
      </c>
      <c r="S31">
        <v>69.254833995939009</v>
      </c>
      <c r="T31">
        <v>1488</v>
      </c>
      <c r="U31">
        <v>767</v>
      </c>
      <c r="V31">
        <v>0</v>
      </c>
      <c r="W31">
        <v>97713920</v>
      </c>
      <c r="X31">
        <v>-23.696424382757545</v>
      </c>
      <c r="Y31">
        <v>29.565357962077428</v>
      </c>
      <c r="Z31">
        <v>-8.5789176015130781</v>
      </c>
      <c r="AA31">
        <v>3.3207974984814577</v>
      </c>
      <c r="AB31" t="e">
        <v>#NUM!</v>
      </c>
      <c r="AC31" t="e">
        <v>#NUM!</v>
      </c>
      <c r="AD31">
        <v>-1555165.0712543856</v>
      </c>
      <c r="AE31">
        <v>1938445.4235623176</v>
      </c>
      <c r="AF31">
        <v>-0.15764335235051502</v>
      </c>
      <c r="AG31">
        <v>0.19668714854618513</v>
      </c>
      <c r="AH31">
        <v>-0.10333030653670737</v>
      </c>
      <c r="AI31">
        <v>3.9997939064468926E-2</v>
      </c>
      <c r="AJ31" t="e">
        <v>#NUM!</v>
      </c>
      <c r="AK31" t="e">
        <v>#NUM!</v>
      </c>
      <c r="AL31">
        <v>-0.15752642238581299</v>
      </c>
      <c r="AM31">
        <v>0.19634981405390325</v>
      </c>
      <c r="AN31">
        <v>-0.14592388009172541</v>
      </c>
      <c r="AO31">
        <v>-9.1823130722728574E-2</v>
      </c>
      <c r="AP31">
        <v>-0.11677243463789122</v>
      </c>
      <c r="AQ31">
        <v>-2.9242089569058549E-2</v>
      </c>
      <c r="AR31" t="e">
        <v>#NUM!</v>
      </c>
      <c r="AS31" t="e">
        <v>#NUM!</v>
      </c>
      <c r="AT31">
        <v>-0.14586530149189283</v>
      </c>
      <c r="AU31">
        <v>-9.1697376760625518E-2</v>
      </c>
      <c r="AV31">
        <v>-8.7817090782157214E-2</v>
      </c>
      <c r="AW31">
        <v>-0.13929974728604652</v>
      </c>
      <c r="AX31">
        <v>-7.76315495141877E-2</v>
      </c>
      <c r="AY31">
        <v>-4.973303011981859E-2</v>
      </c>
      <c r="AZ31" t="e">
        <v>#NUM!</v>
      </c>
      <c r="BA31" t="e">
        <v>#NUM!</v>
      </c>
      <c r="BB31">
        <v>-8.7795162441312219E-2</v>
      </c>
      <c r="BC31">
        <v>-0.13910692007630715</v>
      </c>
      <c r="BD31">
        <v>108.51707779886148</v>
      </c>
      <c r="BE31">
        <v>596.88804554079695</v>
      </c>
      <c r="BF31">
        <v>107.91917651544034</v>
      </c>
      <c r="BG31">
        <v>595.59016393442619</v>
      </c>
      <c r="BH31">
        <v>0</v>
      </c>
      <c r="BI31">
        <v>0</v>
      </c>
      <c r="BJ31">
        <v>108.51418571157225</v>
      </c>
      <c r="BK31">
        <v>596.88176760328327</v>
      </c>
      <c r="BL31" s="1" t="s">
        <v>131</v>
      </c>
      <c r="BM31">
        <v>5</v>
      </c>
      <c r="BN31">
        <v>5</v>
      </c>
      <c r="BO31">
        <v>2</v>
      </c>
      <c r="BP31" t="b">
        <v>0</v>
      </c>
      <c r="BQ31" t="b">
        <v>0</v>
      </c>
      <c r="BR31">
        <v>30</v>
      </c>
      <c r="BS31">
        <v>6471799</v>
      </c>
      <c r="BT31" s="1">
        <v>1.1537852399425E-2</v>
      </c>
      <c r="BU31">
        <v>0.72</v>
      </c>
      <c r="BV31">
        <v>0.10952371254692</v>
      </c>
      <c r="BW31">
        <v>-0.22630273729556399</v>
      </c>
      <c r="BX31">
        <v>1.34449358949933</v>
      </c>
      <c r="BY31">
        <f>cells1b[theta1N]-cells1b[theta2N]</f>
        <v>-1.5707963267948939</v>
      </c>
      <c r="BZ31">
        <v>4.6480918111694303</v>
      </c>
      <c r="CA31">
        <v>10.612527953400299</v>
      </c>
      <c r="CB31">
        <f>cells1b[lambda1]/cells1b[lambda2]</f>
        <v>0.43798158474392163</v>
      </c>
      <c r="CC31">
        <v>30</v>
      </c>
      <c r="CD31">
        <v>37.975000000000001</v>
      </c>
      <c r="CE31">
        <v>91.075000000000003</v>
      </c>
      <c r="CF31">
        <v>50.322932300570017</v>
      </c>
      <c r="CG31">
        <v>44.608190818497008</v>
      </c>
      <c r="CH31">
        <v>29.684729702021663</v>
      </c>
      <c r="CI31">
        <v>6.7159624056651115E-2</v>
      </c>
      <c r="CJ31">
        <v>2.5098573180324193</v>
      </c>
      <c r="CK31">
        <v>1.3589661288013728</v>
      </c>
      <c r="CL31">
        <v>37.962347646542668</v>
      </c>
      <c r="CM31">
        <v>90.966517261154138</v>
      </c>
      <c r="CN31">
        <v>50.322932300570017</v>
      </c>
      <c r="CO31">
        <v>4.8870171604550157</v>
      </c>
      <c r="CP31">
        <v>2.5837071584430893</v>
      </c>
      <c r="CQ31">
        <v>3.0785507561908623</v>
      </c>
      <c r="CR31">
        <v>0.84881625541456607</v>
      </c>
      <c r="CS31">
        <v>-1.1674486202302785</v>
      </c>
      <c r="CT31">
        <v>5</v>
      </c>
      <c r="CU31">
        <v>-1.2438160132579862E-2</v>
      </c>
      <c r="CV31">
        <v>8.5836983899516137E-5</v>
      </c>
      <c r="CW31">
        <v>-4.1393142137678401E-3</v>
      </c>
      <c r="CX31">
        <v>-2.0737006051391886E-2</v>
      </c>
      <c r="CY31">
        <v>30.441250000000046</v>
      </c>
      <c r="CZ31">
        <v>24.034166645409243</v>
      </c>
    </row>
    <row r="32" spans="1:104" x14ac:dyDescent="0.55000000000000004">
      <c r="A32" s="1" t="s">
        <v>71</v>
      </c>
      <c r="B32">
        <v>0</v>
      </c>
      <c r="C32">
        <v>31</v>
      </c>
      <c r="D32">
        <v>470</v>
      </c>
      <c r="E32">
        <v>6081</v>
      </c>
      <c r="F32">
        <v>5913</v>
      </c>
      <c r="G32">
        <v>0</v>
      </c>
      <c r="H32">
        <v>400038144</v>
      </c>
      <c r="I32">
        <v>102</v>
      </c>
      <c r="J32">
        <v>516</v>
      </c>
      <c r="K32">
        <v>114.76382978723404</v>
      </c>
      <c r="L32">
        <v>518.57021276595742</v>
      </c>
      <c r="M32">
        <v>-0.16569237882996118</v>
      </c>
      <c r="N32">
        <v>8.1803474301909845E-2</v>
      </c>
      <c r="O32">
        <v>0.18478574839579648</v>
      </c>
      <c r="P32">
        <v>1.3414960846289008</v>
      </c>
      <c r="Q32" s="1" t="s">
        <v>132</v>
      </c>
      <c r="R32">
        <v>74</v>
      </c>
      <c r="S32">
        <v>93.053823869162301</v>
      </c>
      <c r="T32">
        <v>2393</v>
      </c>
      <c r="U32">
        <v>1133</v>
      </c>
      <c r="V32">
        <v>0</v>
      </c>
      <c r="W32">
        <v>157117696</v>
      </c>
      <c r="X32">
        <v>6.2177909324137861</v>
      </c>
      <c r="Y32">
        <v>27.3521065899766</v>
      </c>
      <c r="Z32">
        <v>5.7895179069122005E-2</v>
      </c>
      <c r="AA32">
        <v>8.6386127365593968</v>
      </c>
      <c r="AB32" t="e">
        <v>#NUM!</v>
      </c>
      <c r="AC32" t="e">
        <v>#NUM!</v>
      </c>
      <c r="AD32">
        <v>407503.96771251189</v>
      </c>
      <c r="AE32">
        <v>1794759.1423412678</v>
      </c>
      <c r="AF32">
        <v>3.1331172208621916E-2</v>
      </c>
      <c r="AG32">
        <v>0.13782604966205525</v>
      </c>
      <c r="AH32">
        <v>6.0361777946226294E-4</v>
      </c>
      <c r="AI32">
        <v>9.0066570680277611E-2</v>
      </c>
      <c r="AJ32" t="e">
        <v>#NUM!</v>
      </c>
      <c r="AK32" t="e">
        <v>#NUM!</v>
      </c>
      <c r="AL32">
        <v>3.1273270710226654E-2</v>
      </c>
      <c r="AM32">
        <v>0.13773605403933187</v>
      </c>
      <c r="AN32">
        <v>-6.6590109960641949E-2</v>
      </c>
      <c r="AO32">
        <v>-4.2881820840265192E-2</v>
      </c>
      <c r="AP32">
        <v>-1.837752004977131E-2</v>
      </c>
      <c r="AQ32">
        <v>-6.5878990769444826E-2</v>
      </c>
      <c r="AR32" t="e">
        <v>#NUM!</v>
      </c>
      <c r="AS32" t="e">
        <v>#NUM!</v>
      </c>
      <c r="AT32">
        <v>-6.6501106839832111E-2</v>
      </c>
      <c r="AU32">
        <v>-4.2924274894222472E-2</v>
      </c>
      <c r="AV32">
        <v>-0.11960665086860776</v>
      </c>
      <c r="AW32">
        <v>-1.2382761786253388E-2</v>
      </c>
      <c r="AX32">
        <v>-5.5680482730173959E-2</v>
      </c>
      <c r="AY32">
        <v>-2.4628686125941372E-2</v>
      </c>
      <c r="AZ32" t="e">
        <v>#NUM!</v>
      </c>
      <c r="BA32" t="e">
        <v>#NUM!</v>
      </c>
      <c r="BB32">
        <v>-0.11948619152875294</v>
      </c>
      <c r="BC32">
        <v>-1.2405837406219587E-2</v>
      </c>
      <c r="BD32">
        <v>116.39680973524091</v>
      </c>
      <c r="BE32">
        <v>518.03075152113138</v>
      </c>
      <c r="BF32">
        <v>115.24945036360562</v>
      </c>
      <c r="BG32">
        <v>518.06139015728058</v>
      </c>
      <c r="BH32">
        <v>0</v>
      </c>
      <c r="BI32">
        <v>0</v>
      </c>
      <c r="BJ32">
        <v>116.39246817423491</v>
      </c>
      <c r="BK32">
        <v>518.03086745647931</v>
      </c>
      <c r="BL32" s="1" t="s">
        <v>133</v>
      </c>
      <c r="BM32">
        <v>9</v>
      </c>
      <c r="BN32">
        <v>9</v>
      </c>
      <c r="BO32">
        <v>2</v>
      </c>
      <c r="BP32" t="b">
        <v>0</v>
      </c>
      <c r="BQ32" t="b">
        <v>0</v>
      </c>
      <c r="BR32">
        <v>31</v>
      </c>
      <c r="BS32">
        <v>7407826</v>
      </c>
      <c r="BT32" s="1">
        <v>-2.72362487660965E-2</v>
      </c>
      <c r="BU32">
        <v>0.84375</v>
      </c>
      <c r="BV32">
        <v>9.8738516826478703E-2</v>
      </c>
      <c r="BW32">
        <v>0.101856989786001</v>
      </c>
      <c r="BX32">
        <v>-1.4689393370088999</v>
      </c>
      <c r="BY32">
        <f>cells1b[theta1N]-cells1b[theta2N]</f>
        <v>1.570796326794901</v>
      </c>
      <c r="BZ32">
        <v>6.4411321752246096</v>
      </c>
      <c r="CA32">
        <v>7.3167192193850097</v>
      </c>
      <c r="CB32">
        <f>cells1b[lambda1]/cells1b[lambda2]</f>
        <v>0.88033064849056819</v>
      </c>
      <c r="CC32">
        <v>31</v>
      </c>
      <c r="CD32">
        <v>40.613999999999997</v>
      </c>
      <c r="CE32">
        <v>118.342</v>
      </c>
      <c r="CF32">
        <v>15.492707305881638</v>
      </c>
      <c r="CG32">
        <v>62.261818124045725</v>
      </c>
      <c r="CH32">
        <v>32.641737985115014</v>
      </c>
      <c r="CI32">
        <v>1.6237944144108327</v>
      </c>
      <c r="CJ32">
        <v>3.0704769557357574</v>
      </c>
      <c r="CK32">
        <v>3.0053669913342693</v>
      </c>
      <c r="CL32">
        <v>40.761938030729461</v>
      </c>
      <c r="CM32">
        <v>118.49748214854064</v>
      </c>
      <c r="CN32">
        <v>15.492707305881638</v>
      </c>
      <c r="CO32">
        <v>5.1860739163170342</v>
      </c>
      <c r="CP32">
        <v>3.9389001860390169</v>
      </c>
      <c r="CQ32">
        <v>3.1197496042601758</v>
      </c>
      <c r="CR32">
        <v>0.65048995599228987</v>
      </c>
      <c r="CS32">
        <v>-1.3601224733890418</v>
      </c>
      <c r="CT32">
        <v>9</v>
      </c>
      <c r="CU32">
        <v>1.716250715168495E-2</v>
      </c>
      <c r="CV32">
        <v>-5.3246047498808457E-4</v>
      </c>
      <c r="CW32">
        <v>4.5920325683689797E-2</v>
      </c>
      <c r="CX32">
        <v>-1.1595311380319901E-2</v>
      </c>
      <c r="CY32">
        <v>61.985000000000007</v>
      </c>
      <c r="CZ32">
        <v>32.568838354206832</v>
      </c>
    </row>
    <row r="33" spans="1:104" x14ac:dyDescent="0.55000000000000004">
      <c r="A33" s="1" t="s">
        <v>71</v>
      </c>
      <c r="B33">
        <v>0</v>
      </c>
      <c r="C33">
        <v>32</v>
      </c>
      <c r="D33">
        <v>583</v>
      </c>
      <c r="E33">
        <v>5488</v>
      </c>
      <c r="F33">
        <v>6461</v>
      </c>
      <c r="G33">
        <v>0</v>
      </c>
      <c r="H33">
        <v>361315584</v>
      </c>
      <c r="I33">
        <v>103</v>
      </c>
      <c r="J33">
        <v>420</v>
      </c>
      <c r="K33">
        <v>119.28987993138936</v>
      </c>
      <c r="L33">
        <v>422.15608919382504</v>
      </c>
      <c r="M33">
        <v>0.14011359818468047</v>
      </c>
      <c r="N33">
        <v>3.7684208534780897E-2</v>
      </c>
      <c r="O33">
        <v>0.14509279778524828</v>
      </c>
      <c r="P33">
        <v>0.13136864411971061</v>
      </c>
      <c r="Q33" s="1" t="s">
        <v>134</v>
      </c>
      <c r="R33">
        <v>87</v>
      </c>
      <c r="S33">
        <v>105.63961030678919</v>
      </c>
      <c r="T33">
        <v>1873</v>
      </c>
      <c r="U33">
        <v>1171</v>
      </c>
      <c r="V33">
        <v>0</v>
      </c>
      <c r="W33">
        <v>123048704</v>
      </c>
      <c r="X33">
        <v>22.169963190596434</v>
      </c>
      <c r="Y33">
        <v>-20.402941523823301</v>
      </c>
      <c r="Z33">
        <v>5.3163275806164867</v>
      </c>
      <c r="AA33">
        <v>-8.4867573616354566</v>
      </c>
      <c r="AB33" t="e">
        <v>#NUM!</v>
      </c>
      <c r="AC33" t="e">
        <v>#NUM!</v>
      </c>
      <c r="AD33">
        <v>1454291.6875195652</v>
      </c>
      <c r="AE33">
        <v>-1339299.7855898626</v>
      </c>
      <c r="AF33">
        <v>0.18419211469190228</v>
      </c>
      <c r="AG33">
        <v>-0.16951137504830177</v>
      </c>
      <c r="AH33">
        <v>6.2733795327823944E-2</v>
      </c>
      <c r="AI33">
        <v>-0.10014554055376765</v>
      </c>
      <c r="AJ33" t="e">
        <v>#NUM!</v>
      </c>
      <c r="AK33" t="e">
        <v>#NUM!</v>
      </c>
      <c r="AL33">
        <v>0.18385898699321848</v>
      </c>
      <c r="AM33">
        <v>-0.16932112310892516</v>
      </c>
      <c r="AN33">
        <v>0.31151940375295328</v>
      </c>
      <c r="AO33">
        <v>5.8397283892130504E-3</v>
      </c>
      <c r="AP33">
        <v>0.14911430324615843</v>
      </c>
      <c r="AQ33">
        <v>-2.2343611183014221E-2</v>
      </c>
      <c r="AR33" t="e">
        <v>#NUM!</v>
      </c>
      <c r="AS33" t="e">
        <v>#NUM!</v>
      </c>
      <c r="AT33">
        <v>0.31112374618138294</v>
      </c>
      <c r="AU33">
        <v>5.7710670500120227E-3</v>
      </c>
      <c r="AV33">
        <v>0.14448552727639674</v>
      </c>
      <c r="AW33">
        <v>3.9276021738265797E-2</v>
      </c>
      <c r="AX33">
        <v>7.5741289662195677E-2</v>
      </c>
      <c r="AY33">
        <v>-4.4434133673031378E-3</v>
      </c>
      <c r="AZ33" t="e">
        <v>#NUM!</v>
      </c>
      <c r="BA33" t="e">
        <v>#NUM!</v>
      </c>
      <c r="BB33">
        <v>0.14429698021108173</v>
      </c>
      <c r="BC33">
        <v>3.9156111015964272E-2</v>
      </c>
      <c r="BD33">
        <v>123.31377551020408</v>
      </c>
      <c r="BE33">
        <v>422.70663265306121</v>
      </c>
      <c r="BF33">
        <v>120.15864417272869</v>
      </c>
      <c r="BG33">
        <v>422.16483516483515</v>
      </c>
      <c r="BH33">
        <v>0</v>
      </c>
      <c r="BI33">
        <v>0</v>
      </c>
      <c r="BJ33">
        <v>123.2993320764155</v>
      </c>
      <c r="BK33">
        <v>422.70415243423321</v>
      </c>
      <c r="BL33" s="1" t="s">
        <v>135</v>
      </c>
      <c r="BM33">
        <v>8</v>
      </c>
      <c r="BN33">
        <v>8</v>
      </c>
      <c r="BO33">
        <v>2</v>
      </c>
      <c r="BP33" t="b">
        <v>0</v>
      </c>
      <c r="BQ33" t="b">
        <v>0</v>
      </c>
      <c r="BR33">
        <v>32</v>
      </c>
      <c r="BS33">
        <v>14528391</v>
      </c>
      <c r="BT33" s="1">
        <v>-2.17279689350642E-2</v>
      </c>
      <c r="BU33">
        <v>1.4074074074074101</v>
      </c>
      <c r="BV33">
        <v>7.9463317229685596E-2</v>
      </c>
      <c r="BW33">
        <v>1.29250256743321</v>
      </c>
      <c r="BX33">
        <v>-0.27829375936168399</v>
      </c>
      <c r="BY33">
        <f>cells1b[theta1N]-cells1b[theta2N]</f>
        <v>1.5707963267948939</v>
      </c>
      <c r="BZ33">
        <v>4.3063134104152603</v>
      </c>
      <c r="CA33">
        <v>6.7658045928355302</v>
      </c>
      <c r="CB33">
        <f>cells1b[lambda1]/cells1b[lambda2]</f>
        <v>0.63648208447747912</v>
      </c>
      <c r="CC33">
        <v>32</v>
      </c>
      <c r="CD33">
        <v>42.317441860465117</v>
      </c>
      <c r="CE33">
        <v>151.96918604651162</v>
      </c>
      <c r="CF33">
        <v>16.674417451053198</v>
      </c>
      <c r="CG33">
        <v>79.468768698761849</v>
      </c>
      <c r="CH33">
        <v>36.956175819895087</v>
      </c>
      <c r="CI33">
        <v>1.8769702690123038</v>
      </c>
      <c r="CJ33">
        <v>2.9647660214397691</v>
      </c>
      <c r="CK33">
        <v>2.0391032781976239</v>
      </c>
      <c r="CL33">
        <v>42.230096217187011</v>
      </c>
      <c r="CM33">
        <v>152.08750937276054</v>
      </c>
      <c r="CN33">
        <v>16.674417451053198</v>
      </c>
      <c r="CO33">
        <v>5.9173739163309991</v>
      </c>
      <c r="CP33">
        <v>4.3246163914856375</v>
      </c>
      <c r="CQ33">
        <v>3.0283732382336255</v>
      </c>
      <c r="CR33">
        <v>0.68255554632139159</v>
      </c>
      <c r="CS33">
        <v>-5.4067298475127423E-2</v>
      </c>
      <c r="CT33">
        <v>8</v>
      </c>
      <c r="CU33">
        <v>8.3747257878518996E-3</v>
      </c>
      <c r="CV33">
        <v>4.392986209620194E-5</v>
      </c>
      <c r="CW33">
        <v>1.349392200654773E-2</v>
      </c>
      <c r="CX33">
        <v>3.2555295691560696E-3</v>
      </c>
      <c r="CY33">
        <v>76.501250000000084</v>
      </c>
      <c r="CZ33">
        <v>36.56381310103739</v>
      </c>
    </row>
    <row r="34" spans="1:104" x14ac:dyDescent="0.55000000000000004">
      <c r="A34" s="1" t="s">
        <v>71</v>
      </c>
      <c r="B34">
        <v>0</v>
      </c>
      <c r="C34">
        <v>33</v>
      </c>
      <c r="D34">
        <v>533</v>
      </c>
      <c r="E34">
        <v>4357</v>
      </c>
      <c r="F34">
        <v>5745</v>
      </c>
      <c r="G34">
        <v>0</v>
      </c>
      <c r="H34">
        <v>287011072</v>
      </c>
      <c r="I34">
        <v>104</v>
      </c>
      <c r="J34">
        <v>399</v>
      </c>
      <c r="K34">
        <v>116.25140712945591</v>
      </c>
      <c r="L34">
        <v>395.8499061913696</v>
      </c>
      <c r="M34">
        <v>-0.15841900512079402</v>
      </c>
      <c r="N34">
        <v>2.6887153438152653E-2</v>
      </c>
      <c r="O34">
        <v>0.16068447405853786</v>
      </c>
      <c r="P34">
        <v>1.4867364635093683</v>
      </c>
      <c r="Q34" s="1" t="s">
        <v>136</v>
      </c>
      <c r="R34">
        <v>86</v>
      </c>
      <c r="S34">
        <v>100.08326112068518</v>
      </c>
      <c r="T34">
        <v>1436</v>
      </c>
      <c r="U34">
        <v>996</v>
      </c>
      <c r="V34">
        <v>0</v>
      </c>
      <c r="W34">
        <v>94364672</v>
      </c>
      <c r="X34">
        <v>10.699998392621776</v>
      </c>
      <c r="Y34">
        <v>-1.5710210560390061</v>
      </c>
      <c r="Z34">
        <v>-2.1280086846380328</v>
      </c>
      <c r="AA34">
        <v>1.0875916219468684</v>
      </c>
      <c r="AB34" t="e">
        <v>#NUM!</v>
      </c>
      <c r="AC34" t="e">
        <v>#NUM!</v>
      </c>
      <c r="AD34">
        <v>700690.32443559344</v>
      </c>
      <c r="AE34">
        <v>-102680.01247335368</v>
      </c>
      <c r="AF34">
        <v>0.10277753469478984</v>
      </c>
      <c r="AG34">
        <v>-1.5090251901779124E-2</v>
      </c>
      <c r="AH34">
        <v>-2.963875472238402E-2</v>
      </c>
      <c r="AI34">
        <v>1.5147899326588551E-2</v>
      </c>
      <c r="AJ34" t="e">
        <v>#NUM!</v>
      </c>
      <c r="AK34" t="e">
        <v>#NUM!</v>
      </c>
      <c r="AL34">
        <v>0.10242177152558103</v>
      </c>
      <c r="AM34">
        <v>-1.5009010986787672E-2</v>
      </c>
      <c r="AN34">
        <v>-1.046173763656095E-2</v>
      </c>
      <c r="AO34">
        <v>-4.6434496073895055E-2</v>
      </c>
      <c r="AP34">
        <v>1.5224724699662372E-2</v>
      </c>
      <c r="AQ34">
        <v>-5.0003736640502332E-2</v>
      </c>
      <c r="AR34" t="e">
        <v>#NUM!</v>
      </c>
      <c r="AS34" t="e">
        <v>#NUM!</v>
      </c>
      <c r="AT34">
        <v>-1.0392332092284342E-2</v>
      </c>
      <c r="AU34">
        <v>-4.6444140262375852E-2</v>
      </c>
      <c r="AV34">
        <v>-4.6370820255240322E-2</v>
      </c>
      <c r="AW34">
        <v>7.7942115445873688E-3</v>
      </c>
      <c r="AX34">
        <v>-3.1582503360935159E-3</v>
      </c>
      <c r="AY34">
        <v>-1.0482467794197873E-2</v>
      </c>
      <c r="AZ34" t="e">
        <v>#NUM!</v>
      </c>
      <c r="BA34" t="e">
        <v>#NUM!</v>
      </c>
      <c r="BB34">
        <v>-4.6254720937763782E-2</v>
      </c>
      <c r="BC34">
        <v>7.745107545428241E-3</v>
      </c>
      <c r="BD34">
        <v>117.37870094101446</v>
      </c>
      <c r="BE34">
        <v>395.64700481983016</v>
      </c>
      <c r="BF34">
        <v>116.46301131418625</v>
      </c>
      <c r="BG34">
        <v>395.79686684073107</v>
      </c>
      <c r="BH34">
        <v>0</v>
      </c>
      <c r="BI34">
        <v>0</v>
      </c>
      <c r="BJ34">
        <v>117.37400870723204</v>
      </c>
      <c r="BK34">
        <v>395.64777275212572</v>
      </c>
      <c r="BL34" s="1" t="s">
        <v>137</v>
      </c>
      <c r="BM34">
        <v>7</v>
      </c>
      <c r="BN34">
        <v>7</v>
      </c>
      <c r="BO34">
        <v>2</v>
      </c>
      <c r="BP34" t="b">
        <v>0</v>
      </c>
      <c r="BQ34" t="b">
        <v>1</v>
      </c>
      <c r="BR34">
        <v>33</v>
      </c>
      <c r="BS34">
        <v>7234945</v>
      </c>
      <c r="BT34" s="1">
        <v>-1.6968692820396099E-2</v>
      </c>
      <c r="BU34">
        <v>0.57575757575757602</v>
      </c>
      <c r="BV34">
        <v>8.7217384507393497E-2</v>
      </c>
      <c r="BW34">
        <v>8.9198622994438398E-2</v>
      </c>
      <c r="BX34">
        <v>-1.48159770380046</v>
      </c>
      <c r="BY34">
        <f>cells1b[theta1N]-cells1b[theta2N]</f>
        <v>1.5707963267948983</v>
      </c>
      <c r="BZ34">
        <v>4.08997849004139</v>
      </c>
      <c r="CA34">
        <v>8.0625619130919794</v>
      </c>
      <c r="CB34">
        <f>cells1b[lambda1]/cells1b[lambda2]</f>
        <v>0.50728025832584145</v>
      </c>
      <c r="CC34">
        <v>33</v>
      </c>
      <c r="CD34">
        <v>41.084302325581397</v>
      </c>
      <c r="CE34">
        <v>161.16686046511632</v>
      </c>
      <c r="CF34">
        <v>18.515223513702157</v>
      </c>
      <c r="CG34">
        <v>77.00931183210038</v>
      </c>
      <c r="CH34">
        <v>36.706250066815052</v>
      </c>
      <c r="CI34">
        <v>-0.14241422392320482</v>
      </c>
      <c r="CJ34">
        <v>0.38090552991830545</v>
      </c>
      <c r="CK34">
        <v>-1.7202881371993173</v>
      </c>
      <c r="CL34">
        <v>41.201823302048865</v>
      </c>
      <c r="CM34">
        <v>161.12078068779817</v>
      </c>
      <c r="CN34">
        <v>18.515223513702157</v>
      </c>
      <c r="CO34">
        <v>6.0391096740024093</v>
      </c>
      <c r="CP34">
        <v>4.0989284406919353</v>
      </c>
      <c r="CQ34">
        <v>0.30181856900982851</v>
      </c>
      <c r="CR34">
        <v>0.73438735913714814</v>
      </c>
      <c r="CS34">
        <v>-1.5493255397670604</v>
      </c>
      <c r="CT34">
        <v>7</v>
      </c>
      <c r="CU34">
        <v>8.3673256659714153E-3</v>
      </c>
      <c r="CV34">
        <v>4.7287371145441843E-5</v>
      </c>
      <c r="CW34">
        <v>1.3134375870760762E-2</v>
      </c>
      <c r="CX34">
        <v>3.6002754611820691E-3</v>
      </c>
      <c r="CY34">
        <v>70.376249999999928</v>
      </c>
      <c r="CZ34">
        <v>34.824116139070384</v>
      </c>
    </row>
    <row r="35" spans="1:104" x14ac:dyDescent="0.55000000000000004">
      <c r="A35" s="1" t="s">
        <v>71</v>
      </c>
      <c r="B35">
        <v>0</v>
      </c>
      <c r="C35">
        <v>34</v>
      </c>
      <c r="D35">
        <v>290</v>
      </c>
      <c r="E35">
        <v>2328</v>
      </c>
      <c r="F35">
        <v>2922</v>
      </c>
      <c r="G35">
        <v>0</v>
      </c>
      <c r="H35">
        <v>153315840</v>
      </c>
      <c r="I35">
        <v>106</v>
      </c>
      <c r="J35">
        <v>611</v>
      </c>
      <c r="K35">
        <v>117.30689655172414</v>
      </c>
      <c r="L35">
        <v>615.44137931034481</v>
      </c>
      <c r="M35">
        <v>8.7552144675885443E-2</v>
      </c>
      <c r="N35">
        <v>0.3382242503978517</v>
      </c>
      <c r="O35">
        <v>0.34937232516977623</v>
      </c>
      <c r="P35">
        <v>0.65874900021834759</v>
      </c>
      <c r="Q35" s="1" t="s">
        <v>138</v>
      </c>
      <c r="R35">
        <v>60</v>
      </c>
      <c r="S35">
        <v>75.740115370177577</v>
      </c>
      <c r="T35">
        <v>2064</v>
      </c>
      <c r="U35">
        <v>790</v>
      </c>
      <c r="V35">
        <v>0</v>
      </c>
      <c r="W35">
        <v>135468544</v>
      </c>
      <c r="X35">
        <v>21.388935953703392</v>
      </c>
      <c r="Y35">
        <v>33.573162881385429</v>
      </c>
      <c r="Z35">
        <v>-1.0530699884516683</v>
      </c>
      <c r="AA35">
        <v>5.8381551318461469</v>
      </c>
      <c r="AB35" t="e">
        <v>#NUM!</v>
      </c>
      <c r="AC35" t="e">
        <v>#NUM!</v>
      </c>
      <c r="AD35">
        <v>1401475.7207448618</v>
      </c>
      <c r="AE35">
        <v>2201745.3703082283</v>
      </c>
      <c r="AF35">
        <v>0.1161052228482831</v>
      </c>
      <c r="AG35">
        <v>0.18224466923002958</v>
      </c>
      <c r="AH35">
        <v>-1.3238725822500083E-2</v>
      </c>
      <c r="AI35">
        <v>7.3394680265622486E-2</v>
      </c>
      <c r="AJ35" t="e">
        <v>#NUM!</v>
      </c>
      <c r="AK35" t="e">
        <v>#NUM!</v>
      </c>
      <c r="AL35">
        <v>0.11588742786405079</v>
      </c>
      <c r="AM35">
        <v>0.18206138286933152</v>
      </c>
      <c r="AN35">
        <v>-0.15378462706204588</v>
      </c>
      <c r="AO35">
        <v>2.3991030929831896E-2</v>
      </c>
      <c r="AP35">
        <v>-6.7792098100642436E-3</v>
      </c>
      <c r="AQ35">
        <v>7.6369152001786622E-2</v>
      </c>
      <c r="AR35" t="e">
        <v>#NUM!</v>
      </c>
      <c r="AS35" t="e">
        <v>#NUM!</v>
      </c>
      <c r="AT35">
        <v>-0.15356516374822279</v>
      </c>
      <c r="AU35">
        <v>2.4069225844258635E-2</v>
      </c>
      <c r="AV35">
        <v>-0.17848401943324438</v>
      </c>
      <c r="AW35">
        <v>-5.6607708073048491E-2</v>
      </c>
      <c r="AX35">
        <v>-3.2496806312498495E-2</v>
      </c>
      <c r="AY35">
        <v>7.8895859523052548E-3</v>
      </c>
      <c r="AZ35" t="e">
        <v>#NUM!</v>
      </c>
      <c r="BA35" t="e">
        <v>#NUM!</v>
      </c>
      <c r="BB35">
        <v>-0.17823819979416178</v>
      </c>
      <c r="BC35">
        <v>-5.649910471525988E-2</v>
      </c>
      <c r="BD35">
        <v>116.81572164948453</v>
      </c>
      <c r="BE35">
        <v>615.90420962199312</v>
      </c>
      <c r="BF35">
        <v>117.31622176591375</v>
      </c>
      <c r="BG35">
        <v>615.43292265571529</v>
      </c>
      <c r="BH35">
        <v>0</v>
      </c>
      <c r="BI35">
        <v>0</v>
      </c>
      <c r="BJ35">
        <v>116.81816360266492</v>
      </c>
      <c r="BK35">
        <v>615.90191020053771</v>
      </c>
      <c r="BL35" s="1" t="s">
        <v>139</v>
      </c>
      <c r="BM35">
        <v>5</v>
      </c>
      <c r="BN35">
        <v>5</v>
      </c>
      <c r="BO35">
        <v>2</v>
      </c>
      <c r="BP35" t="b">
        <v>0</v>
      </c>
      <c r="BQ35" t="b">
        <v>0</v>
      </c>
      <c r="BR35">
        <v>34</v>
      </c>
      <c r="BS35">
        <v>14543222</v>
      </c>
      <c r="BT35" s="1">
        <v>-4.9247342440728698E-4</v>
      </c>
      <c r="BU35">
        <v>1.0416666666666701</v>
      </c>
      <c r="BV35">
        <v>0.10622545888539101</v>
      </c>
      <c r="BW35">
        <v>-0.82821219886836395</v>
      </c>
      <c r="BX35">
        <v>0.74258412792653306</v>
      </c>
      <c r="BY35">
        <f>cells1b[theta1N]-cells1b[theta2N]</f>
        <v>-1.570796326794897</v>
      </c>
      <c r="BZ35">
        <v>5.5453352813770103</v>
      </c>
      <c r="CA35">
        <v>9.2557182956959103</v>
      </c>
      <c r="CB35">
        <f>cells1b[lambda1]/cells1b[lambda2]</f>
        <v>0.59912533033289261</v>
      </c>
      <c r="CC35">
        <v>34</v>
      </c>
      <c r="CD35">
        <v>41.289499999999997</v>
      </c>
      <c r="CE35">
        <v>77.339500000000001</v>
      </c>
      <c r="CF35">
        <v>56.031429844684084</v>
      </c>
      <c r="CG35">
        <v>100.82643425560781</v>
      </c>
      <c r="CH35">
        <v>43.671166415455914</v>
      </c>
      <c r="CI35">
        <v>-0.14064856889403166</v>
      </c>
      <c r="CJ35">
        <v>2.7276076624714176</v>
      </c>
      <c r="CK35">
        <v>0.91884097460003866</v>
      </c>
      <c r="CL35">
        <v>41.864585516986089</v>
      </c>
      <c r="CM35">
        <v>77.090565041914999</v>
      </c>
      <c r="CN35">
        <v>56.031429844684084</v>
      </c>
      <c r="CO35">
        <v>6.824251658921809</v>
      </c>
      <c r="CP35">
        <v>4.7552178810316814</v>
      </c>
      <c r="CQ35">
        <v>-2.8502117412470569E-2</v>
      </c>
      <c r="CR35">
        <v>0.71725418134701235</v>
      </c>
      <c r="CS35">
        <v>-0.9874825360574222</v>
      </c>
      <c r="CT35">
        <v>4</v>
      </c>
      <c r="CU35">
        <v>-5.2842389127895767E-2</v>
      </c>
      <c r="CV35">
        <v>1.5725130802823743E-3</v>
      </c>
      <c r="CW35">
        <v>-1.7916682142043887E-2</v>
      </c>
      <c r="CX35">
        <v>-8.776809611374764E-2</v>
      </c>
      <c r="CY35">
        <v>86.791250000000019</v>
      </c>
      <c r="CZ35">
        <v>40.593964620053917</v>
      </c>
    </row>
    <row r="36" spans="1:104" x14ac:dyDescent="0.55000000000000004">
      <c r="A36" s="1" t="s">
        <v>71</v>
      </c>
      <c r="B36">
        <v>0</v>
      </c>
      <c r="C36">
        <v>35</v>
      </c>
      <c r="D36">
        <v>660</v>
      </c>
      <c r="E36">
        <v>4415</v>
      </c>
      <c r="F36">
        <v>6618</v>
      </c>
      <c r="G36">
        <v>0</v>
      </c>
      <c r="H36">
        <v>291035648</v>
      </c>
      <c r="I36">
        <v>106</v>
      </c>
      <c r="J36">
        <v>616</v>
      </c>
      <c r="K36">
        <v>118.13636363636364</v>
      </c>
      <c r="L36">
        <v>636.08030303030307</v>
      </c>
      <c r="M36">
        <v>-1.7026397521521928E-2</v>
      </c>
      <c r="N36">
        <v>0.12854841953022547</v>
      </c>
      <c r="O36">
        <v>0.12967110077530669</v>
      </c>
      <c r="P36">
        <v>0.85124053660436838</v>
      </c>
      <c r="Q36" s="1" t="s">
        <v>140</v>
      </c>
      <c r="R36">
        <v>100</v>
      </c>
      <c r="S36">
        <v>116.56854249492373</v>
      </c>
      <c r="T36">
        <v>3250</v>
      </c>
      <c r="U36">
        <v>1214</v>
      </c>
      <c r="V36">
        <v>0</v>
      </c>
      <c r="W36">
        <v>213302784</v>
      </c>
      <c r="X36">
        <v>7.0183945936803349</v>
      </c>
      <c r="Y36">
        <v>-9.3643832920573296</v>
      </c>
      <c r="Z36">
        <v>1.2534928585091547</v>
      </c>
      <c r="AA36">
        <v>1.6000234862536922</v>
      </c>
      <c r="AB36" t="e">
        <v>#NUM!</v>
      </c>
      <c r="AC36" t="e">
        <v>#NUM!</v>
      </c>
      <c r="AD36">
        <v>460278.40226321213</v>
      </c>
      <c r="AE36">
        <v>-613294.61741578765</v>
      </c>
      <c r="AF36">
        <v>3.6459089509385582E-2</v>
      </c>
      <c r="AG36">
        <v>-4.8646009295735447E-2</v>
      </c>
      <c r="AH36">
        <v>1.658150888075809E-2</v>
      </c>
      <c r="AI36">
        <v>2.1165500438743306E-2</v>
      </c>
      <c r="AJ36" t="e">
        <v>#NUM!</v>
      </c>
      <c r="AK36" t="e">
        <v>#NUM!</v>
      </c>
      <c r="AL36">
        <v>3.6428643967129928E-2</v>
      </c>
      <c r="AM36">
        <v>-4.853908233569651E-2</v>
      </c>
      <c r="AN36">
        <v>4.4085406572325792E-2</v>
      </c>
      <c r="AO36">
        <v>-8.8842015443549943E-2</v>
      </c>
      <c r="AP36">
        <v>3.4265339457934932E-2</v>
      </c>
      <c r="AQ36">
        <v>-8.1618881590626371E-2</v>
      </c>
      <c r="AR36" t="e">
        <v>#NUM!</v>
      </c>
      <c r="AS36" t="e">
        <v>#NUM!</v>
      </c>
      <c r="AT36">
        <v>4.4071098649659107E-2</v>
      </c>
      <c r="AU36">
        <v>-8.8831491275092017E-2</v>
      </c>
      <c r="AV36">
        <v>0.1509084707582159</v>
      </c>
      <c r="AW36">
        <v>-2.4270903070347703E-2</v>
      </c>
      <c r="AX36">
        <v>0.1092642064280798</v>
      </c>
      <c r="AY36">
        <v>-2.3326286263690137E-2</v>
      </c>
      <c r="AZ36" t="e">
        <v>#NUM!</v>
      </c>
      <c r="BA36" t="e">
        <v>#NUM!</v>
      </c>
      <c r="BB36">
        <v>0.15084468622462241</v>
      </c>
      <c r="BC36">
        <v>-2.4269456245835368E-2</v>
      </c>
      <c r="BD36">
        <v>120.19637599093998</v>
      </c>
      <c r="BE36">
        <v>635.32344280860707</v>
      </c>
      <c r="BF36">
        <v>118.32487156240556</v>
      </c>
      <c r="BG36">
        <v>635.70716228467813</v>
      </c>
      <c r="BH36">
        <v>0</v>
      </c>
      <c r="BI36">
        <v>0</v>
      </c>
      <c r="BJ36">
        <v>120.18548138817688</v>
      </c>
      <c r="BK36">
        <v>635.32567655767036</v>
      </c>
      <c r="BL36" s="1" t="s">
        <v>141</v>
      </c>
      <c r="BM36">
        <v>4</v>
      </c>
      <c r="BN36">
        <v>4</v>
      </c>
      <c r="BO36">
        <v>2</v>
      </c>
      <c r="BP36" t="b">
        <v>0</v>
      </c>
      <c r="BQ36" t="b">
        <v>1</v>
      </c>
      <c r="BR36">
        <v>35</v>
      </c>
      <c r="BS36">
        <v>2694456</v>
      </c>
      <c r="BT36" s="1">
        <v>-8.5199985899482404E-3</v>
      </c>
      <c r="BU36">
        <v>0.88888888888888895</v>
      </c>
      <c r="BV36">
        <v>8.0313680740665097E-2</v>
      </c>
      <c r="BW36">
        <v>-0.62056719852567799</v>
      </c>
      <c r="BX36">
        <v>0.95022912826921901</v>
      </c>
      <c r="BY36">
        <f>cells1b[theta1N]-cells1b[theta2N]</f>
        <v>-1.570796326794897</v>
      </c>
      <c r="BZ36">
        <v>3.8360251693236198</v>
      </c>
      <c r="CA36">
        <v>7.3545792685169804</v>
      </c>
      <c r="CB36">
        <f>cells1b[lambda1]/cells1b[lambda2]</f>
        <v>0.52158322444692851</v>
      </c>
      <c r="CC36">
        <v>35</v>
      </c>
      <c r="CD36">
        <v>41.525423728813557</v>
      </c>
      <c r="CE36">
        <v>83.946610169491521</v>
      </c>
      <c r="CF36">
        <v>53.024874446521515</v>
      </c>
      <c r="CG36">
        <v>45.245719913527473</v>
      </c>
      <c r="CH36">
        <v>27.61488268656705</v>
      </c>
      <c r="CI36">
        <v>2.6425877380292309</v>
      </c>
      <c r="CJ36">
        <v>0.52325110413933096</v>
      </c>
      <c r="CK36">
        <v>0.22748944303174654</v>
      </c>
      <c r="CL36">
        <v>41.707247913824723</v>
      </c>
      <c r="CM36">
        <v>83.672447625883336</v>
      </c>
      <c r="CN36">
        <v>53.024874446521515</v>
      </c>
      <c r="CO36">
        <v>5.168002403385608</v>
      </c>
      <c r="CP36">
        <v>2.8917412612922466</v>
      </c>
      <c r="CQ36">
        <v>-0.45597169133544074</v>
      </c>
      <c r="CR36">
        <v>0.82879848806100997</v>
      </c>
      <c r="CS36">
        <v>-0.69777368561288755</v>
      </c>
      <c r="CT36">
        <v>5</v>
      </c>
      <c r="CU36">
        <v>-3.7157842647701847E-2</v>
      </c>
      <c r="CV36">
        <v>7.2943264315322861E-4</v>
      </c>
      <c r="CW36">
        <v>-1.1637799013763023E-2</v>
      </c>
      <c r="CX36">
        <v>-6.2677886281640671E-2</v>
      </c>
      <c r="CY36">
        <v>38.955000000000034</v>
      </c>
      <c r="CZ36">
        <v>26.098989873223335</v>
      </c>
    </row>
    <row r="37" spans="1:104" x14ac:dyDescent="0.55000000000000004">
      <c r="A37" s="1" t="s">
        <v>71</v>
      </c>
      <c r="B37">
        <v>0</v>
      </c>
      <c r="C37">
        <v>36</v>
      </c>
      <c r="D37">
        <v>204</v>
      </c>
      <c r="E37">
        <v>3708</v>
      </c>
      <c r="F37">
        <v>2555</v>
      </c>
      <c r="G37">
        <v>0</v>
      </c>
      <c r="H37">
        <v>243661568</v>
      </c>
      <c r="I37">
        <v>109</v>
      </c>
      <c r="J37">
        <v>561</v>
      </c>
      <c r="K37">
        <v>116.5</v>
      </c>
      <c r="L37">
        <v>561.00490196078431</v>
      </c>
      <c r="M37">
        <v>-4.7751400999396065E-2</v>
      </c>
      <c r="N37">
        <v>-0.14795658500571118</v>
      </c>
      <c r="O37">
        <v>0.15547137146097786</v>
      </c>
      <c r="P37">
        <v>2.2001015932379593</v>
      </c>
      <c r="Q37" s="1" t="s">
        <v>142</v>
      </c>
      <c r="R37">
        <v>46</v>
      </c>
      <c r="S37">
        <v>58.426406871192818</v>
      </c>
      <c r="T37">
        <v>1753</v>
      </c>
      <c r="U37">
        <v>756</v>
      </c>
      <c r="V37">
        <v>0</v>
      </c>
      <c r="W37">
        <v>115078144</v>
      </c>
      <c r="X37">
        <v>27.582031350267201</v>
      </c>
      <c r="Y37">
        <v>-3.3705196556381987</v>
      </c>
      <c r="Z37">
        <v>-2.6271030759876224</v>
      </c>
      <c r="AA37">
        <v>-1.6400133752565318</v>
      </c>
      <c r="AB37" t="e">
        <v>#NUM!</v>
      </c>
      <c r="AC37" t="e">
        <v>#NUM!</v>
      </c>
      <c r="AD37">
        <v>1806943.468183659</v>
      </c>
      <c r="AE37">
        <v>-221310.2195759709</v>
      </c>
      <c r="AF37">
        <v>0.11414244248445583</v>
      </c>
      <c r="AG37">
        <v>-1.3948187537415876E-2</v>
      </c>
      <c r="AH37">
        <v>-2.5636192548570563E-2</v>
      </c>
      <c r="AI37">
        <v>-1.6003825298899557E-2</v>
      </c>
      <c r="AJ37" t="e">
        <v>#NUM!</v>
      </c>
      <c r="AK37" t="e">
        <v>#NUM!</v>
      </c>
      <c r="AL37">
        <v>0.11391127513336108</v>
      </c>
      <c r="AM37">
        <v>-1.3951587172388858E-2</v>
      </c>
      <c r="AN37">
        <v>0.32036776956016166</v>
      </c>
      <c r="AO37">
        <v>-3.9800492647465505E-2</v>
      </c>
      <c r="AP37">
        <v>0.14353573832557429</v>
      </c>
      <c r="AQ37">
        <v>9.7578543919434116E-3</v>
      </c>
      <c r="AR37" t="e">
        <v>#NUM!</v>
      </c>
      <c r="AS37" t="e">
        <v>#NUM!</v>
      </c>
      <c r="AT37">
        <v>0.32007037717262893</v>
      </c>
      <c r="AU37">
        <v>-3.971714646269716E-2</v>
      </c>
      <c r="AV37">
        <v>0.33570108990763348</v>
      </c>
      <c r="AW37">
        <v>-1.6335688934754242E-3</v>
      </c>
      <c r="AX37">
        <v>0.1434482209542072</v>
      </c>
      <c r="AY37">
        <v>3.8409233792183507E-2</v>
      </c>
      <c r="AZ37" t="e">
        <v>#NUM!</v>
      </c>
      <c r="BA37" t="e">
        <v>#NUM!</v>
      </c>
      <c r="BB37">
        <v>0.33538314012621046</v>
      </c>
      <c r="BC37">
        <v>-1.5673456925900788E-3</v>
      </c>
      <c r="BD37">
        <v>119.60032362459548</v>
      </c>
      <c r="BE37">
        <v>560.81391585760514</v>
      </c>
      <c r="BF37">
        <v>117.18904109589042</v>
      </c>
      <c r="BG37">
        <v>560.84031311154604</v>
      </c>
      <c r="BH37">
        <v>0</v>
      </c>
      <c r="BI37">
        <v>0</v>
      </c>
      <c r="BJ37">
        <v>119.5938508283752</v>
      </c>
      <c r="BK37">
        <v>560.81398671783973</v>
      </c>
      <c r="BL37" s="1" t="s">
        <v>143</v>
      </c>
      <c r="BM37">
        <v>4</v>
      </c>
      <c r="BN37">
        <v>4</v>
      </c>
      <c r="BO37">
        <v>2</v>
      </c>
      <c r="BP37" t="b">
        <v>0</v>
      </c>
      <c r="BQ37" t="b">
        <v>0</v>
      </c>
      <c r="BR37">
        <v>36</v>
      </c>
      <c r="BS37">
        <v>230252</v>
      </c>
      <c r="BT37" s="1">
        <v>-1.9212239592343801E-2</v>
      </c>
      <c r="BU37">
        <v>0.5</v>
      </c>
      <c r="BV37">
        <v>0.15478703035105201</v>
      </c>
      <c r="BW37">
        <v>0.193971054266177</v>
      </c>
      <c r="BX37">
        <v>-1.37682527252872</v>
      </c>
      <c r="BY37">
        <f>cells1b[theta1N]-cells1b[theta2N]</f>
        <v>1.570796326794897</v>
      </c>
      <c r="BZ37">
        <v>5.9354842656575597</v>
      </c>
      <c r="CA37">
        <v>15.631954965023899</v>
      </c>
      <c r="CB37">
        <f>cells1b[lambda1]/cells1b[lambda2]</f>
        <v>0.37970198090629448</v>
      </c>
      <c r="CC37">
        <v>36</v>
      </c>
      <c r="CD37">
        <v>44.035632183908042</v>
      </c>
      <c r="CE37">
        <v>94.958620689655163</v>
      </c>
      <c r="CF37">
        <v>47.294829278145748</v>
      </c>
      <c r="CG37">
        <v>72.883931111624761</v>
      </c>
      <c r="CH37">
        <v>42.860811620066954</v>
      </c>
      <c r="CI37">
        <v>-0.4852331703981263</v>
      </c>
      <c r="CJ37">
        <v>2.6031728731945893</v>
      </c>
      <c r="CK37">
        <v>-1.12336711492021</v>
      </c>
      <c r="CL37">
        <v>43.808285689934131</v>
      </c>
      <c r="CM37">
        <v>94.789508458554238</v>
      </c>
      <c r="CN37">
        <v>47.294829278145748</v>
      </c>
      <c r="CO37">
        <v>5.3917837956348604</v>
      </c>
      <c r="CP37">
        <v>4.286402201620036</v>
      </c>
      <c r="CQ37">
        <v>0.13238724755406839</v>
      </c>
      <c r="CR37">
        <v>0.60662545116362188</v>
      </c>
      <c r="CS37">
        <v>0.43390032993180039</v>
      </c>
      <c r="CT37">
        <v>5</v>
      </c>
      <c r="CU37">
        <v>-1.8536860181218629E-2</v>
      </c>
      <c r="CV37">
        <v>1.7036900260708325E-4</v>
      </c>
      <c r="CW37">
        <v>-5.3745586054695944E-3</v>
      </c>
      <c r="CX37">
        <v>-3.1699161756967666E-2</v>
      </c>
      <c r="CY37">
        <v>56.10499999999999</v>
      </c>
      <c r="CZ37">
        <v>36.7688383542068</v>
      </c>
    </row>
    <row r="38" spans="1:104" x14ac:dyDescent="0.55000000000000004">
      <c r="A38" s="1" t="s">
        <v>71</v>
      </c>
      <c r="B38">
        <v>0</v>
      </c>
      <c r="C38">
        <v>37</v>
      </c>
      <c r="D38">
        <v>416</v>
      </c>
      <c r="E38">
        <v>5426</v>
      </c>
      <c r="F38">
        <v>4836</v>
      </c>
      <c r="G38">
        <v>0</v>
      </c>
      <c r="H38">
        <v>356836352</v>
      </c>
      <c r="I38">
        <v>109</v>
      </c>
      <c r="J38">
        <v>584</v>
      </c>
      <c r="K38">
        <v>122.70913461538461</v>
      </c>
      <c r="L38">
        <v>585.02163461538464</v>
      </c>
      <c r="M38">
        <v>9.6635756593135724E-2</v>
      </c>
      <c r="N38">
        <v>9.3637285585860975E-3</v>
      </c>
      <c r="O38">
        <v>9.7088355969429496E-2</v>
      </c>
      <c r="P38">
        <v>4.8297790359121788E-2</v>
      </c>
      <c r="Q38" s="1" t="s">
        <v>144</v>
      </c>
      <c r="R38">
        <v>88</v>
      </c>
      <c r="S38">
        <v>106.2253967444161</v>
      </c>
      <c r="T38">
        <v>3291</v>
      </c>
      <c r="U38">
        <v>1248</v>
      </c>
      <c r="V38">
        <v>0</v>
      </c>
      <c r="W38">
        <v>215998464</v>
      </c>
      <c r="X38">
        <v>32.417271959769991</v>
      </c>
      <c r="Y38">
        <v>21.594290321169286</v>
      </c>
      <c r="Z38">
        <v>6.357206275983792</v>
      </c>
      <c r="AA38">
        <v>10.996290889223996</v>
      </c>
      <c r="AB38" t="e">
        <v>#NUM!</v>
      </c>
      <c r="AC38" t="e">
        <v>#NUM!</v>
      </c>
      <c r="AD38">
        <v>2126125.7799621383</v>
      </c>
      <c r="AE38">
        <v>1418018.46095579</v>
      </c>
      <c r="AF38">
        <v>0.14739530971426867</v>
      </c>
      <c r="AG38">
        <v>9.8185224034230079E-2</v>
      </c>
      <c r="AH38">
        <v>7.4341445342645016E-2</v>
      </c>
      <c r="AI38">
        <v>0.12859110159777914</v>
      </c>
      <c r="AJ38" t="e">
        <v>#NUM!</v>
      </c>
      <c r="AK38" t="e">
        <v>#NUM!</v>
      </c>
      <c r="AL38">
        <v>0.14728452327037281</v>
      </c>
      <c r="AM38">
        <v>9.8231334655177596E-2</v>
      </c>
      <c r="AN38">
        <v>0.19684321043575259</v>
      </c>
      <c r="AO38">
        <v>-0.17386232042855854</v>
      </c>
      <c r="AP38">
        <v>0.16933667013815129</v>
      </c>
      <c r="AQ38">
        <v>-6.510354942019736E-2</v>
      </c>
      <c r="AR38" t="e">
        <v>#NUM!</v>
      </c>
      <c r="AS38" t="e">
        <v>#NUM!</v>
      </c>
      <c r="AT38">
        <v>0.196802524917051</v>
      </c>
      <c r="AU38">
        <v>-0.17370145297798315</v>
      </c>
      <c r="AV38">
        <v>4.9116776950518498E-2</v>
      </c>
      <c r="AW38">
        <v>-0.14361903257956085</v>
      </c>
      <c r="AX38">
        <v>3.2069856783017267E-3</v>
      </c>
      <c r="AY38">
        <v>-2.5298203436724684E-3</v>
      </c>
      <c r="AZ38" t="e">
        <v>#NUM!</v>
      </c>
      <c r="BA38" t="e">
        <v>#NUM!</v>
      </c>
      <c r="BB38">
        <v>4.9047154589555088E-2</v>
      </c>
      <c r="BC38">
        <v>-0.1434050702898155</v>
      </c>
      <c r="BD38">
        <v>123.67010689273866</v>
      </c>
      <c r="BE38">
        <v>582.59491338002215</v>
      </c>
      <c r="BF38">
        <v>122.62923904052937</v>
      </c>
      <c r="BG38">
        <v>584.69727047146398</v>
      </c>
      <c r="BH38">
        <v>0</v>
      </c>
      <c r="BI38">
        <v>0</v>
      </c>
      <c r="BJ38">
        <v>123.66649568259234</v>
      </c>
      <c r="BK38">
        <v>582.60220734461495</v>
      </c>
      <c r="BL38" s="1" t="s">
        <v>145</v>
      </c>
      <c r="BM38">
        <v>6</v>
      </c>
      <c r="BN38">
        <v>6</v>
      </c>
      <c r="BO38">
        <v>2</v>
      </c>
      <c r="BP38" t="b">
        <v>0</v>
      </c>
      <c r="BQ38" t="b">
        <v>0</v>
      </c>
      <c r="BR38">
        <v>37</v>
      </c>
      <c r="BS38">
        <v>3617679</v>
      </c>
      <c r="BT38" s="1">
        <v>1.6579128223361099E-2</v>
      </c>
      <c r="BU38">
        <v>1.18518518518519</v>
      </c>
      <c r="BV38">
        <v>5.1573752026580599E-2</v>
      </c>
      <c r="BW38">
        <v>1.5580184325156401</v>
      </c>
      <c r="BX38">
        <v>-1.27778942792597E-2</v>
      </c>
      <c r="BY38">
        <f>cells1b[theta1N]-cells1b[theta2N]</f>
        <v>1.5707963267948999</v>
      </c>
      <c r="BZ38">
        <v>2.8789827455880599</v>
      </c>
      <c r="CA38">
        <v>4.3071087519283804</v>
      </c>
      <c r="CB38">
        <f>cells1b[lambda1]/cells1b[lambda2]</f>
        <v>0.66842583073833017</v>
      </c>
      <c r="CC38">
        <v>37</v>
      </c>
      <c r="CD38">
        <v>41.08404255319148</v>
      </c>
      <c r="CE38">
        <v>103.30957446808509</v>
      </c>
      <c r="CF38">
        <v>31.639884913032066</v>
      </c>
      <c r="CG38">
        <v>92.200472810356473</v>
      </c>
      <c r="CH38">
        <v>49.867093732145122</v>
      </c>
      <c r="CI38">
        <v>0.1906877589483203</v>
      </c>
      <c r="CJ38">
        <v>1.8680126371817973</v>
      </c>
      <c r="CK38">
        <v>-1.4955286086968513</v>
      </c>
      <c r="CL38">
        <v>40.4715749290392</v>
      </c>
      <c r="CM38">
        <v>103.35377052746892</v>
      </c>
      <c r="CN38">
        <v>31.639884913032066</v>
      </c>
      <c r="CO38">
        <v>10.397030682370012</v>
      </c>
      <c r="CP38">
        <v>2.9603528982664384</v>
      </c>
      <c r="CQ38">
        <v>2.0760557010536522E-2</v>
      </c>
      <c r="CR38">
        <v>0.95860757309105837</v>
      </c>
      <c r="CS38">
        <v>1.4437196302905984</v>
      </c>
      <c r="CT38">
        <v>4</v>
      </c>
      <c r="CU38">
        <v>-7.8840533394378357E-3</v>
      </c>
      <c r="CV38">
        <v>-8.5893919329570884E-5</v>
      </c>
      <c r="CW38">
        <v>4.2836176122550869E-3</v>
      </c>
      <c r="CX38">
        <v>-2.0051724291130758E-2</v>
      </c>
      <c r="CY38">
        <v>27.684999999999995</v>
      </c>
      <c r="CZ38">
        <v>20.449242404917484</v>
      </c>
    </row>
    <row r="39" spans="1:104" x14ac:dyDescent="0.55000000000000004">
      <c r="A39" s="1" t="s">
        <v>71</v>
      </c>
      <c r="B39">
        <v>0</v>
      </c>
      <c r="C39">
        <v>38</v>
      </c>
      <c r="D39">
        <v>260</v>
      </c>
      <c r="E39">
        <v>2870</v>
      </c>
      <c r="F39">
        <v>2841</v>
      </c>
      <c r="G39">
        <v>0</v>
      </c>
      <c r="H39">
        <v>188815616</v>
      </c>
      <c r="I39">
        <v>112</v>
      </c>
      <c r="J39">
        <v>443</v>
      </c>
      <c r="K39">
        <v>122.18076923076923</v>
      </c>
      <c r="L39">
        <v>442.15384615384613</v>
      </c>
      <c r="M39">
        <v>-4.5979650296008576E-2</v>
      </c>
      <c r="N39">
        <v>-7.2565986245241243E-2</v>
      </c>
      <c r="O39">
        <v>8.5906638865036411E-2</v>
      </c>
      <c r="P39">
        <v>2.0738055889915779</v>
      </c>
      <c r="Q39" s="1" t="s">
        <v>146</v>
      </c>
      <c r="R39">
        <v>58</v>
      </c>
      <c r="S39">
        <v>69.597979746446626</v>
      </c>
      <c r="T39">
        <v>1454</v>
      </c>
      <c r="U39">
        <v>779</v>
      </c>
      <c r="V39">
        <v>0</v>
      </c>
      <c r="W39">
        <v>95488768</v>
      </c>
      <c r="X39">
        <v>8.1822602049066901</v>
      </c>
      <c r="Y39">
        <v>11.836872674545674</v>
      </c>
      <c r="Z39">
        <v>6.0219846538945472</v>
      </c>
      <c r="AA39">
        <v>2.7992150245218133</v>
      </c>
      <c r="AB39" t="e">
        <v>#NUM!</v>
      </c>
      <c r="AC39" t="e">
        <v>#NUM!</v>
      </c>
      <c r="AD39">
        <v>537774.23286016297</v>
      </c>
      <c r="AE39">
        <v>776457.88664530334</v>
      </c>
      <c r="AF39">
        <v>5.2082035592569673E-2</v>
      </c>
      <c r="AG39">
        <v>7.5344514657540593E-2</v>
      </c>
      <c r="AH39">
        <v>7.0682075177068038E-2</v>
      </c>
      <c r="AI39">
        <v>3.2855335603034545E-2</v>
      </c>
      <c r="AJ39" t="e">
        <v>#NUM!</v>
      </c>
      <c r="AK39" t="e">
        <v>#NUM!</v>
      </c>
      <c r="AL39">
        <v>5.2121354359490404E-2</v>
      </c>
      <c r="AM39">
        <v>7.5254696454718911E-2</v>
      </c>
      <c r="AN39">
        <v>9.4847338292594729E-2</v>
      </c>
      <c r="AO39">
        <v>9.5402871491649111E-2</v>
      </c>
      <c r="AP39">
        <v>2.642728191551132E-2</v>
      </c>
      <c r="AQ39">
        <v>-0.10196739380203602</v>
      </c>
      <c r="AR39" t="e">
        <v>#NUM!</v>
      </c>
      <c r="AS39" t="e">
        <v>#NUM!</v>
      </c>
      <c r="AT39">
        <v>9.4704446080152077E-2</v>
      </c>
      <c r="AU39">
        <v>9.4990672563855558E-2</v>
      </c>
      <c r="AV39">
        <v>5.6868663857497712E-2</v>
      </c>
      <c r="AW39">
        <v>0.17380900885029238</v>
      </c>
      <c r="AX39">
        <v>-2.2037466445138612E-2</v>
      </c>
      <c r="AY39">
        <v>-2.6649971702020124E-2</v>
      </c>
      <c r="AZ39" t="e">
        <v>#NUM!</v>
      </c>
      <c r="BA39" t="e">
        <v>#NUM!</v>
      </c>
      <c r="BB39">
        <v>5.6701863580977632E-2</v>
      </c>
      <c r="BC39">
        <v>0.17338525706752467</v>
      </c>
      <c r="BD39">
        <v>124.28257839721255</v>
      </c>
      <c r="BE39">
        <v>442.66864111498256</v>
      </c>
      <c r="BF39">
        <v>122.33826117564237</v>
      </c>
      <c r="BG39">
        <v>441.85674058430129</v>
      </c>
      <c r="BH39">
        <v>0</v>
      </c>
      <c r="BI39">
        <v>0</v>
      </c>
      <c r="BJ39">
        <v>124.2750891112735</v>
      </c>
      <c r="BK39">
        <v>442.66551376767478</v>
      </c>
      <c r="BL39" s="1" t="s">
        <v>147</v>
      </c>
      <c r="BM39">
        <v>6</v>
      </c>
      <c r="BN39">
        <v>6</v>
      </c>
      <c r="BO39">
        <v>2</v>
      </c>
      <c r="BP39" t="b">
        <v>0</v>
      </c>
      <c r="BQ39" t="b">
        <v>0</v>
      </c>
      <c r="BR39">
        <v>38</v>
      </c>
      <c r="BS39">
        <v>4131660</v>
      </c>
      <c r="BT39" s="1">
        <v>-1.26776593441886E-2</v>
      </c>
      <c r="BU39">
        <v>0.95454545454545503</v>
      </c>
      <c r="BV39">
        <v>0.115444888492707</v>
      </c>
      <c r="BW39">
        <v>0.66979348695958396</v>
      </c>
      <c r="BX39">
        <v>-0.90100283983531304</v>
      </c>
      <c r="BY39">
        <f>cells1b[theta1N]-cells1b[theta2N]</f>
        <v>1.570796326794897</v>
      </c>
      <c r="BZ39">
        <v>6.1844294768917498</v>
      </c>
      <c r="CA39">
        <v>9.9012245434247799</v>
      </c>
      <c r="CB39">
        <f>cells1b[lambda1]/cells1b[lambda2]</f>
        <v>0.62461258703588485</v>
      </c>
      <c r="CC39">
        <v>38</v>
      </c>
      <c r="CD39">
        <v>43.215789473684204</v>
      </c>
      <c r="CE39">
        <v>145.06578947368422</v>
      </c>
      <c r="CF39">
        <v>16.245259966851378</v>
      </c>
      <c r="CG39">
        <v>35.943980474020734</v>
      </c>
      <c r="CH39">
        <v>24.233969286993716</v>
      </c>
      <c r="CI39">
        <v>2.1685277855255407</v>
      </c>
      <c r="CJ39">
        <v>2.9380163583334094</v>
      </c>
      <c r="CK39">
        <v>1.3523093433336666</v>
      </c>
      <c r="CL39">
        <v>42.921430389790459</v>
      </c>
      <c r="CM39">
        <v>145.12550599512537</v>
      </c>
      <c r="CN39">
        <v>16.245259966851378</v>
      </c>
      <c r="CO39">
        <v>3.9145679184621502</v>
      </c>
      <c r="CP39">
        <v>3.0541298359327604</v>
      </c>
      <c r="CQ39">
        <v>-0.11100095797675867</v>
      </c>
      <c r="CR39">
        <v>0.62553525827595446</v>
      </c>
      <c r="CS39">
        <v>0.9336605308441448</v>
      </c>
      <c r="CT39">
        <v>6</v>
      </c>
      <c r="CU39">
        <v>7.6248124938952042E-3</v>
      </c>
      <c r="CV39">
        <v>9.3163977046902486E-7</v>
      </c>
      <c r="CW39">
        <v>1.5188285624447819E-2</v>
      </c>
      <c r="CX39">
        <v>6.1339363342589187E-5</v>
      </c>
      <c r="CY39">
        <v>35.157500000000013</v>
      </c>
      <c r="CZ39">
        <v>23.949242404917488</v>
      </c>
    </row>
    <row r="40" spans="1:104" x14ac:dyDescent="0.55000000000000004">
      <c r="A40" s="1" t="s">
        <v>71</v>
      </c>
      <c r="B40">
        <v>0</v>
      </c>
      <c r="C40">
        <v>39</v>
      </c>
      <c r="D40">
        <v>120</v>
      </c>
      <c r="E40">
        <v>1834</v>
      </c>
      <c r="F40">
        <v>1426</v>
      </c>
      <c r="G40">
        <v>0</v>
      </c>
      <c r="H40">
        <v>120558080</v>
      </c>
      <c r="I40">
        <v>115</v>
      </c>
      <c r="J40">
        <v>573</v>
      </c>
      <c r="K40">
        <v>124.39166666666667</v>
      </c>
      <c r="L40">
        <v>570.41666666666663</v>
      </c>
      <c r="M40">
        <v>0.16034151807365007</v>
      </c>
      <c r="N40">
        <v>2.5146529094034219E-2</v>
      </c>
      <c r="O40">
        <v>0.16230141818123389</v>
      </c>
      <c r="P40">
        <v>7.7781948331123896E-2</v>
      </c>
      <c r="Q40" s="1" t="s">
        <v>148</v>
      </c>
      <c r="R40">
        <v>39</v>
      </c>
      <c r="S40">
        <v>49.355339059327378</v>
      </c>
      <c r="T40">
        <v>1479</v>
      </c>
      <c r="U40">
        <v>591</v>
      </c>
      <c r="V40">
        <v>0</v>
      </c>
      <c r="W40">
        <v>97079040</v>
      </c>
      <c r="X40">
        <v>-11.631255831891689</v>
      </c>
      <c r="Y40">
        <v>25.776272258408763</v>
      </c>
      <c r="Z40">
        <v>9.7983486092124039</v>
      </c>
      <c r="AA40">
        <v>5.9776807682973807</v>
      </c>
      <c r="AB40" t="e">
        <v>#NUM!</v>
      </c>
      <c r="AC40" t="e">
        <v>#NUM!</v>
      </c>
      <c r="AD40">
        <v>-759757.60495489615</v>
      </c>
      <c r="AE40">
        <v>1690804.0650037616</v>
      </c>
      <c r="AF40">
        <v>-5.2826540778783258E-2</v>
      </c>
      <c r="AG40">
        <v>0.11707001524721773</v>
      </c>
      <c r="AH40">
        <v>0.10428604003109568</v>
      </c>
      <c r="AI40">
        <v>6.3621808200379978E-2</v>
      </c>
      <c r="AJ40" t="e">
        <v>#NUM!</v>
      </c>
      <c r="AK40" t="e">
        <v>#NUM!</v>
      </c>
      <c r="AL40">
        <v>-5.2565083976803005E-2</v>
      </c>
      <c r="AM40">
        <v>0.11698107012764804</v>
      </c>
      <c r="AN40">
        <v>-0.13459438771409735</v>
      </c>
      <c r="AO40">
        <v>-5.8662723134657972E-2</v>
      </c>
      <c r="AP40">
        <v>-0.1307961445719209</v>
      </c>
      <c r="AQ40">
        <v>-4.8301879388911624E-2</v>
      </c>
      <c r="AR40" t="e">
        <v>#NUM!</v>
      </c>
      <c r="AS40" t="e">
        <v>#NUM!</v>
      </c>
      <c r="AT40">
        <v>-0.13458846821804088</v>
      </c>
      <c r="AU40">
        <v>-5.8646575939389489E-2</v>
      </c>
      <c r="AV40">
        <v>-4.6456820937467884E-2</v>
      </c>
      <c r="AW40">
        <v>-0.18070545470438099</v>
      </c>
      <c r="AX40">
        <v>-6.3329708197034124E-2</v>
      </c>
      <c r="AY40">
        <v>-0.14176126213924814</v>
      </c>
      <c r="AZ40" t="e">
        <v>#NUM!</v>
      </c>
      <c r="BA40" t="e">
        <v>#NUM!</v>
      </c>
      <c r="BB40">
        <v>-4.6484899727341433E-2</v>
      </c>
      <c r="BC40">
        <v>-0.18064064624670512</v>
      </c>
      <c r="BD40">
        <v>123.85441657579062</v>
      </c>
      <c r="BE40">
        <v>569.70556161395859</v>
      </c>
      <c r="BF40">
        <v>124.06591865357643</v>
      </c>
      <c r="BG40">
        <v>570.1444600280505</v>
      </c>
      <c r="BH40">
        <v>0</v>
      </c>
      <c r="BI40">
        <v>0</v>
      </c>
      <c r="BJ40">
        <v>123.85505701484297</v>
      </c>
      <c r="BK40">
        <v>569.70689062068675</v>
      </c>
      <c r="BL40" s="1" t="s">
        <v>149</v>
      </c>
      <c r="BM40">
        <v>5</v>
      </c>
      <c r="BN40">
        <v>4</v>
      </c>
      <c r="BO40">
        <v>2</v>
      </c>
      <c r="BP40" t="b">
        <v>0</v>
      </c>
      <c r="BQ40" t="b">
        <v>0</v>
      </c>
      <c r="BR40">
        <v>39</v>
      </c>
      <c r="BS40">
        <v>1243123</v>
      </c>
      <c r="BT40" s="1">
        <v>-4.2278228023014501E-2</v>
      </c>
      <c r="BU40">
        <v>1.72727272727273</v>
      </c>
      <c r="BV40">
        <v>0.18154261843026001</v>
      </c>
      <c r="BW40">
        <v>1.49005795606308</v>
      </c>
      <c r="BX40">
        <v>-8.0738370731821593E-2</v>
      </c>
      <c r="BY40">
        <f>cells1b[theta1N]-cells1b[theta2N]</f>
        <v>1.5707963267949017</v>
      </c>
      <c r="BZ40">
        <v>7.4982040841491999</v>
      </c>
      <c r="CA40">
        <v>17.797257569798202</v>
      </c>
      <c r="CB40">
        <f>cells1b[lambda1]/cells1b[lambda2]</f>
        <v>0.42131233167483007</v>
      </c>
      <c r="CC40">
        <v>39</v>
      </c>
      <c r="CD40">
        <v>47.107692307692297</v>
      </c>
      <c r="CE40">
        <v>87.238461538461536</v>
      </c>
      <c r="CF40">
        <v>49.404809201520202</v>
      </c>
      <c r="CG40">
        <v>90.44623153670473</v>
      </c>
      <c r="CH40">
        <v>41.561097103565331</v>
      </c>
      <c r="CI40">
        <v>2.3163386468277904</v>
      </c>
      <c r="CJ40">
        <v>0.49766164764660742</v>
      </c>
      <c r="CK40">
        <v>-0.35820632659329721</v>
      </c>
      <c r="CL40">
        <v>47.183039827498327</v>
      </c>
      <c r="CM40">
        <v>87.522830320708678</v>
      </c>
      <c r="CN40">
        <v>49.404809201520202</v>
      </c>
      <c r="CO40">
        <v>5.944625815242313</v>
      </c>
      <c r="CP40">
        <v>4.9773005045886354</v>
      </c>
      <c r="CQ40">
        <v>0.73013640391266299</v>
      </c>
      <c r="CR40">
        <v>0.54677843024356343</v>
      </c>
      <c r="CS40">
        <v>-0.49503606385048177</v>
      </c>
      <c r="CT40">
        <v>7</v>
      </c>
      <c r="CU40">
        <v>-3.8647581722642113E-2</v>
      </c>
      <c r="CV40">
        <v>6.1364180692710115E-4</v>
      </c>
      <c r="CW40">
        <v>-8.982892847125494E-3</v>
      </c>
      <c r="CX40">
        <v>-6.8312270598158725E-2</v>
      </c>
      <c r="CY40">
        <v>78.032499999999956</v>
      </c>
      <c r="CZ40">
        <v>38.458787847867988</v>
      </c>
    </row>
    <row r="41" spans="1:104" x14ac:dyDescent="0.55000000000000004">
      <c r="A41" s="1" t="s">
        <v>71</v>
      </c>
      <c r="B41">
        <v>0</v>
      </c>
      <c r="C41">
        <v>40</v>
      </c>
      <c r="D41">
        <v>593</v>
      </c>
      <c r="E41">
        <v>5185</v>
      </c>
      <c r="F41">
        <v>6232</v>
      </c>
      <c r="G41">
        <v>0</v>
      </c>
      <c r="H41">
        <v>341399552</v>
      </c>
      <c r="I41">
        <v>115</v>
      </c>
      <c r="J41">
        <v>603</v>
      </c>
      <c r="K41">
        <v>132.76053962900505</v>
      </c>
      <c r="L41">
        <v>606.31028667790895</v>
      </c>
      <c r="M41">
        <v>3.8952734100274798E-2</v>
      </c>
      <c r="N41">
        <v>0.14206394256555208</v>
      </c>
      <c r="O41">
        <v>0.1473074311470918</v>
      </c>
      <c r="P41">
        <v>0.65159093545595581</v>
      </c>
      <c r="Q41" s="1" t="s">
        <v>150</v>
      </c>
      <c r="R41">
        <v>91</v>
      </c>
      <c r="S41">
        <v>110.46803743153538</v>
      </c>
      <c r="T41">
        <v>2753</v>
      </c>
      <c r="U41">
        <v>1275</v>
      </c>
      <c r="V41">
        <v>0</v>
      </c>
      <c r="W41">
        <v>180747008</v>
      </c>
      <c r="X41">
        <v>-20.050946890319761</v>
      </c>
      <c r="Y41">
        <v>-9.5386840889135183</v>
      </c>
      <c r="Z41">
        <v>-6.5070706326110326</v>
      </c>
      <c r="AA41">
        <v>-1.1151419876740425</v>
      </c>
      <c r="AB41" t="e">
        <v>#NUM!</v>
      </c>
      <c r="AC41" t="e">
        <v>#NUM!</v>
      </c>
      <c r="AD41">
        <v>-1315724.6654859439</v>
      </c>
      <c r="AE41">
        <v>-625412.67679988034</v>
      </c>
      <c r="AF41">
        <v>-0.11134101744642828</v>
      </c>
      <c r="AG41">
        <v>-5.2967413328116941E-2</v>
      </c>
      <c r="AH41">
        <v>-7.5763249782393585E-2</v>
      </c>
      <c r="AI41">
        <v>-1.2983842611384428E-2</v>
      </c>
      <c r="AJ41" t="e">
        <v>#NUM!</v>
      </c>
      <c r="AK41" t="e">
        <v>#NUM!</v>
      </c>
      <c r="AL41">
        <v>-0.11127486016863412</v>
      </c>
      <c r="AM41">
        <v>-5.2893063407680962E-2</v>
      </c>
      <c r="AN41">
        <v>0.17899299702848884</v>
      </c>
      <c r="AO41">
        <v>-3.6671192250679899E-2</v>
      </c>
      <c r="AP41">
        <v>0.14465849716387516</v>
      </c>
      <c r="AQ41">
        <v>-3.3481102377097532E-2</v>
      </c>
      <c r="AR41" t="e">
        <v>#NUM!</v>
      </c>
      <c r="AS41" t="e">
        <v>#NUM!</v>
      </c>
      <c r="AT41">
        <v>0.17893099444886212</v>
      </c>
      <c r="AU41">
        <v>-3.6665431461905297E-2</v>
      </c>
      <c r="AV41">
        <v>0.1392498508416283</v>
      </c>
      <c r="AW41">
        <v>-0.12457082920178586</v>
      </c>
      <c r="AX41">
        <v>8.722976507312151E-2</v>
      </c>
      <c r="AY41">
        <v>-0.10144113071099574</v>
      </c>
      <c r="AZ41" t="e">
        <v>#NUM!</v>
      </c>
      <c r="BA41" t="e">
        <v>#NUM!</v>
      </c>
      <c r="BB41">
        <v>0.13915311887975915</v>
      </c>
      <c r="BC41">
        <v>-0.12452781925515863</v>
      </c>
      <c r="BD41">
        <v>135.76219864995178</v>
      </c>
      <c r="BE41">
        <v>606.2025072324011</v>
      </c>
      <c r="BF41">
        <v>133.7357188703466</v>
      </c>
      <c r="BG41">
        <v>606.17153401797179</v>
      </c>
      <c r="BH41">
        <v>0</v>
      </c>
      <c r="BI41">
        <v>0</v>
      </c>
      <c r="BJ41">
        <v>135.7527287206282</v>
      </c>
      <c r="BK41">
        <v>606.20236249167658</v>
      </c>
      <c r="BL41" s="1" t="s">
        <v>151</v>
      </c>
      <c r="BM41">
        <v>7</v>
      </c>
      <c r="BN41">
        <v>7</v>
      </c>
      <c r="BO41">
        <v>2</v>
      </c>
      <c r="BP41" t="b">
        <v>0</v>
      </c>
      <c r="BQ41" t="b">
        <v>0</v>
      </c>
      <c r="BR41">
        <v>40</v>
      </c>
      <c r="BS41">
        <v>13711980</v>
      </c>
      <c r="BT41" s="1">
        <v>8.60287701750249E-4</v>
      </c>
      <c r="BU41">
        <v>1.2333333333333301</v>
      </c>
      <c r="BV41">
        <v>6.04287343261532E-2</v>
      </c>
      <c r="BW41">
        <v>-1.5563126042064901</v>
      </c>
      <c r="BX41">
        <v>1.44837225884108E-2</v>
      </c>
      <c r="BY41">
        <f>cells1b[theta1N]-cells1b[theta2N]</f>
        <v>-1.570796326794901</v>
      </c>
      <c r="BZ41">
        <v>3.20577117427431</v>
      </c>
      <c r="CA41">
        <v>5.2141400573739798</v>
      </c>
      <c r="CB41">
        <f>cells1b[lambda1]/cells1b[lambda2]</f>
        <v>0.61482260526174792</v>
      </c>
      <c r="CC41">
        <v>40</v>
      </c>
      <c r="CD41">
        <v>43.574999999999996</v>
      </c>
      <c r="CE41">
        <v>99.741250000000008</v>
      </c>
      <c r="CF41">
        <v>42.756598676792763</v>
      </c>
      <c r="CG41">
        <v>43.615798766527149</v>
      </c>
      <c r="CH41">
        <v>28.708922958849108</v>
      </c>
      <c r="CI41">
        <v>-3.7718659421676161E-2</v>
      </c>
      <c r="CJ41">
        <v>1.9898080135071543</v>
      </c>
      <c r="CK41">
        <v>-1.4786576388568207</v>
      </c>
      <c r="CL41">
        <v>44.438295044514845</v>
      </c>
      <c r="CM41">
        <v>99.798941655839329</v>
      </c>
      <c r="CN41">
        <v>42.756598676792763</v>
      </c>
      <c r="CO41">
        <v>5.1124696025918368</v>
      </c>
      <c r="CP41">
        <v>2.8677764755518198</v>
      </c>
      <c r="CQ41">
        <v>3.1341770770285811</v>
      </c>
      <c r="CR41">
        <v>0.82785807882762308</v>
      </c>
      <c r="CS41">
        <v>1.327295139088762</v>
      </c>
      <c r="CT41">
        <v>3</v>
      </c>
      <c r="CU41">
        <v>-1.3138092566937137E-2</v>
      </c>
      <c r="CV41">
        <v>2.7532362321707705E-5</v>
      </c>
      <c r="CW41">
        <v>-1.0932964301940528E-3</v>
      </c>
      <c r="CX41">
        <v>-2.5182888703680219E-2</v>
      </c>
      <c r="CY41">
        <v>16.966250000000016</v>
      </c>
      <c r="CZ41">
        <v>17.274368670764574</v>
      </c>
    </row>
    <row r="42" spans="1:104" x14ac:dyDescent="0.55000000000000004">
      <c r="A42" s="1" t="s">
        <v>71</v>
      </c>
      <c r="B42">
        <v>0</v>
      </c>
      <c r="C42">
        <v>41</v>
      </c>
      <c r="D42">
        <v>244</v>
      </c>
      <c r="E42">
        <v>3562</v>
      </c>
      <c r="F42">
        <v>2775</v>
      </c>
      <c r="G42">
        <v>0</v>
      </c>
      <c r="H42">
        <v>234149632</v>
      </c>
      <c r="I42">
        <v>117</v>
      </c>
      <c r="J42">
        <v>535</v>
      </c>
      <c r="K42">
        <v>124.06147540983606</v>
      </c>
      <c r="L42">
        <v>543.99590163934431</v>
      </c>
      <c r="M42">
        <v>-0.117105600831546</v>
      </c>
      <c r="N42">
        <v>0.17898622493900462</v>
      </c>
      <c r="O42">
        <v>0.21389200654543719</v>
      </c>
      <c r="P42">
        <v>1.0750842796714686</v>
      </c>
      <c r="Q42" s="1" t="s">
        <v>152</v>
      </c>
      <c r="R42">
        <v>52</v>
      </c>
      <c r="S42">
        <v>65.254833995939009</v>
      </c>
      <c r="T42">
        <v>1964</v>
      </c>
      <c r="U42">
        <v>811</v>
      </c>
      <c r="V42">
        <v>0</v>
      </c>
      <c r="W42">
        <v>128920320</v>
      </c>
      <c r="X42">
        <v>-34.91291587977787</v>
      </c>
      <c r="Y42">
        <v>10.710236360898339</v>
      </c>
      <c r="Z42">
        <v>-13.493487010704158</v>
      </c>
      <c r="AA42">
        <v>3.2106316186634483</v>
      </c>
      <c r="AB42" t="e">
        <v>#NUM!</v>
      </c>
      <c r="AC42" t="e">
        <v>#NUM!</v>
      </c>
      <c r="AD42">
        <v>-2291507.1877718628</v>
      </c>
      <c r="AE42">
        <v>702727.97184221377</v>
      </c>
      <c r="AF42">
        <v>-0.15389802004874067</v>
      </c>
      <c r="AG42">
        <v>4.7211300708085428E-2</v>
      </c>
      <c r="AH42">
        <v>-0.1419179256179337</v>
      </c>
      <c r="AI42">
        <v>3.3767859922539584E-2</v>
      </c>
      <c r="AJ42" t="e">
        <v>#NUM!</v>
      </c>
      <c r="AK42" t="e">
        <v>#NUM!</v>
      </c>
      <c r="AL42">
        <v>-0.15387843865074671</v>
      </c>
      <c r="AM42">
        <v>4.7189327478579741E-2</v>
      </c>
      <c r="AN42">
        <v>-0.10890567966686639</v>
      </c>
      <c r="AO42">
        <v>0.29249019083920946</v>
      </c>
      <c r="AP42">
        <v>-4.3097562954130517E-2</v>
      </c>
      <c r="AQ42">
        <v>0.17660542126261422</v>
      </c>
      <c r="AR42" t="e">
        <v>#NUM!</v>
      </c>
      <c r="AS42" t="e">
        <v>#NUM!</v>
      </c>
      <c r="AT42">
        <v>-0.1087997008889714</v>
      </c>
      <c r="AU42">
        <v>0.29230356756430287</v>
      </c>
      <c r="AV42">
        <v>-0.12332296078752451</v>
      </c>
      <c r="AW42">
        <v>0.34853290260535991</v>
      </c>
      <c r="AX42">
        <v>-2.7107935252945563E-2</v>
      </c>
      <c r="AY42">
        <v>0.20214674642990269</v>
      </c>
      <c r="AZ42" t="e">
        <v>#NUM!</v>
      </c>
      <c r="BA42" t="e">
        <v>#NUM!</v>
      </c>
      <c r="BB42">
        <v>-0.12316569786118688</v>
      </c>
      <c r="BC42">
        <v>0.34829363524386869</v>
      </c>
      <c r="BD42">
        <v>124.893037619315</v>
      </c>
      <c r="BE42">
        <v>545.66282987085901</v>
      </c>
      <c r="BF42">
        <v>124.23603603603604</v>
      </c>
      <c r="BG42">
        <v>544.37693693693689</v>
      </c>
      <c r="BH42">
        <v>0</v>
      </c>
      <c r="BI42">
        <v>0</v>
      </c>
      <c r="BJ42">
        <v>124.89104430452404</v>
      </c>
      <c r="BK42">
        <v>545.65892852652439</v>
      </c>
      <c r="BL42" s="1" t="s">
        <v>153</v>
      </c>
      <c r="BM42">
        <v>6</v>
      </c>
      <c r="BN42">
        <v>6</v>
      </c>
      <c r="BO42">
        <v>2</v>
      </c>
      <c r="BP42" t="b">
        <v>0</v>
      </c>
      <c r="BQ42" t="b">
        <v>0</v>
      </c>
      <c r="BR42">
        <v>41</v>
      </c>
      <c r="BS42">
        <v>3277487</v>
      </c>
      <c r="BT42" s="1">
        <v>-6.6898684066379098E-3</v>
      </c>
      <c r="BU42">
        <v>0.75</v>
      </c>
      <c r="BV42">
        <v>0.12279563670078</v>
      </c>
      <c r="BW42">
        <v>-0.25209977709479597</v>
      </c>
      <c r="BX42">
        <v>1.3186965497001</v>
      </c>
      <c r="BY42">
        <f>cells1b[theta1N]-cells1b[theta2N]</f>
        <v>-1.5707963267948959</v>
      </c>
      <c r="BZ42">
        <v>6.0855942149887099</v>
      </c>
      <c r="CA42">
        <v>11.0242852518533</v>
      </c>
      <c r="CB42">
        <f>cells1b[lambda1]/cells1b[lambda2]</f>
        <v>0.55201712183251572</v>
      </c>
      <c r="CC42">
        <v>41</v>
      </c>
      <c r="CD42">
        <v>43.558490566037733</v>
      </c>
      <c r="CE42">
        <v>109.32547169811319</v>
      </c>
      <c r="CF42">
        <v>18.682796954666269</v>
      </c>
      <c r="CG42">
        <v>59.117546103913824</v>
      </c>
      <c r="CH42">
        <v>35.398726660869059</v>
      </c>
      <c r="CI42">
        <v>3.1057271378510722</v>
      </c>
      <c r="CJ42">
        <v>0.96926377188951629</v>
      </c>
      <c r="CK42">
        <v>1.3641030801765002</v>
      </c>
      <c r="CL42">
        <v>44.625354083613963</v>
      </c>
      <c r="CM42">
        <v>110.0409363811881</v>
      </c>
      <c r="CN42">
        <v>18.682796954666269</v>
      </c>
      <c r="CO42">
        <v>6.6846706908401252</v>
      </c>
      <c r="CP42">
        <v>2.85036975460745</v>
      </c>
      <c r="CQ42">
        <v>0.38478529932482353</v>
      </c>
      <c r="CR42">
        <v>0.90453286345784711</v>
      </c>
      <c r="CS42">
        <v>-1.2987087618974493</v>
      </c>
      <c r="CT42">
        <v>6</v>
      </c>
      <c r="CU42">
        <v>-2.8863308892008999E-3</v>
      </c>
      <c r="CV42">
        <v>-2.6709698468546471E-4</v>
      </c>
      <c r="CW42">
        <v>1.3709689437594916E-2</v>
      </c>
      <c r="CX42">
        <v>-1.9482351215996715E-2</v>
      </c>
      <c r="CY42">
        <v>32.952499999999993</v>
      </c>
      <c r="CZ42">
        <v>22.839191898578662</v>
      </c>
    </row>
    <row r="43" spans="1:104" x14ac:dyDescent="0.55000000000000004">
      <c r="A43" s="1" t="s">
        <v>71</v>
      </c>
      <c r="B43">
        <v>0</v>
      </c>
      <c r="C43">
        <v>42</v>
      </c>
      <c r="D43">
        <v>390</v>
      </c>
      <c r="E43">
        <v>4034</v>
      </c>
      <c r="F43">
        <v>5013</v>
      </c>
      <c r="G43">
        <v>0</v>
      </c>
      <c r="H43">
        <v>265655552</v>
      </c>
      <c r="I43">
        <v>118</v>
      </c>
      <c r="J43">
        <v>489</v>
      </c>
      <c r="K43">
        <v>130.71282051282051</v>
      </c>
      <c r="L43">
        <v>497.16153846153844</v>
      </c>
      <c r="M43">
        <v>0.19901904125724751</v>
      </c>
      <c r="N43">
        <v>8.0893484200026664E-2</v>
      </c>
      <c r="O43">
        <v>0.21483094416069104</v>
      </c>
      <c r="P43">
        <v>0.19303189516800778</v>
      </c>
      <c r="Q43" s="1" t="s">
        <v>154</v>
      </c>
      <c r="R43">
        <v>75</v>
      </c>
      <c r="S43">
        <v>84.52691193458115</v>
      </c>
      <c r="T43">
        <v>1724</v>
      </c>
      <c r="U43">
        <v>1119</v>
      </c>
      <c r="V43">
        <v>0</v>
      </c>
      <c r="W43">
        <v>113270528</v>
      </c>
      <c r="X43">
        <v>-4.2234127413411224</v>
      </c>
      <c r="Y43">
        <v>0.69998173108016426</v>
      </c>
      <c r="Z43">
        <v>0.14144139293669</v>
      </c>
      <c r="AA43">
        <v>1.2311045508119651</v>
      </c>
      <c r="AB43" t="e">
        <v>#NUM!</v>
      </c>
      <c r="AC43" t="e">
        <v>#NUM!</v>
      </c>
      <c r="AD43">
        <v>-276749.36841994023</v>
      </c>
      <c r="AE43">
        <v>46189.16549307682</v>
      </c>
      <c r="AF43">
        <v>-3.0770481324747724E-2</v>
      </c>
      <c r="AG43">
        <v>5.0998507848956419E-3</v>
      </c>
      <c r="AH43">
        <v>1.5538183816050171E-3</v>
      </c>
      <c r="AI43">
        <v>1.3524420546292626E-2</v>
      </c>
      <c r="AJ43" t="e">
        <v>#NUM!</v>
      </c>
      <c r="AK43" t="e">
        <v>#NUM!</v>
      </c>
      <c r="AL43">
        <v>-3.0686957081884216E-2</v>
      </c>
      <c r="AM43">
        <v>5.1216194176939246E-3</v>
      </c>
      <c r="AN43">
        <v>-0.10383549921719609</v>
      </c>
      <c r="AO43">
        <v>-0.21030671517356586</v>
      </c>
      <c r="AP43">
        <v>-0.1233395410225411</v>
      </c>
      <c r="AQ43">
        <v>-0.15669155481223229</v>
      </c>
      <c r="AR43" t="e">
        <v>#NUM!</v>
      </c>
      <c r="AS43" t="e">
        <v>#NUM!</v>
      </c>
      <c r="AT43">
        <v>-0.10388482542702648</v>
      </c>
      <c r="AU43">
        <v>-0.21017112109124855</v>
      </c>
      <c r="AV43">
        <v>-3.4212385208777625E-2</v>
      </c>
      <c r="AW43">
        <v>-0.1845137789140909</v>
      </c>
      <c r="AX43">
        <v>-7.0898567556549899E-2</v>
      </c>
      <c r="AY43">
        <v>-0.13004356693848565</v>
      </c>
      <c r="AZ43" t="e">
        <v>#NUM!</v>
      </c>
      <c r="BA43" t="e">
        <v>#NUM!</v>
      </c>
      <c r="BB43">
        <v>-3.4307180320566205E-2</v>
      </c>
      <c r="BC43">
        <v>-0.18437303083121792</v>
      </c>
      <c r="BD43">
        <v>132.15394149727317</v>
      </c>
      <c r="BE43">
        <v>497.11799702528509</v>
      </c>
      <c r="BF43">
        <v>130.47975264312788</v>
      </c>
      <c r="BG43">
        <v>496.93077997207263</v>
      </c>
      <c r="BH43">
        <v>0</v>
      </c>
      <c r="BI43">
        <v>0</v>
      </c>
      <c r="BJ43">
        <v>132.14585383105413</v>
      </c>
      <c r="BK43">
        <v>497.11709261773683</v>
      </c>
      <c r="BL43" s="1" t="s">
        <v>155</v>
      </c>
      <c r="BM43">
        <v>7</v>
      </c>
      <c r="BN43">
        <v>6</v>
      </c>
      <c r="BO43">
        <v>2</v>
      </c>
      <c r="BP43" t="b">
        <v>0</v>
      </c>
      <c r="BQ43" t="b">
        <v>0</v>
      </c>
      <c r="BR43">
        <v>42</v>
      </c>
      <c r="BS43">
        <v>6007136</v>
      </c>
      <c r="BT43" s="1">
        <v>-4.4601925336217901E-2</v>
      </c>
      <c r="BU43">
        <v>1.55555555555556</v>
      </c>
      <c r="BV43">
        <v>9.5651948178694601E-2</v>
      </c>
      <c r="BW43">
        <v>-0.58536889736376396</v>
      </c>
      <c r="BX43">
        <v>0.98542742943113304</v>
      </c>
      <c r="BY43">
        <f>cells1b[theta1N]-cells1b[theta2N]</f>
        <v>-1.570796326794897</v>
      </c>
      <c r="BZ43">
        <v>5.7089697903859298</v>
      </c>
      <c r="CA43">
        <v>7.6188108057114903</v>
      </c>
      <c r="CB43">
        <f>cells1b[lambda1]/cells1b[lambda2]</f>
        <v>0.74932557533862953</v>
      </c>
      <c r="CC43">
        <v>42</v>
      </c>
      <c r="CD43">
        <v>45.900657894736838</v>
      </c>
      <c r="CE43">
        <v>125.70526315789475</v>
      </c>
      <c r="CF43">
        <v>15.485047623587267</v>
      </c>
      <c r="CG43">
        <v>53.034369640808038</v>
      </c>
      <c r="CH43">
        <v>29.748410488061115</v>
      </c>
      <c r="CI43">
        <v>-2.9279778157492871</v>
      </c>
      <c r="CJ43">
        <v>0.10810129752332888</v>
      </c>
      <c r="CK43">
        <v>2.5442606338491105</v>
      </c>
      <c r="CL43">
        <v>46.084987747860957</v>
      </c>
      <c r="CM43">
        <v>125.68864911759636</v>
      </c>
      <c r="CN43">
        <v>15.485047623587267</v>
      </c>
      <c r="CO43">
        <v>5.049014734900501</v>
      </c>
      <c r="CP43">
        <v>3.3746138870452635</v>
      </c>
      <c r="CQ43">
        <v>0.10997441581014011</v>
      </c>
      <c r="CR43">
        <v>0.74382827874858681</v>
      </c>
      <c r="CS43">
        <v>-0.27132438705696521</v>
      </c>
      <c r="CT43">
        <v>6</v>
      </c>
      <c r="CU43">
        <v>2.4720384231157744E-2</v>
      </c>
      <c r="CV43">
        <v>-1.4493747268097947E-4</v>
      </c>
      <c r="CW43">
        <v>5.2216472484162967E-2</v>
      </c>
      <c r="CX43">
        <v>-2.7757040218474791E-3</v>
      </c>
      <c r="CY43">
        <v>52.246249999999961</v>
      </c>
      <c r="CZ43">
        <v>29.584419177103392</v>
      </c>
    </row>
    <row r="44" spans="1:104" x14ac:dyDescent="0.55000000000000004">
      <c r="A44" s="1" t="s">
        <v>71</v>
      </c>
      <c r="B44">
        <v>0</v>
      </c>
      <c r="C44">
        <v>43</v>
      </c>
      <c r="D44">
        <v>364</v>
      </c>
      <c r="E44">
        <v>3869</v>
      </c>
      <c r="F44">
        <v>4599</v>
      </c>
      <c r="G44">
        <v>0</v>
      </c>
      <c r="H44">
        <v>254736128</v>
      </c>
      <c r="I44">
        <v>119</v>
      </c>
      <c r="J44">
        <v>487</v>
      </c>
      <c r="K44">
        <v>129.20879120879121</v>
      </c>
      <c r="L44">
        <v>477.19230769230768</v>
      </c>
      <c r="M44">
        <v>-0.14242298708501303</v>
      </c>
      <c r="N44">
        <v>-4.9189210309379283E-2</v>
      </c>
      <c r="O44">
        <v>0.15067808620060891</v>
      </c>
      <c r="P44">
        <v>1.7370702352123206</v>
      </c>
      <c r="Q44" s="1" t="s">
        <v>156</v>
      </c>
      <c r="R44">
        <v>75</v>
      </c>
      <c r="S44">
        <v>84.52691193458115</v>
      </c>
      <c r="T44">
        <v>2383</v>
      </c>
      <c r="U44">
        <v>1171</v>
      </c>
      <c r="V44">
        <v>0</v>
      </c>
      <c r="W44">
        <v>156472064</v>
      </c>
      <c r="X44">
        <v>15.670812567597476</v>
      </c>
      <c r="Y44">
        <v>-7.1756055632508602</v>
      </c>
      <c r="Z44">
        <v>0.38034991275152019</v>
      </c>
      <c r="AA44">
        <v>-2.5330050212632673</v>
      </c>
      <c r="AB44" t="e">
        <v>#NUM!</v>
      </c>
      <c r="AC44" t="e">
        <v>#NUM!</v>
      </c>
      <c r="AD44">
        <v>1027099.7420077336</v>
      </c>
      <c r="AE44">
        <v>-470908.93547865091</v>
      </c>
      <c r="AF44">
        <v>8.1953647531190443E-2</v>
      </c>
      <c r="AG44">
        <v>-3.7526263977495075E-2</v>
      </c>
      <c r="AH44">
        <v>4.0269048313109051E-3</v>
      </c>
      <c r="AI44">
        <v>-2.6817858545227349E-2</v>
      </c>
      <c r="AJ44" t="e">
        <v>#NUM!</v>
      </c>
      <c r="AK44" t="e">
        <v>#NUM!</v>
      </c>
      <c r="AL44">
        <v>8.1803576069379505E-2</v>
      </c>
      <c r="AM44">
        <v>-3.7505641710976395E-2</v>
      </c>
      <c r="AN44">
        <v>-1.3558839549433929E-2</v>
      </c>
      <c r="AO44">
        <v>0.10625040294576935</v>
      </c>
      <c r="AP44">
        <v>-7.6188372079765573E-2</v>
      </c>
      <c r="AQ44">
        <v>0.17098200816572143</v>
      </c>
      <c r="AR44" t="e">
        <v>#NUM!</v>
      </c>
      <c r="AS44" t="e">
        <v>#NUM!</v>
      </c>
      <c r="AT44">
        <v>-1.3678827937545284E-2</v>
      </c>
      <c r="AU44">
        <v>0.10637441857635775</v>
      </c>
      <c r="AV44">
        <v>7.8726723864630218E-4</v>
      </c>
      <c r="AW44">
        <v>3.2281150283345147E-2</v>
      </c>
      <c r="AX44">
        <v>-6.2429142118289316E-2</v>
      </c>
      <c r="AY44">
        <v>9.5608829322386901E-2</v>
      </c>
      <c r="AZ44" t="e">
        <v>#NUM!</v>
      </c>
      <c r="BA44" t="e">
        <v>#NUM!</v>
      </c>
      <c r="BB44">
        <v>6.6552496335092E-4</v>
      </c>
      <c r="BC44">
        <v>3.240310684199528E-2</v>
      </c>
      <c r="BD44">
        <v>130.25949857844404</v>
      </c>
      <c r="BE44">
        <v>478.03463427242184</v>
      </c>
      <c r="BF44">
        <v>129.23983474668407</v>
      </c>
      <c r="BG44">
        <v>477.88562731028486</v>
      </c>
      <c r="BH44">
        <v>0</v>
      </c>
      <c r="BI44">
        <v>0</v>
      </c>
      <c r="BJ44">
        <v>130.2547858778791</v>
      </c>
      <c r="BK44">
        <v>478.03394558937475</v>
      </c>
      <c r="BL44" s="1" t="s">
        <v>157</v>
      </c>
      <c r="BM44">
        <v>7</v>
      </c>
      <c r="BN44">
        <v>7</v>
      </c>
      <c r="BO44">
        <v>2</v>
      </c>
      <c r="BP44" t="b">
        <v>0</v>
      </c>
      <c r="BQ44" t="b">
        <v>0</v>
      </c>
      <c r="BR44">
        <v>43</v>
      </c>
      <c r="BS44">
        <v>6838034</v>
      </c>
      <c r="BT44" s="1">
        <v>-7.2396331334656297E-3</v>
      </c>
      <c r="BU44">
        <v>0.88</v>
      </c>
      <c r="BV44">
        <v>7.4964728397458297E-2</v>
      </c>
      <c r="BW44">
        <v>0.15464272307795099</v>
      </c>
      <c r="BX44">
        <v>-1.41615360371695</v>
      </c>
      <c r="BY44">
        <f>cells1b[theta1N]-cells1b[theta2N]</f>
        <v>1.570796326794901</v>
      </c>
      <c r="BZ44">
        <v>3.8424459126780599</v>
      </c>
      <c r="CA44">
        <v>6.6028557414067999</v>
      </c>
      <c r="CB44">
        <f>cells1b[lambda1]/cells1b[lambda2]</f>
        <v>0.58193697744779005</v>
      </c>
      <c r="CC44">
        <v>43</v>
      </c>
      <c r="CD44">
        <v>45.423287671232877</v>
      </c>
      <c r="CE44">
        <v>132.26164383561641</v>
      </c>
      <c r="CF44">
        <v>15.335616495223348</v>
      </c>
      <c r="CG44">
        <v>49.31652679172371</v>
      </c>
      <c r="CH44">
        <v>29.106205772570299</v>
      </c>
      <c r="CI44">
        <v>2.2147204471077995</v>
      </c>
      <c r="CJ44">
        <v>3.0571190014567118</v>
      </c>
      <c r="CK44">
        <v>-2.2203817396207635</v>
      </c>
      <c r="CL44">
        <v>45.204643556971568</v>
      </c>
      <c r="CM44">
        <v>132.21816426747469</v>
      </c>
      <c r="CN44">
        <v>15.335616495223348</v>
      </c>
      <c r="CO44">
        <v>4.6499950956259966</v>
      </c>
      <c r="CP44">
        <v>3.4979039068981082</v>
      </c>
      <c r="CQ44">
        <v>3.0955663393478616</v>
      </c>
      <c r="CR44">
        <v>0.65889126675871723</v>
      </c>
      <c r="CS44">
        <v>1.3412937597038006</v>
      </c>
      <c r="CT44">
        <v>7</v>
      </c>
      <c r="CU44">
        <v>9.6295816623273994E-3</v>
      </c>
      <c r="CV44">
        <v>-1.2833207386117223E-5</v>
      </c>
      <c r="CW44">
        <v>1.9903921075523235E-2</v>
      </c>
      <c r="CX44">
        <v>-6.4475775086843615E-4</v>
      </c>
      <c r="CY44">
        <v>48.877500000000055</v>
      </c>
      <c r="CZ44">
        <v>28.969343417595137</v>
      </c>
    </row>
    <row r="45" spans="1:104" x14ac:dyDescent="0.55000000000000004">
      <c r="A45" s="1" t="s">
        <v>71</v>
      </c>
      <c r="B45">
        <v>0</v>
      </c>
      <c r="C45">
        <v>44</v>
      </c>
      <c r="D45">
        <v>196</v>
      </c>
      <c r="E45">
        <v>1705</v>
      </c>
      <c r="F45">
        <v>2397</v>
      </c>
      <c r="G45">
        <v>0</v>
      </c>
      <c r="H45">
        <v>112352512</v>
      </c>
      <c r="I45">
        <v>121</v>
      </c>
      <c r="J45">
        <v>367</v>
      </c>
      <c r="K45">
        <v>128.47448979591837</v>
      </c>
      <c r="L45">
        <v>364.25510204081633</v>
      </c>
      <c r="M45">
        <v>-9.1794243016420515E-2</v>
      </c>
      <c r="N45">
        <v>-0.38190993382372329</v>
      </c>
      <c r="O45">
        <v>0.39278668587949661</v>
      </c>
      <c r="P45">
        <v>2.238253832891405</v>
      </c>
      <c r="Q45" s="1" t="s">
        <v>158</v>
      </c>
      <c r="R45">
        <v>57</v>
      </c>
      <c r="S45">
        <v>66.526911934581165</v>
      </c>
      <c r="T45">
        <v>1611</v>
      </c>
      <c r="U45">
        <v>881</v>
      </c>
      <c r="V45">
        <v>0</v>
      </c>
      <c r="W45">
        <v>105804032</v>
      </c>
      <c r="X45">
        <v>-12.915132311690815</v>
      </c>
      <c r="Y45">
        <v>-0.10079041282495679</v>
      </c>
      <c r="Z45">
        <v>2.9006776721691478</v>
      </c>
      <c r="AA45">
        <v>8.1621763681726609</v>
      </c>
      <c r="AB45" t="e">
        <v>#NUM!</v>
      </c>
      <c r="AC45" t="e">
        <v>#NUM!</v>
      </c>
      <c r="AD45">
        <v>-845663.53769489389</v>
      </c>
      <c r="AE45">
        <v>-4515.8833446442677</v>
      </c>
      <c r="AF45">
        <v>-7.7526309818549535E-2</v>
      </c>
      <c r="AG45">
        <v>-6.0501964539178097E-4</v>
      </c>
      <c r="AH45">
        <v>2.8815560993415243E-2</v>
      </c>
      <c r="AI45">
        <v>8.108370441594405E-2</v>
      </c>
      <c r="AJ45" t="e">
        <v>#NUM!</v>
      </c>
      <c r="AK45" t="e">
        <v>#NUM!</v>
      </c>
      <c r="AL45">
        <v>-7.7275893236913348E-2</v>
      </c>
      <c r="AM45">
        <v>-4.1265692992073846E-4</v>
      </c>
      <c r="AN45">
        <v>0.18326991873536327</v>
      </c>
      <c r="AO45">
        <v>-5.9115271381116961E-2</v>
      </c>
      <c r="AP45">
        <v>9.3581840172701367E-2</v>
      </c>
      <c r="AQ45">
        <v>-1.1597934868513382E-3</v>
      </c>
      <c r="AR45" t="e">
        <v>#NUM!</v>
      </c>
      <c r="AS45" t="e">
        <v>#NUM!</v>
      </c>
      <c r="AT45">
        <v>0.18307873613008502</v>
      </c>
      <c r="AU45">
        <v>-5.8991731224704511E-2</v>
      </c>
      <c r="AV45">
        <v>0.17090049161413418</v>
      </c>
      <c r="AW45">
        <v>-5.3066227534203841E-2</v>
      </c>
      <c r="AX45">
        <v>8.4653318124229104E-2</v>
      </c>
      <c r="AY45">
        <v>-5.7209046142469664E-3</v>
      </c>
      <c r="AZ45" t="e">
        <v>#NUM!</v>
      </c>
      <c r="BA45" t="e">
        <v>#NUM!</v>
      </c>
      <c r="BB45">
        <v>0.17069739454431376</v>
      </c>
      <c r="BC45">
        <v>-5.2954737546003092E-2</v>
      </c>
      <c r="BD45">
        <v>128.87917888563049</v>
      </c>
      <c r="BE45">
        <v>363.95131964809383</v>
      </c>
      <c r="BF45">
        <v>128.67918231122235</v>
      </c>
      <c r="BG45">
        <v>364.34960367125575</v>
      </c>
      <c r="BH45">
        <v>0</v>
      </c>
      <c r="BI45">
        <v>0</v>
      </c>
      <c r="BJ45">
        <v>128.87808657095269</v>
      </c>
      <c r="BK45">
        <v>363.9534949427744</v>
      </c>
      <c r="BL45" s="1" t="s">
        <v>159</v>
      </c>
      <c r="BM45">
        <v>4</v>
      </c>
      <c r="BN45">
        <v>4</v>
      </c>
      <c r="BO45">
        <v>2</v>
      </c>
      <c r="BP45" t="b">
        <v>0</v>
      </c>
      <c r="BQ45" t="b">
        <v>1</v>
      </c>
      <c r="BR45">
        <v>44</v>
      </c>
      <c r="BS45">
        <v>5571871</v>
      </c>
      <c r="BT45" s="1">
        <v>-3.8051672039112097E-2</v>
      </c>
      <c r="BU45">
        <v>0.77272727272727304</v>
      </c>
      <c r="BV45">
        <v>0.155097266908447</v>
      </c>
      <c r="BW45">
        <v>0.60338408592923598</v>
      </c>
      <c r="BX45">
        <v>-0.96741224086566102</v>
      </c>
      <c r="BY45">
        <f>cells1b[theta1N]-cells1b[theta2N]</f>
        <v>1.570796326794897</v>
      </c>
      <c r="BZ45">
        <v>4.9451284983523296</v>
      </c>
      <c r="CA45">
        <v>16.665537920573399</v>
      </c>
      <c r="CB45">
        <f>cells1b[lambda1]/cells1b[lambda2]</f>
        <v>0.29672780572222812</v>
      </c>
      <c r="CC45">
        <v>44</v>
      </c>
      <c r="CD45">
        <v>45.435185185185183</v>
      </c>
      <c r="CE45">
        <v>166.03611111111107</v>
      </c>
      <c r="CF45">
        <v>20.640429706150613</v>
      </c>
      <c r="CG45">
        <v>33.538227412298994</v>
      </c>
      <c r="CH45">
        <v>23.294528308351786</v>
      </c>
      <c r="CI45">
        <v>-0.5148296656597442</v>
      </c>
      <c r="CJ45">
        <v>0.38685057791256716</v>
      </c>
      <c r="CK45">
        <v>-1.7080839876713336</v>
      </c>
      <c r="CL45">
        <v>45.449105947952546</v>
      </c>
      <c r="CM45">
        <v>166.08865371522089</v>
      </c>
      <c r="CN45">
        <v>20.640429706150613</v>
      </c>
      <c r="CO45">
        <v>3.6005626519936276</v>
      </c>
      <c r="CP45">
        <v>3.0123919097320013</v>
      </c>
      <c r="CQ45">
        <v>0.2747365910898194</v>
      </c>
      <c r="CR45">
        <v>0.54774586243523693</v>
      </c>
      <c r="CS45">
        <v>1.2042290714398596</v>
      </c>
      <c r="CT45">
        <v>5</v>
      </c>
      <c r="CU45">
        <v>1.1301935367225926E-2</v>
      </c>
      <c r="CV45">
        <v>1.023381733997496E-4</v>
      </c>
      <c r="CW45">
        <v>1.6341337082231649E-2</v>
      </c>
      <c r="CX45">
        <v>6.2625336522202039E-3</v>
      </c>
      <c r="CY45">
        <v>30.80875</v>
      </c>
      <c r="CZ45">
        <v>22.174368670764579</v>
      </c>
    </row>
    <row r="46" spans="1:104" x14ac:dyDescent="0.55000000000000004">
      <c r="A46" s="1" t="s">
        <v>71</v>
      </c>
      <c r="B46">
        <v>0</v>
      </c>
      <c r="C46">
        <v>45</v>
      </c>
      <c r="D46">
        <v>226</v>
      </c>
      <c r="E46">
        <v>2580</v>
      </c>
      <c r="F46">
        <v>2492</v>
      </c>
      <c r="G46">
        <v>0</v>
      </c>
      <c r="H46">
        <v>169720832</v>
      </c>
      <c r="I46">
        <v>121</v>
      </c>
      <c r="J46">
        <v>377</v>
      </c>
      <c r="K46">
        <v>129.08849557522123</v>
      </c>
      <c r="L46">
        <v>381.48230088495575</v>
      </c>
      <c r="M46">
        <v>-5.3903380505242397E-2</v>
      </c>
      <c r="N46">
        <v>-1.7903196224556862E-2</v>
      </c>
      <c r="O46">
        <v>5.6798757600390638E-2</v>
      </c>
      <c r="P46">
        <v>1.7311321347121174</v>
      </c>
      <c r="Q46" s="1" t="s">
        <v>160</v>
      </c>
      <c r="R46">
        <v>53</v>
      </c>
      <c r="S46">
        <v>63.355339059327349</v>
      </c>
      <c r="T46">
        <v>1269</v>
      </c>
      <c r="U46">
        <v>672</v>
      </c>
      <c r="V46">
        <v>0</v>
      </c>
      <c r="W46">
        <v>83337216</v>
      </c>
      <c r="X46">
        <v>21.408266134106043</v>
      </c>
      <c r="Y46">
        <v>9.6278084088269189</v>
      </c>
      <c r="Z46">
        <v>2.4833540647524321</v>
      </c>
      <c r="AA46">
        <v>2.4501363221374182</v>
      </c>
      <c r="AB46" t="e">
        <v>#NUM!</v>
      </c>
      <c r="AC46" t="e">
        <v>#NUM!</v>
      </c>
      <c r="AD46">
        <v>1403647.86800535</v>
      </c>
      <c r="AE46">
        <v>631595.28677934792</v>
      </c>
      <c r="AF46">
        <v>0.14332109435646032</v>
      </c>
      <c r="AG46">
        <v>6.445491796316484E-2</v>
      </c>
      <c r="AH46">
        <v>3.1187608530768643E-2</v>
      </c>
      <c r="AI46">
        <v>3.077043807261403E-2</v>
      </c>
      <c r="AJ46" t="e">
        <v>#NUM!</v>
      </c>
      <c r="AK46" t="e">
        <v>#NUM!</v>
      </c>
      <c r="AL46">
        <v>0.14308808296544454</v>
      </c>
      <c r="AM46">
        <v>6.438492221250082E-2</v>
      </c>
      <c r="AN46">
        <v>6.1954713517780979E-2</v>
      </c>
      <c r="AO46">
        <v>-0.21681084000510911</v>
      </c>
      <c r="AP46">
        <v>1.9658832295432756E-2</v>
      </c>
      <c r="AQ46">
        <v>-7.845760586660934E-2</v>
      </c>
      <c r="AR46" t="e">
        <v>#NUM!</v>
      </c>
      <c r="AS46" t="e">
        <v>#NUM!</v>
      </c>
      <c r="AT46">
        <v>6.1867402645307844E-2</v>
      </c>
      <c r="AU46">
        <v>-0.21652523910892202</v>
      </c>
      <c r="AV46">
        <v>7.8388490946292161E-2</v>
      </c>
      <c r="AW46">
        <v>-0.22441945284392689</v>
      </c>
      <c r="AX46">
        <v>3.1944448214546055E-2</v>
      </c>
      <c r="AY46">
        <v>-9.0125455453804501E-2</v>
      </c>
      <c r="AZ46" t="e">
        <v>#NUM!</v>
      </c>
      <c r="BA46" t="e">
        <v>#NUM!</v>
      </c>
      <c r="BB46">
        <v>7.8291981050772286E-2</v>
      </c>
      <c r="BC46">
        <v>-0.22414039230365626</v>
      </c>
      <c r="BD46">
        <v>129.74883720930234</v>
      </c>
      <c r="BE46">
        <v>380.62364341085271</v>
      </c>
      <c r="BF46">
        <v>129.19662921348313</v>
      </c>
      <c r="BG46">
        <v>381.29213483146066</v>
      </c>
      <c r="BH46">
        <v>0</v>
      </c>
      <c r="BI46">
        <v>0</v>
      </c>
      <c r="BJ46">
        <v>129.74676155252408</v>
      </c>
      <c r="BK46">
        <v>380.62615615742442</v>
      </c>
      <c r="BL46" s="1" t="s">
        <v>161</v>
      </c>
      <c r="BM46">
        <v>6</v>
      </c>
      <c r="BN46">
        <v>5</v>
      </c>
      <c r="BO46">
        <v>2</v>
      </c>
      <c r="BP46" t="b">
        <v>0</v>
      </c>
      <c r="BQ46" t="b">
        <v>1</v>
      </c>
      <c r="BR46">
        <v>45</v>
      </c>
      <c r="BS46">
        <v>12166688</v>
      </c>
      <c r="BT46" s="1">
        <v>-4.1712692008487803E-2</v>
      </c>
      <c r="BU46">
        <v>0.80952380952380998</v>
      </c>
      <c r="BV46">
        <v>0.104964122988116</v>
      </c>
      <c r="BW46">
        <v>-0.29383805083695702</v>
      </c>
      <c r="BX46">
        <v>1.2769582759579401</v>
      </c>
      <c r="BY46">
        <f>cells1b[theta1N]-cells1b[theta2N]</f>
        <v>-1.570796326794897</v>
      </c>
      <c r="BZ46">
        <v>6.0903017571818401</v>
      </c>
      <c r="CA46">
        <v>8.5350020477540909</v>
      </c>
      <c r="CB46">
        <f>cells1b[lambda1]/cells1b[lambda2]</f>
        <v>0.71356769724319491</v>
      </c>
      <c r="CC46">
        <v>45</v>
      </c>
      <c r="CD46">
        <v>45.3</v>
      </c>
      <c r="CE46">
        <v>172.01874999999998</v>
      </c>
      <c r="CF46">
        <v>22.441969717787732</v>
      </c>
      <c r="CG46">
        <v>28.89098098296742</v>
      </c>
      <c r="CH46">
        <v>23.578337509619509</v>
      </c>
      <c r="CI46">
        <v>0.24367126131433009</v>
      </c>
      <c r="CJ46">
        <v>0.32623414512924337</v>
      </c>
      <c r="CK46">
        <v>2.4486094600323565</v>
      </c>
      <c r="CL46">
        <v>45.345706020888954</v>
      </c>
      <c r="CM46">
        <v>171.98433324259878</v>
      </c>
      <c r="CN46">
        <v>22.441969717787732</v>
      </c>
      <c r="CO46">
        <v>4.4809190793923594</v>
      </c>
      <c r="CP46">
        <v>2.0608469672332803</v>
      </c>
      <c r="CQ46">
        <v>1.3967811609854632</v>
      </c>
      <c r="CR46">
        <v>0.88796235970797133</v>
      </c>
      <c r="CS46">
        <v>0.92086616909312646</v>
      </c>
      <c r="CT46">
        <v>4</v>
      </c>
      <c r="CU46">
        <v>1.3250446043170752E-2</v>
      </c>
      <c r="CV46">
        <v>1.1112008334551809E-4</v>
      </c>
      <c r="CW46">
        <v>2.1278785659645715E-2</v>
      </c>
      <c r="CX46">
        <v>5.2221064266957887E-3</v>
      </c>
      <c r="CY46">
        <v>27.256250000000019</v>
      </c>
      <c r="CZ46">
        <v>22.874368670764561</v>
      </c>
    </row>
    <row r="47" spans="1:104" x14ac:dyDescent="0.55000000000000004">
      <c r="A47" s="1" t="s">
        <v>71</v>
      </c>
      <c r="B47">
        <v>0</v>
      </c>
      <c r="C47">
        <v>46</v>
      </c>
      <c r="D47">
        <v>448</v>
      </c>
      <c r="E47">
        <v>6516</v>
      </c>
      <c r="F47">
        <v>5152</v>
      </c>
      <c r="G47">
        <v>0</v>
      </c>
      <c r="H47">
        <v>428351488</v>
      </c>
      <c r="I47">
        <v>122</v>
      </c>
      <c r="J47">
        <v>532</v>
      </c>
      <c r="K47">
        <v>138.81919642857142</v>
      </c>
      <c r="L47">
        <v>534.39508928571433</v>
      </c>
      <c r="M47">
        <v>0.18936288191063602</v>
      </c>
      <c r="N47">
        <v>0.16586007071399916</v>
      </c>
      <c r="O47">
        <v>0.25172974417568195</v>
      </c>
      <c r="P47">
        <v>0.35966545394379607</v>
      </c>
      <c r="Q47" s="1" t="s">
        <v>162</v>
      </c>
      <c r="R47">
        <v>73</v>
      </c>
      <c r="S47">
        <v>92.468037431535393</v>
      </c>
      <c r="T47">
        <v>2769</v>
      </c>
      <c r="U47">
        <v>1046</v>
      </c>
      <c r="V47">
        <v>0</v>
      </c>
      <c r="W47">
        <v>181736960</v>
      </c>
      <c r="X47">
        <v>7.6254785895362707</v>
      </c>
      <c r="Y47">
        <v>30.905179722532484</v>
      </c>
      <c r="Z47">
        <v>3.6450660372108947</v>
      </c>
      <c r="AA47">
        <v>8.5811614306032151</v>
      </c>
      <c r="AB47" t="e">
        <v>#NUM!</v>
      </c>
      <c r="AC47" t="e">
        <v>#NUM!</v>
      </c>
      <c r="AD47">
        <v>500676.50174937409</v>
      </c>
      <c r="AE47">
        <v>2027598.6356221221</v>
      </c>
      <c r="AF47">
        <v>3.405940791984341E-2</v>
      </c>
      <c r="AG47">
        <v>0.1380388274186761</v>
      </c>
      <c r="AH47">
        <v>4.1778755023085201E-2</v>
      </c>
      <c r="AI47">
        <v>9.8354937211793642E-2</v>
      </c>
      <c r="AJ47" t="e">
        <v>#NUM!</v>
      </c>
      <c r="AK47" t="e">
        <v>#NUM!</v>
      </c>
      <c r="AL47">
        <v>3.4071140672250581E-2</v>
      </c>
      <c r="AM47">
        <v>0.13797851127378383</v>
      </c>
      <c r="AN47">
        <v>0.1535287911265196</v>
      </c>
      <c r="AO47">
        <v>4.4312579632896764E-3</v>
      </c>
      <c r="AP47">
        <v>2.2090813994447674E-2</v>
      </c>
      <c r="AQ47">
        <v>-1.8139744441347536E-3</v>
      </c>
      <c r="AR47" t="e">
        <v>#NUM!</v>
      </c>
      <c r="AS47" t="e">
        <v>#NUM!</v>
      </c>
      <c r="AT47">
        <v>0.15333512696616097</v>
      </c>
      <c r="AU47">
        <v>4.4220560741795884E-3</v>
      </c>
      <c r="AV47">
        <v>0.1761538550900355</v>
      </c>
      <c r="AW47">
        <v>-2.5324280724829396E-2</v>
      </c>
      <c r="AX47">
        <v>4.2938750084188529E-2</v>
      </c>
      <c r="AY47">
        <v>-1.6825122285610436E-2</v>
      </c>
      <c r="AZ47" t="e">
        <v>#NUM!</v>
      </c>
      <c r="BA47" t="e">
        <v>#NUM!</v>
      </c>
      <c r="BB47">
        <v>0.17595137943723332</v>
      </c>
      <c r="BC47">
        <v>-2.53113627253789E-2</v>
      </c>
      <c r="BD47">
        <v>141.09775936157152</v>
      </c>
      <c r="BE47">
        <v>533.5908532842235</v>
      </c>
      <c r="BF47">
        <v>139.07472826086956</v>
      </c>
      <c r="BG47">
        <v>534.14518633540376</v>
      </c>
      <c r="BH47">
        <v>0</v>
      </c>
      <c r="BI47">
        <v>0</v>
      </c>
      <c r="BJ47">
        <v>141.09153036489511</v>
      </c>
      <c r="BK47">
        <v>533.59256009868227</v>
      </c>
      <c r="BL47" s="1" t="s">
        <v>163</v>
      </c>
      <c r="BM47">
        <v>8</v>
      </c>
      <c r="BN47">
        <v>8</v>
      </c>
      <c r="BO47">
        <v>2</v>
      </c>
      <c r="BP47" t="b">
        <v>0</v>
      </c>
      <c r="BQ47" t="b">
        <v>0</v>
      </c>
      <c r="BR47">
        <v>46</v>
      </c>
      <c r="BS47">
        <v>10202582</v>
      </c>
      <c r="BT47" s="1">
        <v>-1.9592190388638801E-2</v>
      </c>
      <c r="BU47">
        <v>1.4583333333333299</v>
      </c>
      <c r="BV47">
        <v>9.1042475750507501E-2</v>
      </c>
      <c r="BW47">
        <v>-1.38915665574041</v>
      </c>
      <c r="BX47">
        <v>0.181639671054484</v>
      </c>
      <c r="BY47">
        <f>cells1b[theta1N]-cells1b[theta2N]</f>
        <v>-1.5707963267948941</v>
      </c>
      <c r="BZ47">
        <v>4.5327883722807298</v>
      </c>
      <c r="CA47">
        <v>8.1527257738760301</v>
      </c>
      <c r="CB47">
        <f>cells1b[lambda1]/cells1b[lambda2]</f>
        <v>0.55598440300853114</v>
      </c>
      <c r="CC47">
        <v>46</v>
      </c>
      <c r="CD47">
        <v>48.846575342465748</v>
      </c>
      <c r="CE47">
        <v>112.56575342465753</v>
      </c>
      <c r="CF47">
        <v>16.810456428305432</v>
      </c>
      <c r="CG47">
        <v>64.511972100246965</v>
      </c>
      <c r="CH47">
        <v>33.983620078444581</v>
      </c>
      <c r="CI47">
        <v>-2.6042992223004831</v>
      </c>
      <c r="CJ47">
        <v>0.24033356017120366</v>
      </c>
      <c r="CK47">
        <v>0.95548552903571127</v>
      </c>
      <c r="CL47">
        <v>48.912666229970377</v>
      </c>
      <c r="CM47">
        <v>112.65428171093087</v>
      </c>
      <c r="CN47">
        <v>16.810456428305432</v>
      </c>
      <c r="CO47">
        <v>5.7770788361908307</v>
      </c>
      <c r="CP47">
        <v>3.4388569926016315</v>
      </c>
      <c r="CQ47">
        <v>1.2543983949711699</v>
      </c>
      <c r="CR47">
        <v>0.8035340476599957</v>
      </c>
      <c r="CS47">
        <v>-0.38039683119758949</v>
      </c>
      <c r="CT47">
        <v>8</v>
      </c>
      <c r="CU47">
        <v>2.2634146125198504E-3</v>
      </c>
      <c r="CV47">
        <v>-3.2772654222202821E-4</v>
      </c>
      <c r="CW47">
        <v>2.050758047260226E-2</v>
      </c>
      <c r="CX47">
        <v>-1.5980751247562562E-2</v>
      </c>
      <c r="CY47">
        <v>59.167499999999976</v>
      </c>
      <c r="CZ47">
        <v>32.158787847867977</v>
      </c>
    </row>
    <row r="48" spans="1:104" x14ac:dyDescent="0.55000000000000004">
      <c r="A48" s="1" t="s">
        <v>71</v>
      </c>
      <c r="B48">
        <v>0</v>
      </c>
      <c r="C48">
        <v>47</v>
      </c>
      <c r="D48">
        <v>187</v>
      </c>
      <c r="E48">
        <v>1829</v>
      </c>
      <c r="F48">
        <v>1926</v>
      </c>
      <c r="G48">
        <v>0</v>
      </c>
      <c r="H48">
        <v>120358400</v>
      </c>
      <c r="I48">
        <v>124</v>
      </c>
      <c r="J48">
        <v>454</v>
      </c>
      <c r="K48">
        <v>131.89304812834226</v>
      </c>
      <c r="L48">
        <v>455.88235294117646</v>
      </c>
      <c r="M48">
        <v>9.4527221573013007E-2</v>
      </c>
      <c r="N48">
        <v>-2.5300157820958805E-2</v>
      </c>
      <c r="O48">
        <v>9.7854451120421293E-2</v>
      </c>
      <c r="P48">
        <v>3.0108328070620582</v>
      </c>
      <c r="Q48" s="1" t="s">
        <v>164</v>
      </c>
      <c r="R48">
        <v>47</v>
      </c>
      <c r="S48">
        <v>59.012193308819732</v>
      </c>
      <c r="T48">
        <v>1119</v>
      </c>
      <c r="U48">
        <v>545</v>
      </c>
      <c r="V48">
        <v>0</v>
      </c>
      <c r="W48">
        <v>73474304</v>
      </c>
      <c r="X48">
        <v>-6.7601248718542895</v>
      </c>
      <c r="Y48">
        <v>11.19217811975652</v>
      </c>
      <c r="Z48">
        <v>-1.5631691247131978</v>
      </c>
      <c r="AA48">
        <v>0.4324870758041548</v>
      </c>
      <c r="AB48" t="e">
        <v>#NUM!</v>
      </c>
      <c r="AC48" t="e">
        <v>#NUM!</v>
      </c>
      <c r="AD48">
        <v>-443431.71489776898</v>
      </c>
      <c r="AE48">
        <v>733601.30194776936</v>
      </c>
      <c r="AF48">
        <v>-4.7024946903257092E-2</v>
      </c>
      <c r="AG48">
        <v>7.7855304715544388E-2</v>
      </c>
      <c r="AH48">
        <v>-2.1853384089801298E-2</v>
      </c>
      <c r="AI48">
        <v>6.0462467125284866E-3</v>
      </c>
      <c r="AJ48" t="e">
        <v>#NUM!</v>
      </c>
      <c r="AK48" t="e">
        <v>#NUM!</v>
      </c>
      <c r="AL48">
        <v>-4.697611678485706E-2</v>
      </c>
      <c r="AM48">
        <v>7.7716002883931254E-2</v>
      </c>
      <c r="AN48">
        <v>-0.18775300357826871</v>
      </c>
      <c r="AO48">
        <v>-4.3370311774916404E-2</v>
      </c>
      <c r="AP48">
        <v>4.6051332493700775E-2</v>
      </c>
      <c r="AQ48">
        <v>4.324389415090479E-3</v>
      </c>
      <c r="AR48" t="e">
        <v>#NUM!</v>
      </c>
      <c r="AS48" t="e">
        <v>#NUM!</v>
      </c>
      <c r="AT48">
        <v>-0.18730903365691004</v>
      </c>
      <c r="AU48">
        <v>-4.3279744537831399E-2</v>
      </c>
      <c r="AV48">
        <v>-0.28420714263055186</v>
      </c>
      <c r="AW48">
        <v>-8.7223693469917471E-2</v>
      </c>
      <c r="AX48">
        <v>-2.0520472612976719E-2</v>
      </c>
      <c r="AY48">
        <v>-1.7476310312980019E-2</v>
      </c>
      <c r="AZ48" t="e">
        <v>#NUM!</v>
      </c>
      <c r="BA48" t="e">
        <v>#NUM!</v>
      </c>
      <c r="BB48">
        <v>-0.28369561891575978</v>
      </c>
      <c r="BC48">
        <v>-8.7088391065260007E-2</v>
      </c>
      <c r="BD48">
        <v>131.65390924002187</v>
      </c>
      <c r="BE48">
        <v>455.76544559868779</v>
      </c>
      <c r="BF48">
        <v>131.88577362409137</v>
      </c>
      <c r="BG48">
        <v>455.87019730010383</v>
      </c>
      <c r="BH48">
        <v>0</v>
      </c>
      <c r="BI48">
        <v>0</v>
      </c>
      <c r="BJ48">
        <v>131.65485908752527</v>
      </c>
      <c r="BK48">
        <v>455.76587472083378</v>
      </c>
      <c r="BL48" s="1" t="s">
        <v>165</v>
      </c>
      <c r="BM48">
        <v>6</v>
      </c>
      <c r="BN48">
        <v>6</v>
      </c>
      <c r="BO48">
        <v>2</v>
      </c>
      <c r="BP48" t="b">
        <v>0</v>
      </c>
      <c r="BQ48" t="b">
        <v>0</v>
      </c>
      <c r="BR48">
        <v>47</v>
      </c>
      <c r="BS48">
        <v>13961771</v>
      </c>
      <c r="BT48" s="1">
        <v>8.3294541752810501E-3</v>
      </c>
      <c r="BU48">
        <v>1.23529411764706</v>
      </c>
      <c r="BV48">
        <v>0.107823137594368</v>
      </c>
      <c r="BW48">
        <v>-1.19947697742423</v>
      </c>
      <c r="BX48">
        <v>0.37131934937066602</v>
      </c>
      <c r="BY48">
        <f>cells1b[theta1N]-cells1b[theta2N]</f>
        <v>-1.5707963267948961</v>
      </c>
      <c r="BZ48">
        <v>5.5025058036069598</v>
      </c>
      <c r="CA48">
        <v>9.5211622805591194</v>
      </c>
      <c r="CB48">
        <f>cells1b[lambda1]/cells1b[lambda2]</f>
        <v>0.57792374937693336</v>
      </c>
      <c r="CC48">
        <v>47</v>
      </c>
      <c r="CD48">
        <v>45.228750000000026</v>
      </c>
      <c r="CE48">
        <v>118.53625</v>
      </c>
      <c r="CF48">
        <v>16.007765165655705</v>
      </c>
      <c r="CG48">
        <v>17.76187296863878</v>
      </c>
      <c r="CH48">
        <v>16.776765858717521</v>
      </c>
      <c r="CI48">
        <v>-1.607509065270015</v>
      </c>
      <c r="CJ48">
        <v>0.14413191592549079</v>
      </c>
      <c r="CK48">
        <v>2.4322809504627902</v>
      </c>
      <c r="CL48">
        <v>45.288127711304348</v>
      </c>
      <c r="CM48">
        <v>118.29753167130769</v>
      </c>
      <c r="CN48">
        <v>16.007765165655705</v>
      </c>
      <c r="CO48">
        <v>2.9600919373276016</v>
      </c>
      <c r="CP48">
        <v>1.9799894963526212</v>
      </c>
      <c r="CQ48">
        <v>1.4139762104073106</v>
      </c>
      <c r="CR48">
        <v>0.74335726359212551</v>
      </c>
      <c r="CS48">
        <v>-0.90798395438636115</v>
      </c>
      <c r="CT48">
        <v>4</v>
      </c>
      <c r="CU48">
        <v>1.6568950564164887E-2</v>
      </c>
      <c r="CV48">
        <v>-4.9866729451695233E-4</v>
      </c>
      <c r="CW48">
        <v>4.4375378190069883E-2</v>
      </c>
      <c r="CX48">
        <v>-1.1237477061740105E-2</v>
      </c>
      <c r="CY48">
        <v>17.578749999999989</v>
      </c>
      <c r="CZ48">
        <v>16.694469683442243</v>
      </c>
    </row>
    <row r="49" spans="1:104" x14ac:dyDescent="0.55000000000000004">
      <c r="A49" s="1" t="s">
        <v>71</v>
      </c>
      <c r="B49">
        <v>0</v>
      </c>
      <c r="C49">
        <v>48</v>
      </c>
      <c r="D49">
        <v>155</v>
      </c>
      <c r="E49">
        <v>2699</v>
      </c>
      <c r="F49">
        <v>1764</v>
      </c>
      <c r="G49">
        <v>0</v>
      </c>
      <c r="H49">
        <v>177333248</v>
      </c>
      <c r="I49">
        <v>124</v>
      </c>
      <c r="J49">
        <v>506</v>
      </c>
      <c r="K49">
        <v>135.93548387096774</v>
      </c>
      <c r="L49">
        <v>511.3290322580645</v>
      </c>
      <c r="M49">
        <v>0.26325515927237902</v>
      </c>
      <c r="N49">
        <v>0.26417759814869773</v>
      </c>
      <c r="O49">
        <v>0.37295184977036977</v>
      </c>
      <c r="P49">
        <v>0.39357354192407457</v>
      </c>
      <c r="Q49" s="1" t="s">
        <v>166</v>
      </c>
      <c r="R49">
        <v>53</v>
      </c>
      <c r="S49">
        <v>61.698484809834959</v>
      </c>
      <c r="T49">
        <v>1403</v>
      </c>
      <c r="U49">
        <v>655</v>
      </c>
      <c r="V49">
        <v>0</v>
      </c>
      <c r="W49">
        <v>92114688</v>
      </c>
      <c r="X49">
        <v>33.427586694156119</v>
      </c>
      <c r="Y49">
        <v>5.2995421135454208</v>
      </c>
      <c r="Z49">
        <v>3.9206194041531863</v>
      </c>
      <c r="AA49">
        <v>2.635241151405963</v>
      </c>
      <c r="AB49" t="e">
        <v>#NUM!</v>
      </c>
      <c r="AC49" t="e">
        <v>#NUM!</v>
      </c>
      <c r="AD49">
        <v>2191714.000155678</v>
      </c>
      <c r="AE49">
        <v>347985.4136880727</v>
      </c>
      <c r="AF49">
        <v>0.20275376206629345</v>
      </c>
      <c r="AG49">
        <v>3.2144172134865388E-2</v>
      </c>
      <c r="AH49">
        <v>4.9898749397016648E-2</v>
      </c>
      <c r="AI49">
        <v>3.353940392056836E-2</v>
      </c>
      <c r="AJ49" t="e">
        <v>#NUM!</v>
      </c>
      <c r="AK49" t="e">
        <v>#NUM!</v>
      </c>
      <c r="AL49">
        <v>0.20246973422987724</v>
      </c>
      <c r="AM49">
        <v>3.2146764687497283E-2</v>
      </c>
      <c r="AN49">
        <v>1.2623408496885171E-3</v>
      </c>
      <c r="AO49">
        <v>5.5887487120979892E-2</v>
      </c>
      <c r="AP49">
        <v>-7.4735896153439417E-3</v>
      </c>
      <c r="AQ49">
        <v>-3.0430540039141443E-2</v>
      </c>
      <c r="AR49" t="e">
        <v>#NUM!</v>
      </c>
      <c r="AS49" t="e">
        <v>#NUM!</v>
      </c>
      <c r="AT49">
        <v>1.2464384908770949E-3</v>
      </c>
      <c r="AU49">
        <v>5.5730359011354071E-2</v>
      </c>
      <c r="AV49">
        <v>1.6182601938916057E-2</v>
      </c>
      <c r="AW49">
        <v>0.18213178990285792</v>
      </c>
      <c r="AX49">
        <v>4.2238595622333737E-2</v>
      </c>
      <c r="AY49">
        <v>5.9439789294453968E-2</v>
      </c>
      <c r="AZ49" t="e">
        <v>#NUM!</v>
      </c>
      <c r="BA49" t="e">
        <v>#NUM!</v>
      </c>
      <c r="BB49">
        <v>1.62310179338012E-2</v>
      </c>
      <c r="BC49">
        <v>0.18190380952544125</v>
      </c>
      <c r="BD49">
        <v>137.69951834012596</v>
      </c>
      <c r="BE49">
        <v>512.87476843275283</v>
      </c>
      <c r="BF49">
        <v>136.3248299319728</v>
      </c>
      <c r="BG49">
        <v>511.59863945578229</v>
      </c>
      <c r="BH49">
        <v>0</v>
      </c>
      <c r="BI49">
        <v>0</v>
      </c>
      <c r="BJ49">
        <v>137.69601765823407</v>
      </c>
      <c r="BK49">
        <v>512.87151873516689</v>
      </c>
      <c r="BL49" s="1" t="s">
        <v>167</v>
      </c>
      <c r="BM49">
        <v>6</v>
      </c>
      <c r="BN49">
        <v>6</v>
      </c>
      <c r="BO49">
        <v>2</v>
      </c>
      <c r="BP49" t="b">
        <v>0</v>
      </c>
      <c r="BQ49" t="b">
        <v>0</v>
      </c>
      <c r="BR49">
        <v>48</v>
      </c>
      <c r="BS49">
        <v>13858779</v>
      </c>
      <c r="BT49" s="1">
        <v>3.09655032688414E-3</v>
      </c>
      <c r="BU49">
        <v>1.6923076923076901</v>
      </c>
      <c r="BV49">
        <v>0.113043091908545</v>
      </c>
      <c r="BW49">
        <v>-0.96301130204213903</v>
      </c>
      <c r="BX49">
        <v>0.60778502475275797</v>
      </c>
      <c r="BY49">
        <f>cells1b[theta1N]-cells1b[theta2N]</f>
        <v>-1.570796326794897</v>
      </c>
      <c r="BZ49">
        <v>4.7116296460781504</v>
      </c>
      <c r="CA49">
        <v>11.039367124494101</v>
      </c>
      <c r="CB49">
        <f>cells1b[lambda1]/cells1b[lambda2]</f>
        <v>0.42680251439631955</v>
      </c>
      <c r="CC49">
        <v>48</v>
      </c>
      <c r="CD49">
        <v>47.522222222222226</v>
      </c>
      <c r="CE49">
        <v>120.89907407407406</v>
      </c>
      <c r="CF49">
        <v>16.125247808744227</v>
      </c>
      <c r="CG49">
        <v>23.135336236455668</v>
      </c>
      <c r="CH49">
        <v>21.70712622303213</v>
      </c>
      <c r="CI49">
        <v>-2.5846464195222927</v>
      </c>
      <c r="CJ49">
        <v>0.11585027831720399</v>
      </c>
      <c r="CK49">
        <v>0.93595051015289021</v>
      </c>
      <c r="CL49">
        <v>47.750414796573068</v>
      </c>
      <c r="CM49">
        <v>121.24589491243005</v>
      </c>
      <c r="CN49">
        <v>16.125247808744227</v>
      </c>
      <c r="CO49">
        <v>3.9199579464468446</v>
      </c>
      <c r="CP49">
        <v>1.9353234770781593</v>
      </c>
      <c r="CQ49">
        <v>1.2956374620258884</v>
      </c>
      <c r="CR49">
        <v>0.86962645664407601</v>
      </c>
      <c r="CS49">
        <v>-0.3497968010096742</v>
      </c>
      <c r="CT49">
        <v>6</v>
      </c>
      <c r="CU49">
        <v>2.1748503362799185E-2</v>
      </c>
      <c r="CV49">
        <v>-3.494043704021575E-4</v>
      </c>
      <c r="CW49">
        <v>5.0426051530727434E-2</v>
      </c>
      <c r="CX49">
        <v>-6.9290448051290629E-3</v>
      </c>
      <c r="CY49">
        <v>22.111249999999966</v>
      </c>
      <c r="CZ49">
        <v>21.594469683442242</v>
      </c>
    </row>
    <row r="50" spans="1:104" x14ac:dyDescent="0.55000000000000004">
      <c r="A50" s="1" t="s">
        <v>71</v>
      </c>
      <c r="B50">
        <v>0</v>
      </c>
      <c r="C50">
        <v>49</v>
      </c>
      <c r="D50">
        <v>125</v>
      </c>
      <c r="E50">
        <v>1468</v>
      </c>
      <c r="F50">
        <v>1575</v>
      </c>
      <c r="G50">
        <v>0</v>
      </c>
      <c r="H50">
        <v>96610048</v>
      </c>
      <c r="I50">
        <v>124</v>
      </c>
      <c r="J50">
        <v>510</v>
      </c>
      <c r="K50">
        <v>128.83199999999999</v>
      </c>
      <c r="L50">
        <v>517.68799999999999</v>
      </c>
      <c r="M50">
        <v>-6.6363593497845597E-2</v>
      </c>
      <c r="N50">
        <v>0.20083912837828352</v>
      </c>
      <c r="O50">
        <v>0.21151946016784354</v>
      </c>
      <c r="P50">
        <v>0.94496652355151967</v>
      </c>
      <c r="Q50" s="1" t="s">
        <v>168</v>
      </c>
      <c r="R50">
        <v>40</v>
      </c>
      <c r="S50">
        <v>48.284271247461895</v>
      </c>
      <c r="T50">
        <v>1287</v>
      </c>
      <c r="U50">
        <v>538</v>
      </c>
      <c r="V50">
        <v>0</v>
      </c>
      <c r="W50">
        <v>84482560</v>
      </c>
      <c r="X50">
        <v>-38.727620498846889</v>
      </c>
      <c r="Y50">
        <v>-0.85173436649658174</v>
      </c>
      <c r="Z50">
        <v>-3.4221896840974044</v>
      </c>
      <c r="AA50">
        <v>3.0825886810122993</v>
      </c>
      <c r="AB50" t="e">
        <v>#NUM!</v>
      </c>
      <c r="AC50" t="e">
        <v>#NUM!</v>
      </c>
      <c r="AD50">
        <v>-2538929.4175715577</v>
      </c>
      <c r="AE50">
        <v>-55030.120740380909</v>
      </c>
      <c r="AF50">
        <v>-0.18392702767038249</v>
      </c>
      <c r="AG50">
        <v>-4.0450967133159382E-3</v>
      </c>
      <c r="AH50">
        <v>-4.0693828349532897E-2</v>
      </c>
      <c r="AI50">
        <v>3.6655576176927399E-2</v>
      </c>
      <c r="AJ50" t="e">
        <v>#NUM!</v>
      </c>
      <c r="AK50" t="e">
        <v>#NUM!</v>
      </c>
      <c r="AL50">
        <v>-0.18370391359564317</v>
      </c>
      <c r="AM50">
        <v>-3.9816973546740299E-3</v>
      </c>
      <c r="AN50">
        <v>7.9001140316980009E-2</v>
      </c>
      <c r="AO50">
        <v>0.16124586417364223</v>
      </c>
      <c r="AP50">
        <v>-2.2044216349948822E-2</v>
      </c>
      <c r="AQ50">
        <v>3.8701240379765786E-2</v>
      </c>
      <c r="AR50" t="e">
        <v>#NUM!</v>
      </c>
      <c r="AS50" t="e">
        <v>#NUM!</v>
      </c>
      <c r="AT50">
        <v>7.8836410757612788E-2</v>
      </c>
      <c r="AU50">
        <v>0.16104608535602735</v>
      </c>
      <c r="AV50">
        <v>0.10961895958958172</v>
      </c>
      <c r="AW50">
        <v>0.16047740810190947</v>
      </c>
      <c r="AX50">
        <v>1.9626349658646677E-2</v>
      </c>
      <c r="AY50">
        <v>5.8849455039981353E-2</v>
      </c>
      <c r="AZ50" t="e">
        <v>#NUM!</v>
      </c>
      <c r="BA50" t="e">
        <v>#NUM!</v>
      </c>
      <c r="BB50">
        <v>0.10947877827691595</v>
      </c>
      <c r="BC50">
        <v>0.16031910243798125</v>
      </c>
      <c r="BD50">
        <v>129.6341961852861</v>
      </c>
      <c r="BE50">
        <v>518.90735694822888</v>
      </c>
      <c r="BF50">
        <v>128.7968253968254</v>
      </c>
      <c r="BG50">
        <v>517.69269841269841</v>
      </c>
      <c r="BH50">
        <v>0</v>
      </c>
      <c r="BI50">
        <v>0</v>
      </c>
      <c r="BJ50">
        <v>129.63070143594175</v>
      </c>
      <c r="BK50">
        <v>518.90228759642059</v>
      </c>
      <c r="BL50" s="1" t="s">
        <v>169</v>
      </c>
      <c r="BM50">
        <v>4</v>
      </c>
      <c r="BN50">
        <v>4</v>
      </c>
      <c r="BO50">
        <v>2</v>
      </c>
      <c r="BP50" t="b">
        <v>0</v>
      </c>
      <c r="BQ50" t="b">
        <v>0</v>
      </c>
      <c r="BR50">
        <v>49</v>
      </c>
      <c r="BS50">
        <v>2673694</v>
      </c>
      <c r="BT50" s="1">
        <v>2.48135627387794E-2</v>
      </c>
      <c r="BU50">
        <v>0.8125</v>
      </c>
      <c r="BV50">
        <v>0.17142713026283499</v>
      </c>
      <c r="BW50">
        <v>-0.78745664552235595</v>
      </c>
      <c r="BX50">
        <v>0.78333968127254106</v>
      </c>
      <c r="BY50">
        <f>cells1b[theta1N]-cells1b[theta2N]</f>
        <v>-1.570796326794897</v>
      </c>
      <c r="BZ50">
        <v>8.2522018631076808</v>
      </c>
      <c r="CA50">
        <v>15.6338059377306</v>
      </c>
      <c r="CB50">
        <f>cells1b[lambda1]/cells1b[lambda2]</f>
        <v>0.5278434372267492</v>
      </c>
      <c r="CC50">
        <v>49</v>
      </c>
      <c r="CD50">
        <v>46.630208333333336</v>
      </c>
      <c r="CE50">
        <v>139.96354166666663</v>
      </c>
      <c r="CF50">
        <v>16.097684808846747</v>
      </c>
      <c r="CG50">
        <v>26.102057489085531</v>
      </c>
      <c r="CH50">
        <v>20.818064549478933</v>
      </c>
      <c r="CI50">
        <v>-0.76886703479800211</v>
      </c>
      <c r="CJ50">
        <v>0.15700677462147791</v>
      </c>
      <c r="CK50">
        <v>2.2749646745263439</v>
      </c>
      <c r="CL50">
        <v>46.685910592597558</v>
      </c>
      <c r="CM50">
        <v>139.99861004214861</v>
      </c>
      <c r="CN50">
        <v>16.097684808846747</v>
      </c>
      <c r="CO50">
        <v>3.2902644278843769</v>
      </c>
      <c r="CP50">
        <v>2.6286963356396891</v>
      </c>
      <c r="CQ50">
        <v>-1.4828453797302588</v>
      </c>
      <c r="CR50">
        <v>0.60142185211779498</v>
      </c>
      <c r="CS50">
        <v>1.7064192879498976E-2</v>
      </c>
      <c r="CT50">
        <v>6</v>
      </c>
      <c r="CU50">
        <v>7.9627372344541793E-3</v>
      </c>
      <c r="CV50">
        <v>1.5159512870442013E-6</v>
      </c>
      <c r="CW50">
        <v>1.5829708251174579E-2</v>
      </c>
      <c r="CX50">
        <v>9.5766217733779524E-5</v>
      </c>
      <c r="CY50">
        <v>25.663750000000007</v>
      </c>
      <c r="CZ50">
        <v>20.654267658086905</v>
      </c>
    </row>
    <row r="51" spans="1:104" x14ac:dyDescent="0.55000000000000004">
      <c r="A51" s="1" t="s">
        <v>71</v>
      </c>
      <c r="B51">
        <v>0</v>
      </c>
      <c r="C51">
        <v>50</v>
      </c>
      <c r="D51">
        <v>331</v>
      </c>
      <c r="E51">
        <v>6843</v>
      </c>
      <c r="F51">
        <v>4401</v>
      </c>
      <c r="G51">
        <v>0</v>
      </c>
      <c r="H51">
        <v>449589504</v>
      </c>
      <c r="I51">
        <v>125</v>
      </c>
      <c r="J51">
        <v>562</v>
      </c>
      <c r="K51">
        <v>137.86404833836858</v>
      </c>
      <c r="L51">
        <v>563.90030211480359</v>
      </c>
      <c r="M51">
        <v>0.19972819599687544</v>
      </c>
      <c r="N51">
        <v>0.24169999784108026</v>
      </c>
      <c r="O51">
        <v>0.31354463993591802</v>
      </c>
      <c r="P51">
        <v>0.44009750495255329</v>
      </c>
      <c r="Q51" s="1" t="s">
        <v>170</v>
      </c>
      <c r="R51">
        <v>64</v>
      </c>
      <c r="S51">
        <v>79.740115370177548</v>
      </c>
      <c r="T51">
        <v>3274</v>
      </c>
      <c r="U51">
        <v>1155</v>
      </c>
      <c r="V51">
        <v>0</v>
      </c>
      <c r="W51">
        <v>214860544</v>
      </c>
      <c r="X51">
        <v>-6.3105835835155357</v>
      </c>
      <c r="Y51">
        <v>9.6815809418757848</v>
      </c>
      <c r="Z51">
        <v>0.82117725193488766</v>
      </c>
      <c r="AA51">
        <v>2.8958793937628937</v>
      </c>
      <c r="AB51" t="e">
        <v>#NUM!</v>
      </c>
      <c r="AC51" t="e">
        <v>#NUM!</v>
      </c>
      <c r="AD51">
        <v>-413360.18435277842</v>
      </c>
      <c r="AE51">
        <v>635233.43373157363</v>
      </c>
      <c r="AF51">
        <v>-2.0526383311646502E-2</v>
      </c>
      <c r="AG51">
        <v>3.1491198689577532E-2</v>
      </c>
      <c r="AH51">
        <v>7.4288328043286868E-3</v>
      </c>
      <c r="AI51">
        <v>2.6197759116044109E-2</v>
      </c>
      <c r="AJ51" t="e">
        <v>#NUM!</v>
      </c>
      <c r="AK51" t="e">
        <v>#NUM!</v>
      </c>
      <c r="AL51">
        <v>-2.0487175501101063E-2</v>
      </c>
      <c r="AM51">
        <v>3.1483774523186792E-2</v>
      </c>
      <c r="AN51">
        <v>-5.8992455885586298E-2</v>
      </c>
      <c r="AO51">
        <v>-7.7318195332740189E-2</v>
      </c>
      <c r="AP51">
        <v>-9.5518107585414014E-2</v>
      </c>
      <c r="AQ51">
        <v>-8.5541780790223898E-2</v>
      </c>
      <c r="AR51" t="e">
        <v>#NUM!</v>
      </c>
      <c r="AS51" t="e">
        <v>#NUM!</v>
      </c>
      <c r="AT51">
        <v>-5.9042720603777778E-2</v>
      </c>
      <c r="AU51">
        <v>-7.7329512206945145E-2</v>
      </c>
      <c r="AV51">
        <v>3.1639345794275031E-3</v>
      </c>
      <c r="AW51">
        <v>-2.1921475034423769E-2</v>
      </c>
      <c r="AX51">
        <v>-3.6422116086229105E-2</v>
      </c>
      <c r="AY51">
        <v>-2.9281022842552049E-2</v>
      </c>
      <c r="AZ51" t="e">
        <v>#NUM!</v>
      </c>
      <c r="BA51" t="e">
        <v>#NUM!</v>
      </c>
      <c r="BB51">
        <v>3.1084142654974989E-3</v>
      </c>
      <c r="BC51">
        <v>-2.1931796963431942E-2</v>
      </c>
      <c r="BD51">
        <v>136.73651907058309</v>
      </c>
      <c r="BE51">
        <v>564.58570802279701</v>
      </c>
      <c r="BF51">
        <v>137.10156782549421</v>
      </c>
      <c r="BG51">
        <v>563.65212451715524</v>
      </c>
      <c r="BH51">
        <v>0</v>
      </c>
      <c r="BI51">
        <v>0</v>
      </c>
      <c r="BJ51">
        <v>136.7374338703423</v>
      </c>
      <c r="BK51">
        <v>564.58336849429656</v>
      </c>
      <c r="BL51" s="1" t="s">
        <v>171</v>
      </c>
      <c r="BM51">
        <v>7</v>
      </c>
      <c r="BN51">
        <v>7</v>
      </c>
      <c r="BO51">
        <v>2</v>
      </c>
      <c r="BP51" t="b">
        <v>0</v>
      </c>
      <c r="BQ51" t="b">
        <v>0</v>
      </c>
      <c r="BR51">
        <v>50</v>
      </c>
      <c r="BS51">
        <v>12591409</v>
      </c>
      <c r="BT51" s="1">
        <v>2.7613528051639198E-3</v>
      </c>
      <c r="BU51">
        <v>1.3181818181818199</v>
      </c>
      <c r="BV51">
        <v>8.2147425835634294E-2</v>
      </c>
      <c r="BW51">
        <v>-1.2402924356007601</v>
      </c>
      <c r="BX51">
        <v>0.33050389119413398</v>
      </c>
      <c r="BY51">
        <f>cells1b[theta1N]-cells1b[theta2N]</f>
        <v>-1.5707963267948941</v>
      </c>
      <c r="BZ51">
        <v>4.2174775063902903</v>
      </c>
      <c r="CA51">
        <v>7.2286340356993799</v>
      </c>
      <c r="CB51">
        <f>cells1b[lambda1]/cells1b[lambda2]</f>
        <v>0.58344045162084957</v>
      </c>
      <c r="CC51">
        <v>50</v>
      </c>
      <c r="CD51">
        <v>48.444444444444443</v>
      </c>
      <c r="CE51">
        <v>102.36111111111111</v>
      </c>
      <c r="CF51">
        <v>34.956610875247485</v>
      </c>
      <c r="CG51">
        <v>134.70920073574052</v>
      </c>
      <c r="CH51">
        <v>53.068260683746352</v>
      </c>
      <c r="CI51">
        <v>-1.6366043200466467E-2</v>
      </c>
      <c r="CJ51">
        <v>1.904087559636543</v>
      </c>
      <c r="CK51">
        <v>1.4035845417423207</v>
      </c>
      <c r="CL51">
        <v>48.263422549274487</v>
      </c>
      <c r="CM51">
        <v>102.43788298016196</v>
      </c>
      <c r="CN51">
        <v>34.956610875247485</v>
      </c>
      <c r="CO51">
        <v>10.186429621476298</v>
      </c>
      <c r="CP51">
        <v>4.2651367755665621</v>
      </c>
      <c r="CQ51">
        <v>3.0671103372048987</v>
      </c>
      <c r="CR51">
        <v>0.90812104963385876</v>
      </c>
      <c r="CS51">
        <v>-0.94142155767720836</v>
      </c>
      <c r="CT51">
        <v>6</v>
      </c>
      <c r="CU51">
        <v>-1.3363510095014099E-2</v>
      </c>
      <c r="CV51">
        <v>9.6282003125457932E-6</v>
      </c>
      <c r="CW51">
        <v>-3.6523321894325889E-4</v>
      </c>
      <c r="CX51">
        <v>-2.636178697108494E-2</v>
      </c>
      <c r="CY51">
        <v>44.222499999999997</v>
      </c>
      <c r="CZ51">
        <v>27.49898987322333</v>
      </c>
    </row>
    <row r="52" spans="1:104" x14ac:dyDescent="0.55000000000000004">
      <c r="A52" s="1" t="s">
        <v>71</v>
      </c>
      <c r="B52">
        <v>0</v>
      </c>
      <c r="C52">
        <v>51</v>
      </c>
      <c r="D52">
        <v>224</v>
      </c>
      <c r="E52">
        <v>5553</v>
      </c>
      <c r="F52">
        <v>3799</v>
      </c>
      <c r="G52">
        <v>0</v>
      </c>
      <c r="H52">
        <v>364893952</v>
      </c>
      <c r="I52">
        <v>126</v>
      </c>
      <c r="J52">
        <v>316</v>
      </c>
      <c r="K52">
        <v>134.38839285714286</v>
      </c>
      <c r="L52">
        <v>320.16964285714283</v>
      </c>
      <c r="M52">
        <v>0.11903890862188869</v>
      </c>
      <c r="N52">
        <v>-3.6948924040731808E-2</v>
      </c>
      <c r="O52">
        <v>0.12464142470967722</v>
      </c>
      <c r="P52">
        <v>2.9911102597456298</v>
      </c>
      <c r="Q52" s="1" t="s">
        <v>172</v>
      </c>
      <c r="R52">
        <v>59</v>
      </c>
      <c r="S52">
        <v>68.526911934581165</v>
      </c>
      <c r="T52">
        <v>2118</v>
      </c>
      <c r="U52">
        <v>1088</v>
      </c>
      <c r="V52">
        <v>0</v>
      </c>
      <c r="W52">
        <v>139083776</v>
      </c>
      <c r="X52">
        <v>17.67407828484162</v>
      </c>
      <c r="Y52">
        <v>-21.918426571528826</v>
      </c>
      <c r="Z52">
        <v>4.3081525644307135</v>
      </c>
      <c r="AA52">
        <v>1.4708096790473093</v>
      </c>
      <c r="AB52" t="e">
        <v>#NUM!</v>
      </c>
      <c r="AC52" t="e">
        <v>#NUM!</v>
      </c>
      <c r="AD52">
        <v>1159391.2815318741</v>
      </c>
      <c r="AE52">
        <v>-1436069.4765138766</v>
      </c>
      <c r="AF52">
        <v>8.4977502539766908E-2</v>
      </c>
      <c r="AG52">
        <v>-0.10538445737491402</v>
      </c>
      <c r="AH52">
        <v>3.8276545671828088E-2</v>
      </c>
      <c r="AI52">
        <v>1.3067669496997119E-2</v>
      </c>
      <c r="AJ52" t="e">
        <v>#NUM!</v>
      </c>
      <c r="AK52" t="e">
        <v>#NUM!</v>
      </c>
      <c r="AL52">
        <v>8.4878989379487332E-2</v>
      </c>
      <c r="AM52">
        <v>-0.1051345889751511</v>
      </c>
      <c r="AN52">
        <v>0.29094556223936058</v>
      </c>
      <c r="AO52">
        <v>-7.0215050357464115E-2</v>
      </c>
      <c r="AP52">
        <v>0.20477828303116408</v>
      </c>
      <c r="AQ52">
        <v>1.9245953379294831E-2</v>
      </c>
      <c r="AR52" t="e">
        <v>#NUM!</v>
      </c>
      <c r="AS52" t="e">
        <v>#NUM!</v>
      </c>
      <c r="AT52">
        <v>0.29077300437076131</v>
      </c>
      <c r="AU52">
        <v>-7.0035896503826883E-2</v>
      </c>
      <c r="AV52">
        <v>0.22467143074977972</v>
      </c>
      <c r="AW52">
        <v>-7.0505445214404452E-2</v>
      </c>
      <c r="AX52">
        <v>0.14135607414103549</v>
      </c>
      <c r="AY52">
        <v>3.5364509650245284E-2</v>
      </c>
      <c r="AZ52" t="e">
        <v>#NUM!</v>
      </c>
      <c r="BA52" t="e">
        <v>#NUM!</v>
      </c>
      <c r="BB52">
        <v>0.22449568147974744</v>
      </c>
      <c r="BC52">
        <v>-7.0282118230722654E-2</v>
      </c>
      <c r="BD52">
        <v>136.61480280929229</v>
      </c>
      <c r="BE52">
        <v>319.73924005042318</v>
      </c>
      <c r="BF52">
        <v>135.41484601210846</v>
      </c>
      <c r="BG52">
        <v>320.29665701500397</v>
      </c>
      <c r="BH52">
        <v>0</v>
      </c>
      <c r="BI52">
        <v>0</v>
      </c>
      <c r="BJ52">
        <v>136.61160459025641</v>
      </c>
      <c r="BK52">
        <v>319.74072572186674</v>
      </c>
      <c r="BL52" s="1" t="s">
        <v>173</v>
      </c>
      <c r="BM52">
        <v>4</v>
      </c>
      <c r="BN52">
        <v>3</v>
      </c>
      <c r="BO52">
        <v>2</v>
      </c>
      <c r="BP52" t="b">
        <v>0</v>
      </c>
      <c r="BQ52" t="b">
        <v>1</v>
      </c>
      <c r="BR52">
        <v>51</v>
      </c>
      <c r="BS52">
        <v>14458813</v>
      </c>
      <c r="BT52" s="1">
        <v>-7.5260306526904602E-2</v>
      </c>
      <c r="BU52">
        <v>0.89473684210526305</v>
      </c>
      <c r="BV52">
        <v>0.17223721403384601</v>
      </c>
      <c r="BW52">
        <v>0.86229810674950702</v>
      </c>
      <c r="BX52">
        <v>-0.70849822004538998</v>
      </c>
      <c r="BY52">
        <f>cells1b[theta1N]-cells1b[theta2N]</f>
        <v>1.570796326794897</v>
      </c>
      <c r="BZ52">
        <v>8.9508475771205696</v>
      </c>
      <c r="CA52">
        <v>15.0480342317235</v>
      </c>
      <c r="CB52">
        <f>cells1b[lambda1]/cells1b[lambda2]</f>
        <v>0.59481839549851956</v>
      </c>
      <c r="CC52">
        <v>51</v>
      </c>
      <c r="CD52">
        <v>48.277049180327865</v>
      </c>
      <c r="CE52">
        <v>156.09426229508196</v>
      </c>
      <c r="CF52">
        <v>18.511602051655082</v>
      </c>
      <c r="CG52">
        <v>36.637621111126052</v>
      </c>
      <c r="CH52">
        <v>26.061374871242702</v>
      </c>
      <c r="CI52">
        <v>-0.87029990073972063</v>
      </c>
      <c r="CJ52">
        <v>0.34843321651793879</v>
      </c>
      <c r="CK52">
        <v>1.3726874885149107</v>
      </c>
      <c r="CL52">
        <v>48.088646792986658</v>
      </c>
      <c r="CM52">
        <v>155.98640280068571</v>
      </c>
      <c r="CN52">
        <v>18.511602051655082</v>
      </c>
      <c r="CO52">
        <v>3.924363853215898</v>
      </c>
      <c r="CP52">
        <v>3.1316025192297987</v>
      </c>
      <c r="CQ52">
        <v>0.11101511579537959</v>
      </c>
      <c r="CR52">
        <v>0.60267088917308664</v>
      </c>
      <c r="CS52">
        <v>0.6078653902437926</v>
      </c>
      <c r="CT52">
        <v>4</v>
      </c>
      <c r="CU52">
        <v>9.2547478738479131E-3</v>
      </c>
      <c r="CV52">
        <v>8.1999765888385304E-5</v>
      </c>
      <c r="CW52">
        <v>1.1165400202270635E-2</v>
      </c>
      <c r="CX52">
        <v>7.3440955454251913E-3</v>
      </c>
      <c r="CY52">
        <v>33.442499999999974</v>
      </c>
      <c r="CZ52">
        <v>25.059292911256311</v>
      </c>
    </row>
    <row r="53" spans="1:104" x14ac:dyDescent="0.55000000000000004">
      <c r="A53" s="1" t="s">
        <v>71</v>
      </c>
      <c r="B53">
        <v>0</v>
      </c>
      <c r="C53">
        <v>52</v>
      </c>
      <c r="D53">
        <v>244</v>
      </c>
      <c r="E53">
        <v>4436</v>
      </c>
      <c r="F53">
        <v>3313</v>
      </c>
      <c r="G53">
        <v>0</v>
      </c>
      <c r="H53">
        <v>291565824</v>
      </c>
      <c r="I53">
        <v>126</v>
      </c>
      <c r="J53">
        <v>409</v>
      </c>
      <c r="K53">
        <v>136.7704918032787</v>
      </c>
      <c r="L53">
        <v>410.99180327868851</v>
      </c>
      <c r="M53">
        <v>5.3210077360716909E-2</v>
      </c>
      <c r="N53">
        <v>-7.2862315402005218E-2</v>
      </c>
      <c r="O53">
        <v>9.0223219508476671E-2</v>
      </c>
      <c r="P53">
        <v>2.6715755177331402</v>
      </c>
      <c r="Q53" s="1" t="s">
        <v>174</v>
      </c>
      <c r="R53">
        <v>60</v>
      </c>
      <c r="S53">
        <v>71.597979746446626</v>
      </c>
      <c r="T53">
        <v>1969</v>
      </c>
      <c r="U53">
        <v>980</v>
      </c>
      <c r="V53">
        <v>0</v>
      </c>
      <c r="W53">
        <v>129291264</v>
      </c>
      <c r="X53">
        <v>23.098279379176677</v>
      </c>
      <c r="Y53">
        <v>-1.773636912565091</v>
      </c>
      <c r="Z53">
        <v>5.2408591075390909</v>
      </c>
      <c r="AA53">
        <v>-3.9851780259489202</v>
      </c>
      <c r="AB53" t="e">
        <v>#NUM!</v>
      </c>
      <c r="AC53" t="e">
        <v>#NUM!</v>
      </c>
      <c r="AD53">
        <v>1515110.4973252534</v>
      </c>
      <c r="AE53">
        <v>-117257.27427650805</v>
      </c>
      <c r="AF53">
        <v>0.11508643269526148</v>
      </c>
      <c r="AG53">
        <v>-8.8370887637531682E-3</v>
      </c>
      <c r="AH53">
        <v>5.0370471579640773E-2</v>
      </c>
      <c r="AI53">
        <v>-3.8301983010210455E-2</v>
      </c>
      <c r="AJ53" t="e">
        <v>#NUM!</v>
      </c>
      <c r="AK53" t="e">
        <v>#NUM!</v>
      </c>
      <c r="AL53">
        <v>0.11495564591835149</v>
      </c>
      <c r="AM53">
        <v>-8.8966354116597618E-3</v>
      </c>
      <c r="AN53">
        <v>0.20219356087841042</v>
      </c>
      <c r="AO53">
        <v>0.11871055165245262</v>
      </c>
      <c r="AP53">
        <v>4.5394750521257368E-2</v>
      </c>
      <c r="AQ53">
        <v>9.7443888603596877E-3</v>
      </c>
      <c r="AR53" t="e">
        <v>#NUM!</v>
      </c>
      <c r="AS53" t="e">
        <v>#NUM!</v>
      </c>
      <c r="AT53">
        <v>0.20188930454797194</v>
      </c>
      <c r="AU53">
        <v>0.11849911098681495</v>
      </c>
      <c r="AV53">
        <v>0.18727410300233915</v>
      </c>
      <c r="AW53">
        <v>0.22588203920240515</v>
      </c>
      <c r="AX53">
        <v>1.9425671883590401E-2</v>
      </c>
      <c r="AY53">
        <v>0.1165412840515644</v>
      </c>
      <c r="AZ53" t="e">
        <v>#NUM!</v>
      </c>
      <c r="BA53" t="e">
        <v>#NUM!</v>
      </c>
      <c r="BB53">
        <v>0.18693489216567688</v>
      </c>
      <c r="BC53">
        <v>0.22566106859941065</v>
      </c>
      <c r="BD53">
        <v>138.66501352569884</v>
      </c>
      <c r="BE53">
        <v>412.84941388638413</v>
      </c>
      <c r="BF53">
        <v>136.88530033202537</v>
      </c>
      <c r="BG53">
        <v>411.6118321762753</v>
      </c>
      <c r="BH53">
        <v>0</v>
      </c>
      <c r="BI53">
        <v>0</v>
      </c>
      <c r="BJ53">
        <v>138.65983656575608</v>
      </c>
      <c r="BK53">
        <v>412.84581391816346</v>
      </c>
      <c r="BL53" s="1" t="s">
        <v>175</v>
      </c>
      <c r="BM53">
        <v>5</v>
      </c>
      <c r="BN53">
        <v>4</v>
      </c>
      <c r="BO53">
        <v>2</v>
      </c>
      <c r="BP53" t="b">
        <v>0</v>
      </c>
      <c r="BQ53" t="b">
        <v>0</v>
      </c>
      <c r="BR53">
        <v>52</v>
      </c>
      <c r="BS53">
        <v>2371037</v>
      </c>
      <c r="BT53" s="1">
        <v>-4.2501976873039499E-2</v>
      </c>
      <c r="BU53">
        <v>0.952380952380952</v>
      </c>
      <c r="BV53">
        <v>0.101303337479833</v>
      </c>
      <c r="BW53">
        <v>0.23725471035894399</v>
      </c>
      <c r="BX53">
        <v>-1.3335416164359499</v>
      </c>
      <c r="BY53">
        <f>cells1b[theta1N]-cells1b[theta2N]</f>
        <v>1.5707963267948939</v>
      </c>
      <c r="BZ53">
        <v>6.6834196600609701</v>
      </c>
      <c r="CA53">
        <v>7.4318041413540996</v>
      </c>
      <c r="CB53">
        <f>cells1b[lambda1]/cells1b[lambda2]</f>
        <v>0.89929975722466071</v>
      </c>
      <c r="CC53">
        <v>52</v>
      </c>
      <c r="CD53">
        <v>47.481355932203392</v>
      </c>
      <c r="CE53">
        <v>187.54067796610173</v>
      </c>
      <c r="CF53">
        <v>30.767517700397221</v>
      </c>
      <c r="CG53">
        <v>42.532368978311546</v>
      </c>
      <c r="CH53">
        <v>28.262487958748796</v>
      </c>
      <c r="CI53">
        <v>-2.8800350262798875</v>
      </c>
      <c r="CJ53">
        <v>2.3771054182108462</v>
      </c>
      <c r="CK53">
        <v>-1.7198106549857854</v>
      </c>
      <c r="CL53">
        <v>47.500412118852523</v>
      </c>
      <c r="CM53">
        <v>187.38115543133043</v>
      </c>
      <c r="CN53">
        <v>30.767517700397221</v>
      </c>
      <c r="CO53">
        <v>4.0032369739941158</v>
      </c>
      <c r="CP53">
        <v>3.5557064510891689</v>
      </c>
      <c r="CQ53">
        <v>-0.10975905484639772</v>
      </c>
      <c r="CR53">
        <v>0.45944187819233023</v>
      </c>
      <c r="CS53">
        <v>-0.95770656770860307</v>
      </c>
      <c r="CT53">
        <v>3</v>
      </c>
      <c r="CU53">
        <v>2.5584800902356689E-3</v>
      </c>
      <c r="CV53">
        <v>-5.2337547135563327E-5</v>
      </c>
      <c r="CW53">
        <v>1.0232029953740542E-2</v>
      </c>
      <c r="CX53">
        <v>-5.1150697732692037E-3</v>
      </c>
      <c r="CY53">
        <v>30.86999999999998</v>
      </c>
      <c r="CZ53">
        <v>23.779393923934009</v>
      </c>
    </row>
    <row r="54" spans="1:104" x14ac:dyDescent="0.55000000000000004">
      <c r="A54" s="1" t="s">
        <v>71</v>
      </c>
      <c r="B54">
        <v>0</v>
      </c>
      <c r="C54">
        <v>53</v>
      </c>
      <c r="D54">
        <v>448</v>
      </c>
      <c r="E54">
        <v>7157</v>
      </c>
      <c r="F54">
        <v>7396</v>
      </c>
      <c r="G54">
        <v>0</v>
      </c>
      <c r="H54">
        <v>470934528</v>
      </c>
      <c r="I54">
        <v>127</v>
      </c>
      <c r="J54">
        <v>339</v>
      </c>
      <c r="K54">
        <v>138.21428571428572</v>
      </c>
      <c r="L54">
        <v>337.46205357142856</v>
      </c>
      <c r="M54">
        <v>-5.6985233762428741E-2</v>
      </c>
      <c r="N54">
        <v>-0.27430293529739114</v>
      </c>
      <c r="O54">
        <v>0.28015962803324002</v>
      </c>
      <c r="P54">
        <v>2.2537784609308624</v>
      </c>
      <c r="Q54" s="1" t="s">
        <v>176</v>
      </c>
      <c r="R54">
        <v>76</v>
      </c>
      <c r="S54">
        <v>92.568542494923733</v>
      </c>
      <c r="T54">
        <v>2410</v>
      </c>
      <c r="U54">
        <v>1472</v>
      </c>
      <c r="V54">
        <v>0</v>
      </c>
      <c r="W54">
        <v>158318592</v>
      </c>
      <c r="X54">
        <v>-2.3776585488702415</v>
      </c>
      <c r="Y54">
        <v>-36.05889639231318</v>
      </c>
      <c r="Z54">
        <v>-2.7025643761571256</v>
      </c>
      <c r="AA54">
        <v>-19.756941693954857</v>
      </c>
      <c r="AB54" t="e">
        <v>#NUM!</v>
      </c>
      <c r="AC54" t="e">
        <v>#NUM!</v>
      </c>
      <c r="AD54">
        <v>-156514.08713905583</v>
      </c>
      <c r="AE54">
        <v>-2368213.611040289</v>
      </c>
      <c r="AF54">
        <v>-1.3866756505068649E-2</v>
      </c>
      <c r="AG54">
        <v>-0.21029930321630608</v>
      </c>
      <c r="AH54">
        <v>-2.4004338571477442E-2</v>
      </c>
      <c r="AI54">
        <v>-0.17548233882701733</v>
      </c>
      <c r="AJ54" t="e">
        <v>#NUM!</v>
      </c>
      <c r="AK54" t="e">
        <v>#NUM!</v>
      </c>
      <c r="AL54">
        <v>-1.3892691945390548E-2</v>
      </c>
      <c r="AM54">
        <v>-0.2102102293823094</v>
      </c>
      <c r="AN54">
        <v>0.10908086527090093</v>
      </c>
      <c r="AO54">
        <v>-0.12921335469835943</v>
      </c>
      <c r="AP54">
        <v>9.4397950143611895E-2</v>
      </c>
      <c r="AQ54">
        <v>-0.14788044435655284</v>
      </c>
      <c r="AR54" t="e">
        <v>#NUM!</v>
      </c>
      <c r="AS54" t="e">
        <v>#NUM!</v>
      </c>
      <c r="AT54">
        <v>0.10904591680273087</v>
      </c>
      <c r="AU54">
        <v>-0.12925778635127649</v>
      </c>
      <c r="AV54">
        <v>6.7804096986481988E-2</v>
      </c>
      <c r="AW54">
        <v>-0.20883171433927911</v>
      </c>
      <c r="AX54">
        <v>5.9299570591848823E-2</v>
      </c>
      <c r="AY54">
        <v>-0.16370350381638826</v>
      </c>
      <c r="AZ54" t="e">
        <v>#NUM!</v>
      </c>
      <c r="BA54" t="e">
        <v>#NUM!</v>
      </c>
      <c r="BB54">
        <v>6.778233946725E-2</v>
      </c>
      <c r="BC54">
        <v>-0.2087162607722263</v>
      </c>
      <c r="BD54">
        <v>140.1152717619114</v>
      </c>
      <c r="BE54">
        <v>334.23711052116806</v>
      </c>
      <c r="BF54">
        <v>139.61871281773932</v>
      </c>
      <c r="BG54">
        <v>335.51379123850728</v>
      </c>
      <c r="BH54">
        <v>0</v>
      </c>
      <c r="BI54">
        <v>0</v>
      </c>
      <c r="BJ54">
        <v>140.11327536383146</v>
      </c>
      <c r="BK54">
        <v>334.24224337188542</v>
      </c>
      <c r="BL54" s="1" t="s">
        <v>177</v>
      </c>
      <c r="BM54">
        <v>5</v>
      </c>
      <c r="BN54">
        <v>5</v>
      </c>
      <c r="BO54">
        <v>2</v>
      </c>
      <c r="BP54" t="b">
        <v>0</v>
      </c>
      <c r="BQ54" t="b">
        <v>1</v>
      </c>
      <c r="BR54">
        <v>53</v>
      </c>
      <c r="BS54">
        <v>3265260</v>
      </c>
      <c r="BT54" s="1">
        <v>1.9425354872271702E-2</v>
      </c>
      <c r="BU54">
        <v>0.8</v>
      </c>
      <c r="BV54">
        <v>6.3510460450120404E-2</v>
      </c>
      <c r="BW54">
        <v>0.350699178786198</v>
      </c>
      <c r="BX54">
        <v>-1.2200971480086999</v>
      </c>
      <c r="BY54">
        <f>cells1b[theta1N]-cells1b[theta2N]</f>
        <v>1.5707963267948979</v>
      </c>
      <c r="BZ54">
        <v>3.2781254744705199</v>
      </c>
      <c r="CA54">
        <v>5.5711818167411904</v>
      </c>
      <c r="CB54">
        <f>cells1b[lambda1]/cells1b[lambda2]</f>
        <v>0.58840755557822166</v>
      </c>
      <c r="CC54">
        <v>53</v>
      </c>
      <c r="CD54">
        <v>48.682236842105269</v>
      </c>
      <c r="CE54">
        <v>181.43355263157892</v>
      </c>
      <c r="CF54">
        <v>25.973888607559328</v>
      </c>
      <c r="CG54">
        <v>72.029194102308537</v>
      </c>
      <c r="CH54">
        <v>34.967085507841006</v>
      </c>
      <c r="CI54">
        <v>0.43510368574503472</v>
      </c>
      <c r="CJ54">
        <v>0.57193367097431835</v>
      </c>
      <c r="CK54">
        <v>2.4362341326988761</v>
      </c>
      <c r="CL54">
        <v>48.62333865897304</v>
      </c>
      <c r="CM54">
        <v>181.35188934184237</v>
      </c>
      <c r="CN54">
        <v>25.973888607559328</v>
      </c>
      <c r="CO54">
        <v>5.9380256709896271</v>
      </c>
      <c r="CP54">
        <v>3.9187271641250825</v>
      </c>
      <c r="CQ54">
        <v>1.3485786740190724</v>
      </c>
      <c r="CR54">
        <v>0.75132030219767199</v>
      </c>
      <c r="CS54">
        <v>0.9974857638652157</v>
      </c>
      <c r="CT54">
        <v>5</v>
      </c>
      <c r="CU54">
        <v>1.197194542275898E-2</v>
      </c>
      <c r="CV54">
        <v>5.277057464302591E-5</v>
      </c>
      <c r="CW54">
        <v>2.1488084480301897E-2</v>
      </c>
      <c r="CX54">
        <v>2.4558063652160636E-3</v>
      </c>
      <c r="CY54">
        <v>59.351250000000022</v>
      </c>
      <c r="CZ54">
        <v>32.193964620053919</v>
      </c>
    </row>
    <row r="55" spans="1:104" x14ac:dyDescent="0.55000000000000004">
      <c r="A55" s="1" t="s">
        <v>71</v>
      </c>
      <c r="B55">
        <v>0</v>
      </c>
      <c r="C55">
        <v>54</v>
      </c>
      <c r="D55">
        <v>101</v>
      </c>
      <c r="E55">
        <v>1564</v>
      </c>
      <c r="F55">
        <v>1260</v>
      </c>
      <c r="G55">
        <v>0</v>
      </c>
      <c r="H55">
        <v>102820864</v>
      </c>
      <c r="I55">
        <v>129</v>
      </c>
      <c r="J55">
        <v>393</v>
      </c>
      <c r="K55">
        <v>137.0891089108911</v>
      </c>
      <c r="L55">
        <v>391.79207920792078</v>
      </c>
      <c r="M55">
        <v>0.41064109144221239</v>
      </c>
      <c r="N55">
        <v>-0.20172866584334059</v>
      </c>
      <c r="O55">
        <v>0.45751563973681336</v>
      </c>
      <c r="P55">
        <v>2.9132798781702087</v>
      </c>
      <c r="Q55" s="1" t="s">
        <v>178</v>
      </c>
      <c r="R55">
        <v>46</v>
      </c>
      <c r="S55">
        <v>51.79898987322332</v>
      </c>
      <c r="T55">
        <v>660</v>
      </c>
      <c r="U55">
        <v>528</v>
      </c>
      <c r="V55">
        <v>0</v>
      </c>
      <c r="W55">
        <v>43388928</v>
      </c>
      <c r="X55">
        <v>4.3426530997119563</v>
      </c>
      <c r="Y55">
        <v>31.750247131525608</v>
      </c>
      <c r="Z55">
        <v>-0.75658436722177069</v>
      </c>
      <c r="AA55">
        <v>5.0095569894873933</v>
      </c>
      <c r="AB55" t="e">
        <v>#NUM!</v>
      </c>
      <c r="AC55" t="e">
        <v>#NUM!</v>
      </c>
      <c r="AD55">
        <v>284406.42794471415</v>
      </c>
      <c r="AE55">
        <v>2082066.6426009715</v>
      </c>
      <c r="AF55">
        <v>4.8795511340918363E-2</v>
      </c>
      <c r="AG55">
        <v>0.35675645933728395</v>
      </c>
      <c r="AH55">
        <v>-1.041089067478322E-2</v>
      </c>
      <c r="AI55">
        <v>6.8933422901879746E-2</v>
      </c>
      <c r="AJ55" t="e">
        <v>#NUM!</v>
      </c>
      <c r="AK55" t="e">
        <v>#NUM!</v>
      </c>
      <c r="AL55">
        <v>4.8607259237035891E-2</v>
      </c>
      <c r="AM55">
        <v>0.35584129999116393</v>
      </c>
      <c r="AN55">
        <v>0.42200333450038668</v>
      </c>
      <c r="AO55">
        <v>0.25359452571870472</v>
      </c>
      <c r="AP55">
        <v>0.12489950136678266</v>
      </c>
      <c r="AQ55">
        <v>7.0920104531168121E-2</v>
      </c>
      <c r="AR55" t="e">
        <v>#NUM!</v>
      </c>
      <c r="AS55" t="e">
        <v>#NUM!</v>
      </c>
      <c r="AT55">
        <v>0.42107777738782104</v>
      </c>
      <c r="AU55">
        <v>0.25302544652497411</v>
      </c>
      <c r="AV55">
        <v>0.36855144161317671</v>
      </c>
      <c r="AW55">
        <v>0.23222347871598731</v>
      </c>
      <c r="AX55">
        <v>9.2315312223137672E-2</v>
      </c>
      <c r="AY55">
        <v>5.9835441753376718E-2</v>
      </c>
      <c r="AZ55" t="e">
        <v>#NUM!</v>
      </c>
      <c r="BA55" t="e">
        <v>#NUM!</v>
      </c>
      <c r="BB55">
        <v>0.36767312388476198</v>
      </c>
      <c r="BC55">
        <v>0.23167535537902503</v>
      </c>
      <c r="BD55">
        <v>137.39194373401534</v>
      </c>
      <c r="BE55">
        <v>392.27877237851663</v>
      </c>
      <c r="BF55">
        <v>137.49920634920636</v>
      </c>
      <c r="BG55">
        <v>391.77857142857141</v>
      </c>
      <c r="BH55">
        <v>0</v>
      </c>
      <c r="BI55">
        <v>0</v>
      </c>
      <c r="BJ55">
        <v>137.39228022826185</v>
      </c>
      <c r="BK55">
        <v>392.27720319486906</v>
      </c>
      <c r="BL55" s="1" t="s">
        <v>179</v>
      </c>
      <c r="BM55">
        <v>5</v>
      </c>
      <c r="BN55">
        <v>5</v>
      </c>
      <c r="BO55">
        <v>2</v>
      </c>
      <c r="BP55" t="b">
        <v>0</v>
      </c>
      <c r="BQ55" t="b">
        <v>0</v>
      </c>
      <c r="BR55">
        <v>54</v>
      </c>
      <c r="BS55">
        <v>5043253</v>
      </c>
      <c r="BT55" s="1">
        <v>2.3995686606491698E-3</v>
      </c>
      <c r="BU55">
        <v>1.4166666666666701</v>
      </c>
      <c r="BV55">
        <v>0.12501403254142199</v>
      </c>
      <c r="BW55">
        <v>1.10246717345916</v>
      </c>
      <c r="BX55">
        <v>-0.46832915333573999</v>
      </c>
      <c r="BY55">
        <f>cells1b[theta1N]-cells1b[theta2N]</f>
        <v>1.5707963267949001</v>
      </c>
      <c r="BZ55">
        <v>5.3098790744287596</v>
      </c>
      <c r="CA55">
        <v>12.109103276383101</v>
      </c>
      <c r="CB55">
        <f>cells1b[lambda1]/cells1b[lambda2]</f>
        <v>0.438503079314291</v>
      </c>
      <c r="CC55">
        <v>54</v>
      </c>
      <c r="CD55">
        <v>50.404666666666664</v>
      </c>
      <c r="CE55">
        <v>79.38</v>
      </c>
      <c r="CF55">
        <v>50.145439502667145</v>
      </c>
      <c r="CG55">
        <v>95.626112536218557</v>
      </c>
      <c r="CH55">
        <v>42.938826817842219</v>
      </c>
      <c r="CI55">
        <v>1.9844533248338181</v>
      </c>
      <c r="CJ55">
        <v>0.89188652929183443</v>
      </c>
      <c r="CK55">
        <v>-1.3921549287564412</v>
      </c>
      <c r="CL55">
        <v>50.6100228771083</v>
      </c>
      <c r="CM55">
        <v>78.981084930048794</v>
      </c>
      <c r="CN55">
        <v>50.145439502667145</v>
      </c>
      <c r="CO55">
        <v>7.6504733743412991</v>
      </c>
      <c r="CP55">
        <v>4.066121829607205</v>
      </c>
      <c r="CQ55">
        <v>2.769362943637256</v>
      </c>
      <c r="CR55">
        <v>0.84706688460192148</v>
      </c>
      <c r="CS55">
        <v>0.111046847146736</v>
      </c>
      <c r="CT55">
        <v>5</v>
      </c>
      <c r="CU55">
        <v>-3.4921614778902155E-2</v>
      </c>
      <c r="CV55">
        <v>3.2077520603377048E-4</v>
      </c>
      <c r="CW55">
        <v>-4.9425558755231656E-3</v>
      </c>
      <c r="CX55">
        <v>-6.490067368228114E-2</v>
      </c>
      <c r="CY55">
        <v>60.02500000000002</v>
      </c>
      <c r="CZ55">
        <v>31.119090885900992</v>
      </c>
    </row>
    <row r="56" spans="1:104" x14ac:dyDescent="0.55000000000000004">
      <c r="A56" s="1" t="s">
        <v>71</v>
      </c>
      <c r="B56">
        <v>0</v>
      </c>
      <c r="C56">
        <v>55</v>
      </c>
      <c r="D56">
        <v>119</v>
      </c>
      <c r="E56">
        <v>1799</v>
      </c>
      <c r="F56">
        <v>1529</v>
      </c>
      <c r="G56">
        <v>0</v>
      </c>
      <c r="H56">
        <v>118290688</v>
      </c>
      <c r="I56">
        <v>129</v>
      </c>
      <c r="J56">
        <v>400</v>
      </c>
      <c r="K56">
        <v>136.34453781512605</v>
      </c>
      <c r="L56">
        <v>399.83193277310926</v>
      </c>
      <c r="M56">
        <v>0.33850074744097086</v>
      </c>
      <c r="N56">
        <v>-0.23885464044924792</v>
      </c>
      <c r="O56">
        <v>0.41428769627184858</v>
      </c>
      <c r="P56">
        <v>2.8343470215797719</v>
      </c>
      <c r="Q56" s="1" t="s">
        <v>180</v>
      </c>
      <c r="R56">
        <v>43</v>
      </c>
      <c r="S56">
        <v>50.041630560342611</v>
      </c>
      <c r="T56">
        <v>858</v>
      </c>
      <c r="U56">
        <v>584</v>
      </c>
      <c r="V56">
        <v>0</v>
      </c>
      <c r="W56">
        <v>56379392</v>
      </c>
      <c r="X56">
        <v>31.874884838248278</v>
      </c>
      <c r="Y56">
        <v>-45.837484189943986</v>
      </c>
      <c r="Z56">
        <v>4.5418090845186505</v>
      </c>
      <c r="AA56">
        <v>-12.911250634489514</v>
      </c>
      <c r="AB56" t="e">
        <v>#NUM!</v>
      </c>
      <c r="AC56" t="e">
        <v>#NUM!</v>
      </c>
      <c r="AD56">
        <v>2090115.1558850759</v>
      </c>
      <c r="AE56">
        <v>-3007310.6440345985</v>
      </c>
      <c r="AF56">
        <v>0.30850381270749849</v>
      </c>
      <c r="AG56">
        <v>-0.4436420306858288</v>
      </c>
      <c r="AH56">
        <v>5.5668842635664142E-2</v>
      </c>
      <c r="AI56">
        <v>-0.15825288259054829</v>
      </c>
      <c r="AJ56" t="e">
        <v>#NUM!</v>
      </c>
      <c r="AK56" t="e">
        <v>#NUM!</v>
      </c>
      <c r="AL56">
        <v>0.30772633447491404</v>
      </c>
      <c r="AM56">
        <v>-0.44276444697817607</v>
      </c>
      <c r="AN56">
        <v>0.311768447353161</v>
      </c>
      <c r="AO56">
        <v>-0.23361605878150116</v>
      </c>
      <c r="AP56">
        <v>9.0391832070380651E-2</v>
      </c>
      <c r="AQ56">
        <v>-3.0048256714413048E-2</v>
      </c>
      <c r="AR56" t="e">
        <v>#NUM!</v>
      </c>
      <c r="AS56" t="e">
        <v>#NUM!</v>
      </c>
      <c r="AT56">
        <v>0.3111814121206557</v>
      </c>
      <c r="AU56">
        <v>-0.2330762480527824</v>
      </c>
      <c r="AV56">
        <v>0.23107049846894848</v>
      </c>
      <c r="AW56">
        <v>-0.2503278200428331</v>
      </c>
      <c r="AX56">
        <v>6.2511403421435477E-2</v>
      </c>
      <c r="AY56">
        <v>-2.4550315523653755E-2</v>
      </c>
      <c r="AZ56" t="e">
        <v>#NUM!</v>
      </c>
      <c r="BA56" t="e">
        <v>#NUM!</v>
      </c>
      <c r="BB56">
        <v>0.2305521721184981</v>
      </c>
      <c r="BC56">
        <v>-0.24963354466185625</v>
      </c>
      <c r="BD56">
        <v>139.81878821567537</v>
      </c>
      <c r="BE56">
        <v>398.73429683157309</v>
      </c>
      <c r="BF56">
        <v>136.97318508829301</v>
      </c>
      <c r="BG56">
        <v>399.71353826030082</v>
      </c>
      <c r="BH56">
        <v>0</v>
      </c>
      <c r="BI56">
        <v>0</v>
      </c>
      <c r="BJ56">
        <v>139.80937211219873</v>
      </c>
      <c r="BK56">
        <v>398.73753714239956</v>
      </c>
      <c r="BL56" s="1" t="s">
        <v>181</v>
      </c>
      <c r="BM56">
        <v>5</v>
      </c>
      <c r="BN56">
        <v>5</v>
      </c>
      <c r="BO56">
        <v>2</v>
      </c>
      <c r="BP56" t="b">
        <v>0</v>
      </c>
      <c r="BQ56" t="b">
        <v>0</v>
      </c>
      <c r="BR56">
        <v>55</v>
      </c>
      <c r="BS56">
        <v>11175316</v>
      </c>
      <c r="BT56" s="1">
        <v>6.23174532236554E-3</v>
      </c>
      <c r="BU56">
        <v>2.1111111111111098</v>
      </c>
      <c r="BV56">
        <v>0.14767811219124899</v>
      </c>
      <c r="BW56">
        <v>1.1947052703103</v>
      </c>
      <c r="BX56">
        <v>-0.37609105648459601</v>
      </c>
      <c r="BY56">
        <f>cells1b[theta1N]-cells1b[theta2N]</f>
        <v>1.5707963267948961</v>
      </c>
      <c r="BZ56">
        <v>5.5616679652981604</v>
      </c>
      <c r="CA56">
        <v>15.015241502911</v>
      </c>
      <c r="CB56">
        <f>cells1b[lambda1]/cells1b[lambda2]</f>
        <v>0.37040149931787125</v>
      </c>
      <c r="CC56">
        <v>55</v>
      </c>
      <c r="CD56">
        <v>48.029545454545456</v>
      </c>
      <c r="CE56">
        <v>159.63977272727271</v>
      </c>
      <c r="CF56">
        <v>19.405386927440532</v>
      </c>
      <c r="CG56">
        <v>18.896530550367395</v>
      </c>
      <c r="CH56">
        <v>18.638801618662896</v>
      </c>
      <c r="CI56">
        <v>2.2456322506672093</v>
      </c>
      <c r="CJ56">
        <v>2.7070937855839006</v>
      </c>
      <c r="CK56">
        <v>1.8492449051981328</v>
      </c>
      <c r="CL56">
        <v>48.020321713573871</v>
      </c>
      <c r="CM56">
        <v>159.6228849054817</v>
      </c>
      <c r="CN56">
        <v>19.405386927440532</v>
      </c>
      <c r="CO56">
        <v>3.7252524460554493</v>
      </c>
      <c r="CP56">
        <v>1.6285831708466028</v>
      </c>
      <c r="CQ56">
        <v>2.756476840465925E-2</v>
      </c>
      <c r="CR56">
        <v>0.89937699214261146</v>
      </c>
      <c r="CS56">
        <v>0.3396753854057088</v>
      </c>
      <c r="CT56">
        <v>5</v>
      </c>
      <c r="CU56">
        <v>9.5589038596570735E-3</v>
      </c>
      <c r="CV56">
        <v>8.9196072380029831E-5</v>
      </c>
      <c r="CW56">
        <v>1.1034224373354712E-2</v>
      </c>
      <c r="CX56">
        <v>8.0835833459594348E-3</v>
      </c>
      <c r="CY56">
        <v>17.088750000000005</v>
      </c>
      <c r="CZ56">
        <v>17.514570696119911</v>
      </c>
    </row>
    <row r="57" spans="1:104" x14ac:dyDescent="0.55000000000000004">
      <c r="A57" s="1" t="s">
        <v>71</v>
      </c>
      <c r="B57">
        <v>0</v>
      </c>
      <c r="C57">
        <v>56</v>
      </c>
      <c r="D57">
        <v>454</v>
      </c>
      <c r="E57">
        <v>5292</v>
      </c>
      <c r="F57">
        <v>4920</v>
      </c>
      <c r="G57">
        <v>0</v>
      </c>
      <c r="H57">
        <v>348076032</v>
      </c>
      <c r="I57">
        <v>129</v>
      </c>
      <c r="J57">
        <v>625</v>
      </c>
      <c r="K57">
        <v>143.26431718061673</v>
      </c>
      <c r="L57">
        <v>629.07268722466961</v>
      </c>
      <c r="M57">
        <v>0.12965061149578547</v>
      </c>
      <c r="N57">
        <v>7.2774489389474353E-2</v>
      </c>
      <c r="O57">
        <v>0.14867887330461518</v>
      </c>
      <c r="P57">
        <v>0.2557434056070701</v>
      </c>
      <c r="Q57" s="1" t="s">
        <v>182</v>
      </c>
      <c r="R57">
        <v>74</v>
      </c>
      <c r="S57">
        <v>88.91168824543135</v>
      </c>
      <c r="T57">
        <v>2662</v>
      </c>
      <c r="U57">
        <v>983</v>
      </c>
      <c r="V57">
        <v>0</v>
      </c>
      <c r="W57">
        <v>174708480</v>
      </c>
      <c r="X57">
        <v>18.765753760763815</v>
      </c>
      <c r="Y57">
        <v>-32.639577930952953</v>
      </c>
      <c r="Z57">
        <v>3.7587121003861013</v>
      </c>
      <c r="AA57">
        <v>-7.1421113366000419</v>
      </c>
      <c r="AB57" t="e">
        <v>#NUM!</v>
      </c>
      <c r="AC57" t="e">
        <v>#NUM!</v>
      </c>
      <c r="AD57">
        <v>1230794.6687631158</v>
      </c>
      <c r="AE57">
        <v>-2140895.7597851022</v>
      </c>
      <c r="AF57">
        <v>8.6963952567447531E-2</v>
      </c>
      <c r="AG57">
        <v>-0.15125780414659809</v>
      </c>
      <c r="AH57">
        <v>4.6004765316870581E-2</v>
      </c>
      <c r="AI57">
        <v>-8.7415887977558698E-2</v>
      </c>
      <c r="AJ57" t="e">
        <v>#NUM!</v>
      </c>
      <c r="AK57" t="e">
        <v>#NUM!</v>
      </c>
      <c r="AL57">
        <v>8.6903463203801795E-2</v>
      </c>
      <c r="AM57">
        <v>-0.15116352110188427</v>
      </c>
      <c r="AN57">
        <v>4.5012209561676259E-2</v>
      </c>
      <c r="AO57">
        <v>-0.10378275080719782</v>
      </c>
      <c r="AP57">
        <v>-2.7633485924222947E-2</v>
      </c>
      <c r="AQ57">
        <v>-5.1089148931786919E-2</v>
      </c>
      <c r="AR57" t="e">
        <v>#NUM!</v>
      </c>
      <c r="AS57" t="e">
        <v>#NUM!</v>
      </c>
      <c r="AT57">
        <v>4.490757157285255E-2</v>
      </c>
      <c r="AU57">
        <v>-0.10370685157480346</v>
      </c>
      <c r="AV57">
        <v>3.3403819350057727E-2</v>
      </c>
      <c r="AW57">
        <v>-0.12754254763286701</v>
      </c>
      <c r="AX57">
        <v>-2.91856138626597E-2</v>
      </c>
      <c r="AY57">
        <v>-6.1197447327945312E-2</v>
      </c>
      <c r="AZ57" t="e">
        <v>#NUM!</v>
      </c>
      <c r="BA57" t="e">
        <v>#NUM!</v>
      </c>
      <c r="BB57">
        <v>3.3311385997735032E-2</v>
      </c>
      <c r="BC57">
        <v>-0.12744456783473526</v>
      </c>
      <c r="BD57">
        <v>143.84278155706727</v>
      </c>
      <c r="BE57">
        <v>629.93253968253964</v>
      </c>
      <c r="BF57">
        <v>142.69573170731707</v>
      </c>
      <c r="BG57">
        <v>629.05914634146336</v>
      </c>
      <c r="BH57">
        <v>0</v>
      </c>
      <c r="BI57">
        <v>0</v>
      </c>
      <c r="BJ57">
        <v>143.8386309345195</v>
      </c>
      <c r="BK57">
        <v>629.92937929147615</v>
      </c>
      <c r="BL57" s="1" t="s">
        <v>183</v>
      </c>
      <c r="BM57">
        <v>5</v>
      </c>
      <c r="BN57">
        <v>5</v>
      </c>
      <c r="BO57">
        <v>2</v>
      </c>
      <c r="BP57" t="b">
        <v>0</v>
      </c>
      <c r="BQ57" t="b">
        <v>1</v>
      </c>
      <c r="BR57">
        <v>56</v>
      </c>
      <c r="BS57">
        <v>14708060</v>
      </c>
      <c r="BT57" s="1">
        <v>7.4309105733900002E-3</v>
      </c>
      <c r="BU57">
        <v>1.39130434782609</v>
      </c>
      <c r="BV57">
        <v>8.5056425746649303E-2</v>
      </c>
      <c r="BW57">
        <v>-1.4525381032545901</v>
      </c>
      <c r="BX57">
        <v>0.118258223540309</v>
      </c>
      <c r="BY57">
        <f>cells1b[theta1N]-cells1b[theta2N]</f>
        <v>-1.570796326794899</v>
      </c>
      <c r="BZ57">
        <v>4.3109549119671202</v>
      </c>
      <c r="CA57">
        <v>7.5404856726177902</v>
      </c>
      <c r="CB57">
        <f>cells1b[lambda1]/cells1b[lambda2]</f>
        <v>0.57170785797282853</v>
      </c>
      <c r="CC57">
        <v>56</v>
      </c>
      <c r="CD57">
        <v>48.254347826086949</v>
      </c>
      <c r="CE57">
        <v>162.34673913043477</v>
      </c>
      <c r="CF57">
        <v>20.322038425119946</v>
      </c>
      <c r="CG57">
        <v>17.186875837908811</v>
      </c>
      <c r="CH57">
        <v>19.322741108178786</v>
      </c>
      <c r="CI57">
        <v>-0.90391326252621873</v>
      </c>
      <c r="CJ57">
        <v>0.46901809235629655</v>
      </c>
      <c r="CK57">
        <v>1.8358304406401653</v>
      </c>
      <c r="CL57">
        <v>48.409106149598635</v>
      </c>
      <c r="CM57">
        <v>162.29904570064281</v>
      </c>
      <c r="CN57">
        <v>20.322038425119946</v>
      </c>
      <c r="CO57">
        <v>3.6763070503947204</v>
      </c>
      <c r="CP57">
        <v>1.5224146890895489</v>
      </c>
      <c r="CQ57">
        <v>-0.57211834151524898</v>
      </c>
      <c r="CR57">
        <v>0.91022447104524939</v>
      </c>
      <c r="CS57">
        <v>0.32531184368267002</v>
      </c>
      <c r="CT57">
        <v>5</v>
      </c>
      <c r="CU57">
        <v>1.0230022053612795E-2</v>
      </c>
      <c r="CV57">
        <v>9.600748869440137E-5</v>
      </c>
      <c r="CW57">
        <v>1.3170406811259789E-2</v>
      </c>
      <c r="CX57">
        <v>7.2896372959658003E-3</v>
      </c>
      <c r="CY57">
        <v>15.006249999999966</v>
      </c>
      <c r="CZ57">
        <v>17.924621202458759</v>
      </c>
    </row>
    <row r="58" spans="1:104" x14ac:dyDescent="0.55000000000000004">
      <c r="A58" s="1" t="s">
        <v>71</v>
      </c>
      <c r="B58">
        <v>0</v>
      </c>
      <c r="C58">
        <v>57</v>
      </c>
      <c r="D58">
        <v>202</v>
      </c>
      <c r="E58">
        <v>3899</v>
      </c>
      <c r="F58">
        <v>2453</v>
      </c>
      <c r="G58">
        <v>0</v>
      </c>
      <c r="H58">
        <v>256152832</v>
      </c>
      <c r="I58">
        <v>130</v>
      </c>
      <c r="J58">
        <v>553</v>
      </c>
      <c r="K58">
        <v>141.60396039603961</v>
      </c>
      <c r="L58">
        <v>551.91089108910887</v>
      </c>
      <c r="M58">
        <v>0.14021776512415141</v>
      </c>
      <c r="N58">
        <v>0.21408457408474743</v>
      </c>
      <c r="O58">
        <v>0.2559164444060979</v>
      </c>
      <c r="P58">
        <v>0.4954695689603279</v>
      </c>
      <c r="Q58" s="1" t="s">
        <v>184</v>
      </c>
      <c r="R58">
        <v>67</v>
      </c>
      <c r="S58">
        <v>79.840620433565888</v>
      </c>
      <c r="T58">
        <v>3301</v>
      </c>
      <c r="U58">
        <v>1074</v>
      </c>
      <c r="V58">
        <v>0</v>
      </c>
      <c r="W58">
        <v>216609280</v>
      </c>
      <c r="X58">
        <v>8.817977245662485</v>
      </c>
      <c r="Y58">
        <v>7.4376100208273339</v>
      </c>
      <c r="Z58">
        <v>1.4461521224487193</v>
      </c>
      <c r="AA58">
        <v>-2.200493131989484</v>
      </c>
      <c r="AB58" t="e">
        <v>#NUM!</v>
      </c>
      <c r="AC58" t="e">
        <v>#NUM!</v>
      </c>
      <c r="AD58">
        <v>578265.17171508283</v>
      </c>
      <c r="AE58">
        <v>486867.88408315292</v>
      </c>
      <c r="AF58">
        <v>3.2209000381262835E-2</v>
      </c>
      <c r="AG58">
        <v>2.7166999564934142E-2</v>
      </c>
      <c r="AH58">
        <v>1.5614578087641063E-2</v>
      </c>
      <c r="AI58">
        <v>-2.3759445017850156E-2</v>
      </c>
      <c r="AJ58" t="e">
        <v>#NUM!</v>
      </c>
      <c r="AK58" t="e">
        <v>#NUM!</v>
      </c>
      <c r="AL58">
        <v>3.2187100556017804E-2</v>
      </c>
      <c r="AM58">
        <v>2.7099791426140492E-2</v>
      </c>
      <c r="AN58">
        <v>0.13547285918109278</v>
      </c>
      <c r="AO58">
        <v>0.23328831018781407</v>
      </c>
      <c r="AP58">
        <v>9.6043869840492485E-2</v>
      </c>
      <c r="AQ58">
        <v>0.19917695060337945</v>
      </c>
      <c r="AR58" t="e">
        <v>#NUM!</v>
      </c>
      <c r="AS58" t="e">
        <v>#NUM!</v>
      </c>
      <c r="AT58">
        <v>0.13542281162982786</v>
      </c>
      <c r="AU58">
        <v>0.23324501234919154</v>
      </c>
      <c r="AV58">
        <v>1.5201545921110461E-2</v>
      </c>
      <c r="AW58">
        <v>8.1212583743397973E-2</v>
      </c>
      <c r="AX58">
        <v>-2.4550487159141262E-2</v>
      </c>
      <c r="AY58">
        <v>5.7029138299029017E-2</v>
      </c>
      <c r="AZ58" t="e">
        <v>#NUM!</v>
      </c>
      <c r="BA58" t="e">
        <v>#NUM!</v>
      </c>
      <c r="BB58">
        <v>1.5149084765055316E-2</v>
      </c>
      <c r="BC58">
        <v>8.1180668608319129E-2</v>
      </c>
      <c r="BD58">
        <v>144.17645550141063</v>
      </c>
      <c r="BE58">
        <v>554.73762503205955</v>
      </c>
      <c r="BF58">
        <v>142.332653893192</v>
      </c>
      <c r="BG58">
        <v>552.67305340399514</v>
      </c>
      <c r="BH58">
        <v>0</v>
      </c>
      <c r="BI58">
        <v>0</v>
      </c>
      <c r="BJ58">
        <v>144.1719353545933</v>
      </c>
      <c r="BK58">
        <v>554.73256365949533</v>
      </c>
      <c r="BL58" s="1" t="s">
        <v>185</v>
      </c>
      <c r="BM58">
        <v>5</v>
      </c>
      <c r="BN58">
        <v>5</v>
      </c>
      <c r="BO58">
        <v>2</v>
      </c>
      <c r="BP58" t="b">
        <v>0</v>
      </c>
      <c r="BQ58" t="b">
        <v>0</v>
      </c>
      <c r="BR58">
        <v>57</v>
      </c>
      <c r="BS58">
        <v>14619160</v>
      </c>
      <c r="BT58" s="1">
        <v>1.18884444969605E-2</v>
      </c>
      <c r="BU58">
        <v>1.2380952380952399</v>
      </c>
      <c r="BV58">
        <v>9.0170225689085504E-2</v>
      </c>
      <c r="BW58">
        <v>-0.94291896942419096</v>
      </c>
      <c r="BX58">
        <v>0.62787735737070605</v>
      </c>
      <c r="BY58">
        <f>cells1b[theta1N]-cells1b[theta2N]</f>
        <v>-1.570796326794897</v>
      </c>
      <c r="BZ58">
        <v>4.2440855198012697</v>
      </c>
      <c r="CA58">
        <v>8.3198926026265507</v>
      </c>
      <c r="CB58">
        <f>cells1b[lambda1]/cells1b[lambda2]</f>
        <v>0.51011301737974746</v>
      </c>
      <c r="CC58">
        <v>57</v>
      </c>
      <c r="CD58">
        <v>50.286764705882348</v>
      </c>
      <c r="CE58">
        <v>105.82867647058822</v>
      </c>
      <c r="CF58">
        <v>25.759174150682892</v>
      </c>
      <c r="CG58">
        <v>78.378768290558298</v>
      </c>
      <c r="CH58">
        <v>55.473677486209482</v>
      </c>
      <c r="CI58">
        <v>-3.0296502751952255</v>
      </c>
      <c r="CJ58">
        <v>1.2082353617065362</v>
      </c>
      <c r="CK58">
        <v>1.3688112124534682</v>
      </c>
      <c r="CL58">
        <v>50.43742488846199</v>
      </c>
      <c r="CM58">
        <v>105.93668876863474</v>
      </c>
      <c r="CN58">
        <v>25.759174150682892</v>
      </c>
      <c r="CO58">
        <v>9.9683857518424031</v>
      </c>
      <c r="CP58">
        <v>3.0783549559767796</v>
      </c>
      <c r="CQ58">
        <v>0.41205858672109946</v>
      </c>
      <c r="CR58">
        <v>0.95112316974391198</v>
      </c>
      <c r="CS58">
        <v>-0.91756969527480159</v>
      </c>
      <c r="CT58">
        <v>5</v>
      </c>
      <c r="CU58">
        <v>-9.5068114033121792E-3</v>
      </c>
      <c r="CV58">
        <v>-8.8996460132277684E-5</v>
      </c>
      <c r="CW58">
        <v>3.8863182977854765E-3</v>
      </c>
      <c r="CX58">
        <v>-2.2899941104409835E-2</v>
      </c>
      <c r="CY58">
        <v>28.726249999999983</v>
      </c>
      <c r="CZ58">
        <v>27.944217151748042</v>
      </c>
    </row>
    <row r="59" spans="1:104" x14ac:dyDescent="0.55000000000000004">
      <c r="A59" s="1" t="s">
        <v>71</v>
      </c>
      <c r="B59">
        <v>0</v>
      </c>
      <c r="C59">
        <v>58</v>
      </c>
      <c r="D59">
        <v>161</v>
      </c>
      <c r="E59">
        <v>2403</v>
      </c>
      <c r="F59">
        <v>2107</v>
      </c>
      <c r="G59">
        <v>0</v>
      </c>
      <c r="H59">
        <v>158022400</v>
      </c>
      <c r="I59">
        <v>131</v>
      </c>
      <c r="J59">
        <v>370</v>
      </c>
      <c r="K59">
        <v>139.13664596273293</v>
      </c>
      <c r="L59">
        <v>365.49068322981367</v>
      </c>
      <c r="M59">
        <v>-0.17333879772732477</v>
      </c>
      <c r="N59">
        <v>-0.28252938899346164</v>
      </c>
      <c r="O59">
        <v>0.33146522357944758</v>
      </c>
      <c r="P59">
        <v>2.0810420273444072</v>
      </c>
      <c r="Q59" s="1" t="s">
        <v>186</v>
      </c>
      <c r="R59">
        <v>52</v>
      </c>
      <c r="S59">
        <v>62.769552621700441</v>
      </c>
      <c r="T59">
        <v>1650</v>
      </c>
      <c r="U59">
        <v>815</v>
      </c>
      <c r="V59">
        <v>0</v>
      </c>
      <c r="W59">
        <v>108343040</v>
      </c>
      <c r="X59">
        <v>22.36621647080981</v>
      </c>
      <c r="Y59">
        <v>4.4047675735667333</v>
      </c>
      <c r="Z59">
        <v>2.7910484475826758</v>
      </c>
      <c r="AA59">
        <v>4.3017149224263047</v>
      </c>
      <c r="AB59" t="e">
        <v>#NUM!</v>
      </c>
      <c r="AC59" t="e">
        <v>#NUM!</v>
      </c>
      <c r="AD59">
        <v>1466506.8710335726</v>
      </c>
      <c r="AE59">
        <v>289772.08672141074</v>
      </c>
      <c r="AF59">
        <v>0.11582788837488396</v>
      </c>
      <c r="AG59">
        <v>2.2810962573587373E-2</v>
      </c>
      <c r="AH59">
        <v>2.8478913096284746E-2</v>
      </c>
      <c r="AI59">
        <v>4.3893242178176521E-2</v>
      </c>
      <c r="AJ59" t="e">
        <v>#NUM!</v>
      </c>
      <c r="AK59" t="e">
        <v>#NUM!</v>
      </c>
      <c r="AL59">
        <v>0.11565505712531098</v>
      </c>
      <c r="AM59">
        <v>2.2852676591597166E-2</v>
      </c>
      <c r="AN59">
        <v>2.1533195273072129E-2</v>
      </c>
      <c r="AO59">
        <v>-0.1157180239049658</v>
      </c>
      <c r="AP59">
        <v>-9.251645781115049E-2</v>
      </c>
      <c r="AQ59">
        <v>-0.10202192328286382</v>
      </c>
      <c r="AR59" t="e">
        <v>#NUM!</v>
      </c>
      <c r="AS59" t="e">
        <v>#NUM!</v>
      </c>
      <c r="AT59">
        <v>2.1313565847688704E-2</v>
      </c>
      <c r="AU59">
        <v>-0.1156916488426287</v>
      </c>
      <c r="AV59">
        <v>6.572720558789158E-2</v>
      </c>
      <c r="AW59">
        <v>-6.1554393909151309E-2</v>
      </c>
      <c r="AX59">
        <v>-9.1417242241733393E-2</v>
      </c>
      <c r="AY59">
        <v>-5.760153624276565E-2</v>
      </c>
      <c r="AZ59" t="e">
        <v>#NUM!</v>
      </c>
      <c r="BA59" t="e">
        <v>#NUM!</v>
      </c>
      <c r="BB59">
        <v>6.5416274965119856E-2</v>
      </c>
      <c r="BC59">
        <v>-6.1546572668802757E-2</v>
      </c>
      <c r="BD59">
        <v>138.61423220973782</v>
      </c>
      <c r="BE59">
        <v>365.79900124843942</v>
      </c>
      <c r="BF59">
        <v>138.99857617465591</v>
      </c>
      <c r="BG59">
        <v>365.36355007119124</v>
      </c>
      <c r="BH59">
        <v>0</v>
      </c>
      <c r="BI59">
        <v>0</v>
      </c>
      <c r="BJ59">
        <v>138.61554412538982</v>
      </c>
      <c r="BK59">
        <v>365.79751488396585</v>
      </c>
      <c r="BL59" s="1" t="s">
        <v>187</v>
      </c>
      <c r="BM59">
        <v>6</v>
      </c>
      <c r="BN59">
        <v>6</v>
      </c>
      <c r="BO59">
        <v>2</v>
      </c>
      <c r="BP59" t="b">
        <v>0</v>
      </c>
      <c r="BQ59" t="b">
        <v>0</v>
      </c>
      <c r="BR59">
        <v>58</v>
      </c>
      <c r="BS59">
        <v>865129</v>
      </c>
      <c r="BT59" s="1">
        <v>3.1862756842632997E-2</v>
      </c>
      <c r="BU59">
        <v>0.77272727272727304</v>
      </c>
      <c r="BV59">
        <v>8.5153610598745794E-2</v>
      </c>
      <c r="BW59">
        <v>0.34821985358081098</v>
      </c>
      <c r="BX59">
        <v>-1.22257647321409</v>
      </c>
      <c r="BY59">
        <f>cells1b[theta1N]-cells1b[theta2N]</f>
        <v>1.570796326794901</v>
      </c>
      <c r="BZ59">
        <v>3.9332850614374402</v>
      </c>
      <c r="CA59">
        <v>7.9316968927762996</v>
      </c>
      <c r="CB59">
        <f>cells1b[lambda1]/cells1b[lambda2]</f>
        <v>0.4958945247919942</v>
      </c>
      <c r="CC59">
        <v>58</v>
      </c>
      <c r="CD59">
        <v>49.929850746268663</v>
      </c>
      <c r="CE59">
        <v>144.60746268656717</v>
      </c>
      <c r="CF59">
        <v>16.856579519588593</v>
      </c>
      <c r="CG59">
        <v>36.608208240216193</v>
      </c>
      <c r="CH59">
        <v>26.672276338428095</v>
      </c>
      <c r="CI59">
        <v>-0.18073024702254381</v>
      </c>
      <c r="CJ59">
        <v>0.12357950907191291</v>
      </c>
      <c r="CK59">
        <v>2.9951350159339762</v>
      </c>
      <c r="CL59">
        <v>50.055750189493899</v>
      </c>
      <c r="CM59">
        <v>144.70408377981846</v>
      </c>
      <c r="CN59">
        <v>16.856579519588593</v>
      </c>
      <c r="CO59">
        <v>4.6856665705198841</v>
      </c>
      <c r="CP59">
        <v>2.4748007428684948</v>
      </c>
      <c r="CQ59">
        <v>0.29633482296896085</v>
      </c>
      <c r="CR59">
        <v>0.8491423387642002</v>
      </c>
      <c r="CS59">
        <v>-3.1979211099903662E-2</v>
      </c>
      <c r="CT59">
        <v>6</v>
      </c>
      <c r="CU59">
        <v>1.0452937230565004E-2</v>
      </c>
      <c r="CV59">
        <v>5.5407607004948069E-5</v>
      </c>
      <c r="CW59">
        <v>1.7791621699949411E-2</v>
      </c>
      <c r="CX59">
        <v>3.1142527611805965E-3</v>
      </c>
      <c r="CY59">
        <v>35.157499999999978</v>
      </c>
      <c r="CZ59">
        <v>26.579393923934063</v>
      </c>
    </row>
    <row r="60" spans="1:104" x14ac:dyDescent="0.55000000000000004">
      <c r="A60" s="1" t="s">
        <v>71</v>
      </c>
      <c r="B60">
        <v>0</v>
      </c>
      <c r="C60">
        <v>59</v>
      </c>
      <c r="D60">
        <v>255</v>
      </c>
      <c r="E60">
        <v>3460</v>
      </c>
      <c r="F60">
        <v>2959</v>
      </c>
      <c r="G60">
        <v>0</v>
      </c>
      <c r="H60">
        <v>227512064</v>
      </c>
      <c r="I60">
        <v>131</v>
      </c>
      <c r="J60">
        <v>437</v>
      </c>
      <c r="K60">
        <v>141.52156862745099</v>
      </c>
      <c r="L60">
        <v>442.89411764705881</v>
      </c>
      <c r="M60">
        <v>0.37094508572917717</v>
      </c>
      <c r="N60">
        <v>-4.1775257348125476E-2</v>
      </c>
      <c r="O60">
        <v>0.37329000623259218</v>
      </c>
      <c r="P60">
        <v>3.0855196926598465</v>
      </c>
      <c r="Q60" s="1" t="s">
        <v>188</v>
      </c>
      <c r="R60">
        <v>67</v>
      </c>
      <c r="S60">
        <v>76.52691193458115</v>
      </c>
      <c r="T60">
        <v>1768</v>
      </c>
      <c r="U60">
        <v>923</v>
      </c>
      <c r="V60">
        <v>0</v>
      </c>
      <c r="W60">
        <v>116103936</v>
      </c>
      <c r="X60">
        <v>68.309041918640958</v>
      </c>
      <c r="Y60">
        <v>-27.570156441331587</v>
      </c>
      <c r="Z60">
        <v>11.99235532681768</v>
      </c>
      <c r="AA60">
        <v>-5.1280388975224263</v>
      </c>
      <c r="AB60" t="e">
        <v>#NUM!</v>
      </c>
      <c r="AC60" t="e">
        <v>#NUM!</v>
      </c>
      <c r="AD60">
        <v>4479771.4141437188</v>
      </c>
      <c r="AE60">
        <v>-1808150.550496872</v>
      </c>
      <c r="AF60">
        <v>0.49609786158447189</v>
      </c>
      <c r="AG60">
        <v>-0.20022965144767288</v>
      </c>
      <c r="AH60">
        <v>0.14616515501806926</v>
      </c>
      <c r="AI60">
        <v>-6.2501533682787755E-2</v>
      </c>
      <c r="AJ60" t="e">
        <v>#NUM!</v>
      </c>
      <c r="AK60" t="e">
        <v>#NUM!</v>
      </c>
      <c r="AL60">
        <v>0.495285246882811</v>
      </c>
      <c r="AM60">
        <v>-0.19990981883063624</v>
      </c>
      <c r="AN60">
        <v>0.17313938198790033</v>
      </c>
      <c r="AO60">
        <v>-7.4569871638807239E-2</v>
      </c>
      <c r="AP60">
        <v>0.10694644870218707</v>
      </c>
      <c r="AQ60">
        <v>-7.9020707092288603E-2</v>
      </c>
      <c r="AR60" t="e">
        <v>#NUM!</v>
      </c>
      <c r="AS60" t="e">
        <v>#NUM!</v>
      </c>
      <c r="AT60">
        <v>0.1730046699672825</v>
      </c>
      <c r="AU60">
        <v>-7.457892972110719E-2</v>
      </c>
      <c r="AV60">
        <v>8.2201591826482262E-2</v>
      </c>
      <c r="AW60">
        <v>-4.0559835180296072E-2</v>
      </c>
      <c r="AX60">
        <v>5.1851664665038405E-2</v>
      </c>
      <c r="AY60">
        <v>-6.0306349919102144E-2</v>
      </c>
      <c r="AZ60" t="e">
        <v>#NUM!</v>
      </c>
      <c r="BA60" t="e">
        <v>#NUM!</v>
      </c>
      <c r="BB60">
        <v>8.2131113141458309E-2</v>
      </c>
      <c r="BC60">
        <v>-4.0605690591585766E-2</v>
      </c>
      <c r="BD60">
        <v>144.14219653179191</v>
      </c>
      <c r="BE60">
        <v>442.73959537572256</v>
      </c>
      <c r="BF60">
        <v>142.12098681987158</v>
      </c>
      <c r="BG60">
        <v>442.82156133828994</v>
      </c>
      <c r="BH60">
        <v>0</v>
      </c>
      <c r="BI60">
        <v>0</v>
      </c>
      <c r="BJ60">
        <v>144.13546689110956</v>
      </c>
      <c r="BK60">
        <v>442.73986828232546</v>
      </c>
      <c r="BL60" s="1" t="s">
        <v>189</v>
      </c>
      <c r="BM60">
        <v>6</v>
      </c>
      <c r="BN60">
        <v>6</v>
      </c>
      <c r="BO60">
        <v>2</v>
      </c>
      <c r="BP60" t="b">
        <v>0</v>
      </c>
      <c r="BQ60" t="b">
        <v>0</v>
      </c>
      <c r="BR60">
        <v>59</v>
      </c>
      <c r="BS60">
        <v>7173654</v>
      </c>
      <c r="BT60" s="1">
        <v>2.9290338707998902E-2</v>
      </c>
      <c r="BU60">
        <v>1.5882352941176501</v>
      </c>
      <c r="BV60">
        <v>6.6499514668327903E-2</v>
      </c>
      <c r="BW60">
        <v>-1.3618369152497101</v>
      </c>
      <c r="BX60">
        <v>0.20895941154518999</v>
      </c>
      <c r="BY60">
        <f>cells1b[theta1N]-cells1b[theta2N]</f>
        <v>-1.5707963267949001</v>
      </c>
      <c r="BZ60">
        <v>2.4147934552608099</v>
      </c>
      <c r="CA60">
        <v>6.8509973427550301</v>
      </c>
      <c r="CB60">
        <f>cells1b[lambda1]/cells1b[lambda2]</f>
        <v>0.35247327278771579</v>
      </c>
      <c r="CC60">
        <v>59</v>
      </c>
      <c r="CD60">
        <v>48.958823529411767</v>
      </c>
      <c r="CE60">
        <v>171.78137254901958</v>
      </c>
      <c r="CF60">
        <v>22.742647453635197</v>
      </c>
      <c r="CG60">
        <v>23.833054493048614</v>
      </c>
      <c r="CH60">
        <v>22.098535080724275</v>
      </c>
      <c r="CI60">
        <v>-1.1227712796792579</v>
      </c>
      <c r="CJ60">
        <v>0.29949510465184809</v>
      </c>
      <c r="CK60">
        <v>0.95099875640140075</v>
      </c>
      <c r="CL60">
        <v>49.010670047007856</v>
      </c>
      <c r="CM60">
        <v>171.73384042442663</v>
      </c>
      <c r="CN60">
        <v>22.742647453635197</v>
      </c>
      <c r="CO60">
        <v>3.6913495644139735</v>
      </c>
      <c r="CP60">
        <v>2.1885039904407</v>
      </c>
      <c r="CQ60">
        <v>1.2211593771538134</v>
      </c>
      <c r="CR60">
        <v>0.80529547544302305</v>
      </c>
      <c r="CS60">
        <v>1.0707981922757448</v>
      </c>
      <c r="CT60">
        <v>6</v>
      </c>
      <c r="CU60">
        <v>1.5029882435110137E-2</v>
      </c>
      <c r="CV60">
        <v>1.6371687111653508E-4</v>
      </c>
      <c r="CW60">
        <v>2.2915343416986665E-2</v>
      </c>
      <c r="CX60">
        <v>7.1444214532336084E-3</v>
      </c>
      <c r="CY60">
        <v>22.662500000000005</v>
      </c>
      <c r="CZ60">
        <v>21.559292911256307</v>
      </c>
    </row>
    <row r="61" spans="1:104" x14ac:dyDescent="0.55000000000000004">
      <c r="A61" s="1" t="s">
        <v>71</v>
      </c>
      <c r="B61">
        <v>0</v>
      </c>
      <c r="C61">
        <v>60</v>
      </c>
      <c r="D61">
        <v>132</v>
      </c>
      <c r="E61">
        <v>2084</v>
      </c>
      <c r="F61">
        <v>1689</v>
      </c>
      <c r="G61">
        <v>0</v>
      </c>
      <c r="H61">
        <v>137009408</v>
      </c>
      <c r="I61">
        <v>132</v>
      </c>
      <c r="J61">
        <v>432</v>
      </c>
      <c r="K61">
        <v>140.82575757575756</v>
      </c>
      <c r="L61">
        <v>432.780303030303</v>
      </c>
      <c r="M61">
        <v>0.43727361681594196</v>
      </c>
      <c r="N61">
        <v>0.185198062120667</v>
      </c>
      <c r="O61">
        <v>0.4748752869717961</v>
      </c>
      <c r="P61">
        <v>0.20031202319415825</v>
      </c>
      <c r="Q61" s="1" t="s">
        <v>190</v>
      </c>
      <c r="R61">
        <v>48</v>
      </c>
      <c r="S61">
        <v>55.45584412271571</v>
      </c>
      <c r="T61">
        <v>1125</v>
      </c>
      <c r="U61">
        <v>635</v>
      </c>
      <c r="V61">
        <v>0</v>
      </c>
      <c r="W61">
        <v>73890560</v>
      </c>
      <c r="X61">
        <v>20.902837635034569</v>
      </c>
      <c r="Y61">
        <v>21.010676544626271</v>
      </c>
      <c r="Z61">
        <v>1.9031924499827979</v>
      </c>
      <c r="AA61">
        <v>6.1448436582526282</v>
      </c>
      <c r="AB61" t="e">
        <v>#NUM!</v>
      </c>
      <c r="AC61" t="e">
        <v>#NUM!</v>
      </c>
      <c r="AD61">
        <v>1370375.5845168214</v>
      </c>
      <c r="AE61">
        <v>1378528.7780051401</v>
      </c>
      <c r="AF61">
        <v>0.1569090180753841</v>
      </c>
      <c r="AG61">
        <v>0.15771852048409027</v>
      </c>
      <c r="AH61">
        <v>2.3430002254197259E-2</v>
      </c>
      <c r="AI61">
        <v>7.5648524544036588E-2</v>
      </c>
      <c r="AJ61" t="e">
        <v>#NUM!</v>
      </c>
      <c r="AK61" t="e">
        <v>#NUM!</v>
      </c>
      <c r="AL61">
        <v>0.15659184751272681</v>
      </c>
      <c r="AM61">
        <v>0.15752350715836674</v>
      </c>
      <c r="AN61">
        <v>0.20246285725788363</v>
      </c>
      <c r="AO61">
        <v>-7.0292914367141718E-2</v>
      </c>
      <c r="AP61">
        <v>0.1596559041941811</v>
      </c>
      <c r="AQ61">
        <v>1.6468659190074758E-2</v>
      </c>
      <c r="AR61" t="e">
        <v>#NUM!</v>
      </c>
      <c r="AS61" t="e">
        <v>#NUM!</v>
      </c>
      <c r="AT61">
        <v>0.20236868151621867</v>
      </c>
      <c r="AU61">
        <v>-7.0102038003537717E-2</v>
      </c>
      <c r="AV61">
        <v>1.7287849970741228E-2</v>
      </c>
      <c r="AW61">
        <v>-0.26785052674897264</v>
      </c>
      <c r="AX61">
        <v>3.960478737804763E-2</v>
      </c>
      <c r="AY61">
        <v>-6.0400567126188444E-2</v>
      </c>
      <c r="AZ61" t="e">
        <v>#NUM!</v>
      </c>
      <c r="BA61" t="e">
        <v>#NUM!</v>
      </c>
      <c r="BB61">
        <v>1.7340879097085274E-2</v>
      </c>
      <c r="BC61">
        <v>-0.26735758769025997</v>
      </c>
      <c r="BD61">
        <v>142.97024952015354</v>
      </c>
      <c r="BE61">
        <v>432.66602687140113</v>
      </c>
      <c r="BF61">
        <v>141.55476613380699</v>
      </c>
      <c r="BG61">
        <v>432.85968028419182</v>
      </c>
      <c r="BH61">
        <v>0</v>
      </c>
      <c r="BI61">
        <v>0</v>
      </c>
      <c r="BJ61">
        <v>142.96578243736371</v>
      </c>
      <c r="BK61">
        <v>432.66663801656597</v>
      </c>
      <c r="BL61" s="1" t="s">
        <v>191</v>
      </c>
      <c r="BM61">
        <v>6</v>
      </c>
      <c r="BN61">
        <v>6</v>
      </c>
      <c r="BO61">
        <v>2</v>
      </c>
      <c r="BP61" t="b">
        <v>0</v>
      </c>
      <c r="BQ61" t="b">
        <v>0</v>
      </c>
      <c r="BR61">
        <v>60</v>
      </c>
      <c r="BS61">
        <v>2892855</v>
      </c>
      <c r="BT61" s="1">
        <v>2.4377230705271501E-2</v>
      </c>
      <c r="BU61">
        <v>2</v>
      </c>
      <c r="BV61">
        <v>0.144196188093619</v>
      </c>
      <c r="BW61">
        <v>-1.4498232556803401</v>
      </c>
      <c r="BX61">
        <v>0.120973071114559</v>
      </c>
      <c r="BY61">
        <f>cells1b[theta1N]-cells1b[theta2N]</f>
        <v>-1.570796326794899</v>
      </c>
      <c r="BZ61">
        <v>4.5738107076178798</v>
      </c>
      <c r="CA61">
        <v>15.5179406293759</v>
      </c>
      <c r="CB61">
        <f>cells1b[lambda1]/cells1b[lambda2]</f>
        <v>0.29474340808854022</v>
      </c>
      <c r="CC61">
        <v>60</v>
      </c>
      <c r="CD61">
        <v>49.821428571428569</v>
      </c>
      <c r="CE61">
        <v>148.02142857142854</v>
      </c>
      <c r="CF61">
        <v>17.283232671199194</v>
      </c>
      <c r="CG61">
        <v>19.341181014894538</v>
      </c>
      <c r="CH61">
        <v>19.469340269693259</v>
      </c>
      <c r="CI61">
        <v>3.0915961877819105</v>
      </c>
      <c r="CJ61">
        <v>3.0252881853831659</v>
      </c>
      <c r="CK61">
        <v>-3.0308593671347568</v>
      </c>
      <c r="CL61">
        <v>49.4760076285515</v>
      </c>
      <c r="CM61">
        <v>147.91427734063171</v>
      </c>
      <c r="CN61">
        <v>17.283232671199194</v>
      </c>
      <c r="CO61">
        <v>3.8188165961452754</v>
      </c>
      <c r="CP61">
        <v>1.6492778406351771</v>
      </c>
      <c r="CQ61">
        <v>4.0014921512114388E-2</v>
      </c>
      <c r="CR61">
        <v>0.90193015686570466</v>
      </c>
      <c r="CS61">
        <v>-0.19974146396768278</v>
      </c>
      <c r="CT61">
        <v>6</v>
      </c>
      <c r="CU61">
        <v>1.0114582776733079E-2</v>
      </c>
      <c r="CV61">
        <v>6.3942955567770614E-5</v>
      </c>
      <c r="CW61">
        <v>1.630827547007966E-2</v>
      </c>
      <c r="CX61">
        <v>3.920890083386498E-3</v>
      </c>
      <c r="CY61">
        <v>18.987500000000082</v>
      </c>
      <c r="CZ61">
        <v>19.409545442950527</v>
      </c>
    </row>
    <row r="62" spans="1:104" x14ac:dyDescent="0.55000000000000004">
      <c r="A62" s="1" t="s">
        <v>71</v>
      </c>
      <c r="B62">
        <v>0</v>
      </c>
      <c r="C62">
        <v>61</v>
      </c>
      <c r="D62">
        <v>289</v>
      </c>
      <c r="E62">
        <v>4732</v>
      </c>
      <c r="F62">
        <v>3403</v>
      </c>
      <c r="G62">
        <v>0</v>
      </c>
      <c r="H62">
        <v>310987520</v>
      </c>
      <c r="I62">
        <v>133</v>
      </c>
      <c r="J62">
        <v>578</v>
      </c>
      <c r="K62">
        <v>142.49826989619376</v>
      </c>
      <c r="L62">
        <v>584.89273356401384</v>
      </c>
      <c r="M62">
        <v>-6.1398608627546321E-2</v>
      </c>
      <c r="N62">
        <v>0.33166989172077938</v>
      </c>
      <c r="O62">
        <v>0.33730506402286953</v>
      </c>
      <c r="P62">
        <v>0.87692188229745405</v>
      </c>
      <c r="Q62" s="1" t="s">
        <v>192</v>
      </c>
      <c r="R62">
        <v>63</v>
      </c>
      <c r="S62">
        <v>76.669047558312101</v>
      </c>
      <c r="T62">
        <v>3235</v>
      </c>
      <c r="U62">
        <v>1054</v>
      </c>
      <c r="V62">
        <v>0</v>
      </c>
      <c r="W62">
        <v>212278784</v>
      </c>
      <c r="X62">
        <v>-15.018857275439252</v>
      </c>
      <c r="Y62">
        <v>8.6039846613876918</v>
      </c>
      <c r="Z62">
        <v>-3.7929502336371366</v>
      </c>
      <c r="AA62">
        <v>14.271079855377295</v>
      </c>
      <c r="AB62" t="e">
        <v>#NUM!</v>
      </c>
      <c r="AC62" t="e">
        <v>#NUM!</v>
      </c>
      <c r="AD62">
        <v>-985246.8256629986</v>
      </c>
      <c r="AE62">
        <v>567524.1352116802</v>
      </c>
      <c r="AF62">
        <v>-4.8171488469419488E-2</v>
      </c>
      <c r="AG62">
        <v>2.7596423636363342E-2</v>
      </c>
      <c r="AH62">
        <v>-3.9492689868415143E-2</v>
      </c>
      <c r="AI62">
        <v>0.14859233475239977</v>
      </c>
      <c r="AJ62" t="e">
        <v>#NUM!</v>
      </c>
      <c r="AK62" t="e">
        <v>#NUM!</v>
      </c>
      <c r="AL62">
        <v>-4.8161057828895071E-2</v>
      </c>
      <c r="AM62">
        <v>2.7741842940555116E-2</v>
      </c>
      <c r="AN62">
        <v>5.9243118743761737E-2</v>
      </c>
      <c r="AO62">
        <v>6.1715639676289562E-2</v>
      </c>
      <c r="AP62">
        <v>0.15508295190283078</v>
      </c>
      <c r="AQ62">
        <v>6.1220275046512666E-2</v>
      </c>
      <c r="AR62" t="e">
        <v>#NUM!</v>
      </c>
      <c r="AS62" t="e">
        <v>#NUM!</v>
      </c>
      <c r="AT62">
        <v>5.9364939147360421E-2</v>
      </c>
      <c r="AU62">
        <v>6.1715010026621504E-2</v>
      </c>
      <c r="AV62">
        <v>2.0180412209998052E-2</v>
      </c>
      <c r="AW62">
        <v>6.6176714506102241E-2</v>
      </c>
      <c r="AX62">
        <v>9.7430543462438957E-2</v>
      </c>
      <c r="AY62">
        <v>4.8205695084150672E-2</v>
      </c>
      <c r="AZ62" t="e">
        <v>#NUM!</v>
      </c>
      <c r="BA62" t="e">
        <v>#NUM!</v>
      </c>
      <c r="BB62">
        <v>2.0273255515460491E-2</v>
      </c>
      <c r="BC62">
        <v>6.6155115981690368E-2</v>
      </c>
      <c r="BD62">
        <v>143.76289095519866</v>
      </c>
      <c r="BE62">
        <v>586.85333896872362</v>
      </c>
      <c r="BF62">
        <v>142.98912724067</v>
      </c>
      <c r="BG62">
        <v>585.33499853070816</v>
      </c>
      <c r="BH62">
        <v>0</v>
      </c>
      <c r="BI62">
        <v>0</v>
      </c>
      <c r="BJ62">
        <v>143.76072341423861</v>
      </c>
      <c r="BK62">
        <v>586.8490856481958</v>
      </c>
      <c r="BL62" s="1" t="s">
        <v>193</v>
      </c>
      <c r="BM62">
        <v>6</v>
      </c>
      <c r="BN62">
        <v>6</v>
      </c>
      <c r="BO62">
        <v>2</v>
      </c>
      <c r="BP62" t="b">
        <v>0</v>
      </c>
      <c r="BQ62" t="b">
        <v>0</v>
      </c>
      <c r="BR62">
        <v>61</v>
      </c>
      <c r="BS62">
        <v>6900226</v>
      </c>
      <c r="BT62" s="1">
        <v>-1.7182924727665999E-2</v>
      </c>
      <c r="BU62">
        <v>0.875</v>
      </c>
      <c r="BV62">
        <v>0.121706321992373</v>
      </c>
      <c r="BW62">
        <v>-0.73894174746748997</v>
      </c>
      <c r="BX62">
        <v>0.83185457932740703</v>
      </c>
      <c r="BY62">
        <f>cells1b[theta1N]-cells1b[theta2N]</f>
        <v>-1.570796326794897</v>
      </c>
      <c r="BZ62">
        <v>5.2170769746330503</v>
      </c>
      <c r="CA62">
        <v>11.741021501751399</v>
      </c>
      <c r="CB62">
        <f>cells1b[lambda1]/cells1b[lambda2]</f>
        <v>0.44434608810271087</v>
      </c>
      <c r="CC62">
        <v>61</v>
      </c>
      <c r="CD62">
        <v>50.327777777777776</v>
      </c>
      <c r="CE62">
        <v>94.87222222222222</v>
      </c>
      <c r="CF62">
        <v>45.948689164466877</v>
      </c>
      <c r="CG62">
        <v>46.360370354537842</v>
      </c>
      <c r="CH62">
        <v>29.522140435313727</v>
      </c>
      <c r="CI62">
        <v>-0.4185822236885387</v>
      </c>
      <c r="CJ62">
        <v>2.6408049568343372</v>
      </c>
      <c r="CK62">
        <v>0.49805182702699613</v>
      </c>
      <c r="CL62">
        <v>49.977468928045447</v>
      </c>
      <c r="CM62">
        <v>94.906179017801094</v>
      </c>
      <c r="CN62">
        <v>45.948689164466877</v>
      </c>
      <c r="CO62">
        <v>5.3114445355623703</v>
      </c>
      <c r="CP62">
        <v>2.7709630122991094</v>
      </c>
      <c r="CQ62">
        <v>2.974488171560722E-2</v>
      </c>
      <c r="CR62">
        <v>0.8531310378674134</v>
      </c>
      <c r="CS62">
        <v>-0.89128933938498456</v>
      </c>
      <c r="CT62">
        <v>6</v>
      </c>
      <c r="CU62">
        <v>-2.4752006753177253E-2</v>
      </c>
      <c r="CV62">
        <v>3.2527199318598189E-4</v>
      </c>
      <c r="CW62">
        <v>-7.7994303966658213E-3</v>
      </c>
      <c r="CX62">
        <v>-4.1704583109688685E-2</v>
      </c>
      <c r="CY62">
        <v>39.077499999999993</v>
      </c>
      <c r="CZ62">
        <v>26.62914139223982</v>
      </c>
    </row>
    <row r="63" spans="1:104" x14ac:dyDescent="0.55000000000000004">
      <c r="A63" s="1" t="s">
        <v>71</v>
      </c>
      <c r="B63">
        <v>0</v>
      </c>
      <c r="C63">
        <v>62</v>
      </c>
      <c r="D63">
        <v>156</v>
      </c>
      <c r="E63">
        <v>1593</v>
      </c>
      <c r="F63">
        <v>1910</v>
      </c>
      <c r="G63">
        <v>0</v>
      </c>
      <c r="H63">
        <v>104887808</v>
      </c>
      <c r="I63">
        <v>134</v>
      </c>
      <c r="J63">
        <v>464</v>
      </c>
      <c r="K63">
        <v>142.55128205128204</v>
      </c>
      <c r="L63">
        <v>464.47435897435895</v>
      </c>
      <c r="M63">
        <v>0.15147575510555275</v>
      </c>
      <c r="N63">
        <v>-2.3359714264890037E-2</v>
      </c>
      <c r="O63">
        <v>0.15326637150834718</v>
      </c>
      <c r="P63">
        <v>3.0650882250995282</v>
      </c>
      <c r="Q63" s="1" t="s">
        <v>194</v>
      </c>
      <c r="R63">
        <v>42</v>
      </c>
      <c r="S63">
        <v>53.59797974644664</v>
      </c>
      <c r="T63">
        <v>1237</v>
      </c>
      <c r="U63">
        <v>567</v>
      </c>
      <c r="V63">
        <v>0</v>
      </c>
      <c r="W63">
        <v>81213184</v>
      </c>
      <c r="X63">
        <v>-15.329611747643334</v>
      </c>
      <c r="Y63">
        <v>-45.839086312379855</v>
      </c>
      <c r="Z63">
        <v>-2.3944643802995751</v>
      </c>
      <c r="AA63">
        <v>-5.1411035280785127</v>
      </c>
      <c r="AB63" t="e">
        <v>#NUM!</v>
      </c>
      <c r="AC63" t="e">
        <v>#NUM!</v>
      </c>
      <c r="AD63">
        <v>-1005254.4183749101</v>
      </c>
      <c r="AE63">
        <v>-3005426.4830713151</v>
      </c>
      <c r="AF63">
        <v>-8.5033408300045757E-2</v>
      </c>
      <c r="AG63">
        <v>-0.25426956707503462</v>
      </c>
      <c r="AH63">
        <v>-2.8680003419475311E-2</v>
      </c>
      <c r="AI63">
        <v>-6.1578225167300681E-2</v>
      </c>
      <c r="AJ63" t="e">
        <v>#NUM!</v>
      </c>
      <c r="AK63" t="e">
        <v>#NUM!</v>
      </c>
      <c r="AL63">
        <v>-8.4931646949089945E-2</v>
      </c>
      <c r="AM63">
        <v>-0.25392161061505547</v>
      </c>
      <c r="AN63">
        <v>0.1553730177419117</v>
      </c>
      <c r="AO63">
        <v>1.4097875431924839E-2</v>
      </c>
      <c r="AP63">
        <v>0.12516942603920242</v>
      </c>
      <c r="AQ63">
        <v>-3.4002602198645467E-3</v>
      </c>
      <c r="AR63" t="e">
        <v>#NUM!</v>
      </c>
      <c r="AS63" t="e">
        <v>#NUM!</v>
      </c>
      <c r="AT63">
        <v>0.1553190349828707</v>
      </c>
      <c r="AU63">
        <v>1.4066601083832307E-2</v>
      </c>
      <c r="AV63">
        <v>0.11575448559897328</v>
      </c>
      <c r="AW63">
        <v>3.4233706283765916E-2</v>
      </c>
      <c r="AX63">
        <v>7.3569644335221854E-2</v>
      </c>
      <c r="AY63">
        <v>1.0349631556966395E-2</v>
      </c>
      <c r="AZ63" t="e">
        <v>#NUM!</v>
      </c>
      <c r="BA63" t="e">
        <v>#NUM!</v>
      </c>
      <c r="BB63">
        <v>0.11567830943098573</v>
      </c>
      <c r="BC63">
        <v>3.4190577111435042E-2</v>
      </c>
      <c r="BD63">
        <v>142.18455743879474</v>
      </c>
      <c r="BE63">
        <v>463.35153797865661</v>
      </c>
      <c r="BF63">
        <v>142.64869109947645</v>
      </c>
      <c r="BG63">
        <v>464.32931937172776</v>
      </c>
      <c r="BH63">
        <v>0</v>
      </c>
      <c r="BI63">
        <v>0</v>
      </c>
      <c r="BJ63">
        <v>142.18672111061755</v>
      </c>
      <c r="BK63">
        <v>463.35609614417723</v>
      </c>
      <c r="BL63" s="1" t="s">
        <v>195</v>
      </c>
      <c r="BM63">
        <v>5</v>
      </c>
      <c r="BN63">
        <v>5</v>
      </c>
      <c r="BO63">
        <v>2</v>
      </c>
      <c r="BP63" t="b">
        <v>0</v>
      </c>
      <c r="BQ63" t="b">
        <v>0</v>
      </c>
      <c r="BR63">
        <v>62</v>
      </c>
      <c r="BS63">
        <v>613656</v>
      </c>
      <c r="BT63" s="1">
        <v>3.0457085865061202E-2</v>
      </c>
      <c r="BU63">
        <v>1.3333333333333299</v>
      </c>
      <c r="BV63">
        <v>0.100014017957927</v>
      </c>
      <c r="BW63">
        <v>-1.4108967814703901</v>
      </c>
      <c r="BX63">
        <v>0.15989954532450601</v>
      </c>
      <c r="BY63">
        <f>cells1b[theta1N]-cells1b[theta2N]</f>
        <v>-1.5707963267948961</v>
      </c>
      <c r="BZ63">
        <v>4.5423309514530201</v>
      </c>
      <c r="CA63">
        <v>9.3932439454344596</v>
      </c>
      <c r="CB63">
        <f>cells1b[lambda1]/cells1b[lambda2]</f>
        <v>0.4835742559055754</v>
      </c>
      <c r="CC63">
        <v>62</v>
      </c>
      <c r="CD63">
        <v>50.286046511627909</v>
      </c>
      <c r="CE63">
        <v>137.05348837209303</v>
      </c>
      <c r="CF63">
        <v>15.873376851531068</v>
      </c>
      <c r="CG63">
        <v>21.86713952033525</v>
      </c>
      <c r="CH63">
        <v>18.872036297831137</v>
      </c>
      <c r="CI63">
        <v>-2.7987686425106366</v>
      </c>
      <c r="CJ63">
        <v>2.9833596596158607</v>
      </c>
      <c r="CK63">
        <v>-2.8406602369520866</v>
      </c>
      <c r="CL63">
        <v>50.254740152490363</v>
      </c>
      <c r="CM63">
        <v>137.07353672747232</v>
      </c>
      <c r="CN63">
        <v>15.873376851531068</v>
      </c>
      <c r="CO63">
        <v>3.1151527476361576</v>
      </c>
      <c r="CP63">
        <v>2.2978842313263783</v>
      </c>
      <c r="CQ63">
        <v>3.1239554691595957</v>
      </c>
      <c r="CR63">
        <v>0.67518616513290641</v>
      </c>
      <c r="CS63">
        <v>6.2884834275421228E-2</v>
      </c>
      <c r="CT63">
        <v>5</v>
      </c>
      <c r="CU63">
        <v>1.0216519835681896E-2</v>
      </c>
      <c r="CV63">
        <v>4.6037817713889859E-5</v>
      </c>
      <c r="CW63">
        <v>1.7854547057353194E-2</v>
      </c>
      <c r="CX63">
        <v>2.5784926140105975E-3</v>
      </c>
      <c r="CY63">
        <v>21.55999999999997</v>
      </c>
      <c r="CZ63">
        <v>18.759292911256335</v>
      </c>
    </row>
    <row r="64" spans="1:104" x14ac:dyDescent="0.55000000000000004">
      <c r="A64" s="1" t="s">
        <v>71</v>
      </c>
      <c r="B64">
        <v>0</v>
      </c>
      <c r="C64">
        <v>63</v>
      </c>
      <c r="D64">
        <v>165</v>
      </c>
      <c r="E64">
        <v>2910</v>
      </c>
      <c r="F64">
        <v>2023</v>
      </c>
      <c r="G64">
        <v>0</v>
      </c>
      <c r="H64">
        <v>191227648</v>
      </c>
      <c r="I64">
        <v>137</v>
      </c>
      <c r="J64">
        <v>385</v>
      </c>
      <c r="K64">
        <v>143.40606060606061</v>
      </c>
      <c r="L64">
        <v>377.78787878787881</v>
      </c>
      <c r="M64">
        <v>-0.22180144530592155</v>
      </c>
      <c r="N64">
        <v>-0.28292069596310454</v>
      </c>
      <c r="O64">
        <v>0.35949965416401047</v>
      </c>
      <c r="P64">
        <v>2.0237494540907339</v>
      </c>
      <c r="Q64" s="1" t="s">
        <v>196</v>
      </c>
      <c r="R64">
        <v>50</v>
      </c>
      <c r="S64">
        <v>59.941125496954264</v>
      </c>
      <c r="T64">
        <v>1672</v>
      </c>
      <c r="U64">
        <v>752</v>
      </c>
      <c r="V64">
        <v>0</v>
      </c>
      <c r="W64">
        <v>109768704</v>
      </c>
      <c r="X64">
        <v>44.160020871949733</v>
      </c>
      <c r="Y64">
        <v>28.631781135138354</v>
      </c>
      <c r="Z64">
        <v>4.3666698468062766</v>
      </c>
      <c r="AA64">
        <v>11.046935026520437</v>
      </c>
      <c r="AB64" t="e">
        <v>#NUM!</v>
      </c>
      <c r="AC64" t="e">
        <v>#NUM!</v>
      </c>
      <c r="AD64">
        <v>2895188.99534488</v>
      </c>
      <c r="AE64">
        <v>1879240.4238392147</v>
      </c>
      <c r="AF64">
        <v>0.20392034042323054</v>
      </c>
      <c r="AG64">
        <v>0.13221466930305506</v>
      </c>
      <c r="AH64">
        <v>4.5753467404366893E-2</v>
      </c>
      <c r="AI64">
        <v>0.11574852218876371</v>
      </c>
      <c r="AJ64" t="e">
        <v>#NUM!</v>
      </c>
      <c r="AK64" t="e">
        <v>#NUM!</v>
      </c>
      <c r="AL64">
        <v>0.20364851744146253</v>
      </c>
      <c r="AM64">
        <v>0.13218637085394605</v>
      </c>
      <c r="AN64">
        <v>0.14407709685212877</v>
      </c>
      <c r="AO64">
        <v>5.8545158782406716E-2</v>
      </c>
      <c r="AP64">
        <v>3.6883786572206111E-2</v>
      </c>
      <c r="AQ64">
        <v>0.11499942153304429</v>
      </c>
      <c r="AR64" t="e">
        <v>#NUM!</v>
      </c>
      <c r="AS64" t="e">
        <v>#NUM!</v>
      </c>
      <c r="AT64">
        <v>0.14388910156935109</v>
      </c>
      <c r="AU64">
        <v>5.8644168086831511E-2</v>
      </c>
      <c r="AV64">
        <v>0.1572574788556893</v>
      </c>
      <c r="AW64">
        <v>6.4583892514387592E-2</v>
      </c>
      <c r="AX64">
        <v>4.79925997122446E-2</v>
      </c>
      <c r="AY64">
        <v>6.7145728953598091E-2</v>
      </c>
      <c r="AZ64" t="e">
        <v>#NUM!</v>
      </c>
      <c r="BA64" t="e">
        <v>#NUM!</v>
      </c>
      <c r="BB64">
        <v>0.15706969803481077</v>
      </c>
      <c r="BC64">
        <v>6.4588295244279295E-2</v>
      </c>
      <c r="BD64">
        <v>143.74570446735396</v>
      </c>
      <c r="BE64">
        <v>377.45945017182129</v>
      </c>
      <c r="BF64">
        <v>143.52100840336135</v>
      </c>
      <c r="BG64">
        <v>377.70687098368757</v>
      </c>
      <c r="BH64">
        <v>0</v>
      </c>
      <c r="BI64">
        <v>0</v>
      </c>
      <c r="BJ64">
        <v>143.74509593926501</v>
      </c>
      <c r="BK64">
        <v>377.46012024370032</v>
      </c>
      <c r="BL64" s="1" t="s">
        <v>197</v>
      </c>
      <c r="BM64">
        <v>5</v>
      </c>
      <c r="BN64">
        <v>5</v>
      </c>
      <c r="BO64">
        <v>2</v>
      </c>
      <c r="BP64" t="b">
        <v>0</v>
      </c>
      <c r="BQ64" t="b">
        <v>0</v>
      </c>
      <c r="BR64">
        <v>63</v>
      </c>
      <c r="BS64">
        <v>16703757</v>
      </c>
      <c r="BT64" s="1">
        <v>1.70505852837694E-2</v>
      </c>
      <c r="BU64">
        <v>0.84210526315789502</v>
      </c>
      <c r="BV64">
        <v>0.114538789256206</v>
      </c>
      <c r="BW64">
        <v>0.68683840593224499</v>
      </c>
      <c r="BX64">
        <v>-0.88395792086265101</v>
      </c>
      <c r="BY64">
        <f>cells1b[theta1N]-cells1b[theta2N]</f>
        <v>1.5707963267948961</v>
      </c>
      <c r="BZ64">
        <v>3.1254670752649099</v>
      </c>
      <c r="CA64">
        <v>12.8339345053228</v>
      </c>
      <c r="CB64">
        <f>cells1b[lambda1]/cells1b[lambda2]</f>
        <v>0.2435314808540312</v>
      </c>
      <c r="CC64">
        <v>63</v>
      </c>
      <c r="CD64">
        <v>50.276470588235291</v>
      </c>
      <c r="CE64">
        <v>116.92058823529415</v>
      </c>
      <c r="CF64">
        <v>16.563142734504957</v>
      </c>
      <c r="CG64">
        <v>10.497136869398876</v>
      </c>
      <c r="CH64">
        <v>13.450087138335974</v>
      </c>
      <c r="CI64">
        <v>1.450002227632605</v>
      </c>
      <c r="CJ64">
        <v>3.088150489498763</v>
      </c>
      <c r="CK64">
        <v>1.7229678816030614</v>
      </c>
      <c r="CL64">
        <v>50.315879247656746</v>
      </c>
      <c r="CM64">
        <v>116.9149395208818</v>
      </c>
      <c r="CN64">
        <v>16.563142734504957</v>
      </c>
      <c r="CO64">
        <v>2.2213551057939123</v>
      </c>
      <c r="CP64">
        <v>1.5626909875104402</v>
      </c>
      <c r="CQ64">
        <v>3.1088410425922715</v>
      </c>
      <c r="CR64">
        <v>0.71070966445375627</v>
      </c>
      <c r="CS64">
        <v>-0.24038315961210985</v>
      </c>
      <c r="CT64">
        <v>5</v>
      </c>
      <c r="CU64">
        <v>1.2908965961622968E-2</v>
      </c>
      <c r="CV64">
        <v>-3.4071435622651616E-4</v>
      </c>
      <c r="CW64">
        <v>3.5433524967846741E-2</v>
      </c>
      <c r="CX64">
        <v>-9.6155930446008061E-3</v>
      </c>
      <c r="CY64">
        <v>10.473750000000026</v>
      </c>
      <c r="CZ64">
        <v>13.434671708797593</v>
      </c>
    </row>
    <row r="65" spans="1:104" x14ac:dyDescent="0.55000000000000004">
      <c r="A65" s="1" t="s">
        <v>71</v>
      </c>
      <c r="B65">
        <v>0</v>
      </c>
      <c r="C65">
        <v>64</v>
      </c>
      <c r="D65">
        <v>70</v>
      </c>
      <c r="E65">
        <v>1080</v>
      </c>
      <c r="F65">
        <v>812</v>
      </c>
      <c r="G65">
        <v>0</v>
      </c>
      <c r="H65">
        <v>70986752</v>
      </c>
      <c r="I65">
        <v>137</v>
      </c>
      <c r="J65">
        <v>520</v>
      </c>
      <c r="K65">
        <v>142.58571428571429</v>
      </c>
      <c r="L65">
        <v>521.94285714285718</v>
      </c>
      <c r="M65">
        <v>0.18897101721514528</v>
      </c>
      <c r="N65">
        <v>7.8269631761246003E-2</v>
      </c>
      <c r="O65">
        <v>0.20453894642186798</v>
      </c>
      <c r="P65">
        <v>0.19633886639327347</v>
      </c>
      <c r="Q65" s="1" t="s">
        <v>198</v>
      </c>
      <c r="R65">
        <v>33</v>
      </c>
      <c r="S65">
        <v>38.384776310850228</v>
      </c>
      <c r="T65">
        <v>1210</v>
      </c>
      <c r="U65">
        <v>447</v>
      </c>
      <c r="V65">
        <v>0</v>
      </c>
      <c r="W65">
        <v>79412992</v>
      </c>
      <c r="X65">
        <v>15.205236829849193</v>
      </c>
      <c r="Y65">
        <v>7.1219217709332332</v>
      </c>
      <c r="Z65">
        <v>-2.6705193389645387</v>
      </c>
      <c r="AA65">
        <v>-2.3430587359555437</v>
      </c>
      <c r="AB65" t="e">
        <v>#NUM!</v>
      </c>
      <c r="AC65" t="e">
        <v>#NUM!</v>
      </c>
      <c r="AD65">
        <v>995806.74793022196</v>
      </c>
      <c r="AE65">
        <v>466142.44214347523</v>
      </c>
      <c r="AF65">
        <v>6.8983914887491338E-2</v>
      </c>
      <c r="AG65">
        <v>3.2311107730789775E-2</v>
      </c>
      <c r="AH65">
        <v>-3.1565000611470287E-2</v>
      </c>
      <c r="AI65">
        <v>-2.7694482250716107E-2</v>
      </c>
      <c r="AJ65" t="e">
        <v>#NUM!</v>
      </c>
      <c r="AK65" t="e">
        <v>#NUM!</v>
      </c>
      <c r="AL65">
        <v>6.8833382023348155E-2</v>
      </c>
      <c r="AM65">
        <v>3.2221272715864974E-2</v>
      </c>
      <c r="AN65">
        <v>0.3759089308366878</v>
      </c>
      <c r="AO65">
        <v>-1.0338086973075656E-3</v>
      </c>
      <c r="AP65">
        <v>0.1591401385559944</v>
      </c>
      <c r="AQ65">
        <v>-1.6903049192877627E-2</v>
      </c>
      <c r="AR65" t="e">
        <v>#NUM!</v>
      </c>
      <c r="AS65" t="e">
        <v>#NUM!</v>
      </c>
      <c r="AT65">
        <v>0.37559657279786396</v>
      </c>
      <c r="AU65">
        <v>-1.0566758489241293E-3</v>
      </c>
      <c r="AV65">
        <v>0.32130086271127506</v>
      </c>
      <c r="AW65">
        <v>-3.2447623854989005E-2</v>
      </c>
      <c r="AX65">
        <v>0.10853320463635241</v>
      </c>
      <c r="AY65">
        <v>-2.9257067829857417E-2</v>
      </c>
      <c r="AZ65" t="e">
        <v>#NUM!</v>
      </c>
      <c r="BA65" t="e">
        <v>#NUM!</v>
      </c>
      <c r="BB65">
        <v>0.3209823259592065</v>
      </c>
      <c r="BC65">
        <v>-3.2442847239206679E-2</v>
      </c>
      <c r="BD65">
        <v>144.34444444444443</v>
      </c>
      <c r="BE65">
        <v>521.78148148148148</v>
      </c>
      <c r="BF65">
        <v>142.90270935960592</v>
      </c>
      <c r="BG65">
        <v>522.08620689655174</v>
      </c>
      <c r="BH65">
        <v>0</v>
      </c>
      <c r="BI65">
        <v>0</v>
      </c>
      <c r="BJ65">
        <v>144.34022258125009</v>
      </c>
      <c r="BK65">
        <v>521.78237381532824</v>
      </c>
      <c r="BL65" s="1" t="s">
        <v>199</v>
      </c>
      <c r="BM65">
        <v>5</v>
      </c>
      <c r="BN65">
        <v>5</v>
      </c>
      <c r="BO65">
        <v>2</v>
      </c>
      <c r="BP65" t="b">
        <v>0</v>
      </c>
      <c r="BQ65" t="b">
        <v>0</v>
      </c>
      <c r="BR65">
        <v>64</v>
      </c>
      <c r="BS65">
        <v>1695813</v>
      </c>
      <c r="BT65" s="1">
        <v>4.1622845539812598E-3</v>
      </c>
      <c r="BU65">
        <v>1.2</v>
      </c>
      <c r="BV65">
        <v>0.212815545106984</v>
      </c>
      <c r="BW65">
        <v>-1.33021269662292</v>
      </c>
      <c r="BX65">
        <v>0.24058363017197801</v>
      </c>
      <c r="BY65">
        <f>cells1b[theta1N]-cells1b[theta2N]</f>
        <v>-1.5707963267948979</v>
      </c>
      <c r="BZ65">
        <v>11.410123745083199</v>
      </c>
      <c r="CA65">
        <v>18.242789202658901</v>
      </c>
      <c r="CB65">
        <f>cells1b[lambda1]/cells1b[lambda2]</f>
        <v>0.62545938662823364</v>
      </c>
      <c r="CC65">
        <v>64</v>
      </c>
      <c r="CD65">
        <v>50.442</v>
      </c>
      <c r="CE65">
        <v>167.18099999999998</v>
      </c>
      <c r="CF65">
        <v>22.433274346971494</v>
      </c>
      <c r="CG65">
        <v>25.218615562653369</v>
      </c>
      <c r="CH65">
        <v>21.857248887812297</v>
      </c>
      <c r="CI65">
        <v>-1.081110698415257</v>
      </c>
      <c r="CJ65">
        <v>0.40757296486026312</v>
      </c>
      <c r="CK65">
        <v>1.0883379195192311</v>
      </c>
      <c r="CL65">
        <v>50.550137151333743</v>
      </c>
      <c r="CM65">
        <v>167.35164356713204</v>
      </c>
      <c r="CN65">
        <v>22.433274346971494</v>
      </c>
      <c r="CO65">
        <v>4.0336231778177867</v>
      </c>
      <c r="CP65">
        <v>2.0052075422427569</v>
      </c>
      <c r="CQ65">
        <v>1.0065795740198389</v>
      </c>
      <c r="CR65">
        <v>0.86767998333446195</v>
      </c>
      <c r="CS65">
        <v>1.0516018320563723</v>
      </c>
      <c r="CT65">
        <v>5</v>
      </c>
      <c r="CU65">
        <v>1.243896729155913E-2</v>
      </c>
      <c r="CV65">
        <v>1.257591007112362E-4</v>
      </c>
      <c r="CW65">
        <v>1.7821235082113744E-2</v>
      </c>
      <c r="CX65">
        <v>7.0566995010045144E-3</v>
      </c>
      <c r="CY65">
        <v>23.091249999999985</v>
      </c>
      <c r="CZ65">
        <v>20.774368670764574</v>
      </c>
    </row>
    <row r="66" spans="1:104" x14ac:dyDescent="0.55000000000000004">
      <c r="A66" s="1" t="s">
        <v>71</v>
      </c>
      <c r="B66">
        <v>0</v>
      </c>
      <c r="C66">
        <v>65</v>
      </c>
      <c r="D66">
        <v>99</v>
      </c>
      <c r="E66">
        <v>3027</v>
      </c>
      <c r="F66">
        <v>1398</v>
      </c>
      <c r="G66">
        <v>0</v>
      </c>
      <c r="H66">
        <v>198735360</v>
      </c>
      <c r="I66">
        <v>138</v>
      </c>
      <c r="J66">
        <v>425</v>
      </c>
      <c r="K66">
        <v>145.53535353535352</v>
      </c>
      <c r="L66">
        <v>426.25252525252523</v>
      </c>
      <c r="M66">
        <v>0.27593903070552611</v>
      </c>
      <c r="N66">
        <v>0.23708950981920549</v>
      </c>
      <c r="O66">
        <v>0.3638045963604864</v>
      </c>
      <c r="P66">
        <v>0.35490828385115358</v>
      </c>
      <c r="Q66" s="1" t="s">
        <v>200</v>
      </c>
      <c r="R66">
        <v>42</v>
      </c>
      <c r="S66">
        <v>49.455844122715696</v>
      </c>
      <c r="T66">
        <v>1200</v>
      </c>
      <c r="U66">
        <v>552</v>
      </c>
      <c r="V66">
        <v>0</v>
      </c>
      <c r="W66">
        <v>78784512</v>
      </c>
      <c r="X66">
        <v>54.223620653220614</v>
      </c>
      <c r="Y66">
        <v>18.651372771523192</v>
      </c>
      <c r="Z66">
        <v>6.1946693966324311</v>
      </c>
      <c r="AA66">
        <v>2.4775577315326105</v>
      </c>
      <c r="AB66" t="e">
        <v>#NUM!</v>
      </c>
      <c r="AC66" t="e">
        <v>#NUM!</v>
      </c>
      <c r="AD66">
        <v>3555185.0384950051</v>
      </c>
      <c r="AE66">
        <v>1222970.6207338152</v>
      </c>
      <c r="AF66">
        <v>0.33627548687270836</v>
      </c>
      <c r="AG66">
        <v>0.1156691379887745</v>
      </c>
      <c r="AH66">
        <v>7.7346092684622267E-2</v>
      </c>
      <c r="AI66">
        <v>3.0934566102720201E-2</v>
      </c>
      <c r="AJ66" t="e">
        <v>#NUM!</v>
      </c>
      <c r="AK66" t="e">
        <v>#NUM!</v>
      </c>
      <c r="AL66">
        <v>0.33577408489877664</v>
      </c>
      <c r="AM66">
        <v>0.11550505433293007</v>
      </c>
      <c r="AN66">
        <v>0.13920846653128449</v>
      </c>
      <c r="AO66">
        <v>-2.0632168239864617E-2</v>
      </c>
      <c r="AP66">
        <v>0.10422861440771099</v>
      </c>
      <c r="AQ66">
        <v>3.6273996286269171E-2</v>
      </c>
      <c r="AR66" t="e">
        <v>#NUM!</v>
      </c>
      <c r="AS66" t="e">
        <v>#NUM!</v>
      </c>
      <c r="AT66">
        <v>0.13914572484846124</v>
      </c>
      <c r="AU66">
        <v>-2.0530098382257077E-2</v>
      </c>
      <c r="AV66">
        <v>3.7014815974179688E-2</v>
      </c>
      <c r="AW66">
        <v>-5.7537623682346085E-2</v>
      </c>
      <c r="AX66">
        <v>9.7347789817970425E-3</v>
      </c>
      <c r="AY66">
        <v>2.3010916026662831E-2</v>
      </c>
      <c r="AZ66" t="e">
        <v>#NUM!</v>
      </c>
      <c r="BA66" t="e">
        <v>#NUM!</v>
      </c>
      <c r="BB66">
        <v>3.6961989741608241E-2</v>
      </c>
      <c r="BC66">
        <v>-5.7381646038579183E-2</v>
      </c>
      <c r="BD66">
        <v>145.94416914436735</v>
      </c>
      <c r="BE66">
        <v>425.7109349190618</v>
      </c>
      <c r="BF66">
        <v>145.66165951359085</v>
      </c>
      <c r="BG66">
        <v>426.13447782546496</v>
      </c>
      <c r="BH66">
        <v>0</v>
      </c>
      <c r="BI66">
        <v>0</v>
      </c>
      <c r="BJ66">
        <v>145.94366039339954</v>
      </c>
      <c r="BK66">
        <v>425.71169764655872</v>
      </c>
      <c r="BL66" s="1" t="s">
        <v>201</v>
      </c>
      <c r="BM66">
        <v>6</v>
      </c>
      <c r="BN66">
        <v>5</v>
      </c>
      <c r="BO66">
        <v>2</v>
      </c>
      <c r="BP66" t="b">
        <v>0</v>
      </c>
      <c r="BQ66" t="b">
        <v>0</v>
      </c>
      <c r="BR66">
        <v>65</v>
      </c>
      <c r="BS66">
        <v>15691036</v>
      </c>
      <c r="BT66" s="1">
        <v>-2.6431521205714702E-2</v>
      </c>
      <c r="BU66">
        <v>1.3076923076923099</v>
      </c>
      <c r="BV66">
        <v>0.14644651952717</v>
      </c>
      <c r="BW66">
        <v>-1.0543063239303101</v>
      </c>
      <c r="BX66">
        <v>0.51649000286458802</v>
      </c>
      <c r="BY66">
        <f>cells1b[theta1N]-cells1b[theta2N]</f>
        <v>-1.5707963267948981</v>
      </c>
      <c r="BZ66">
        <v>6.2631154493243102</v>
      </c>
      <c r="CA66">
        <v>14.142188556339001</v>
      </c>
      <c r="CB66">
        <f>cells1b[lambda1]/cells1b[lambda2]</f>
        <v>0.44286748294817302</v>
      </c>
      <c r="CC66">
        <v>65</v>
      </c>
      <c r="CD66">
        <v>51.358333333333327</v>
      </c>
      <c r="CE66">
        <v>150.35</v>
      </c>
      <c r="CF66">
        <v>17.610298531487956</v>
      </c>
      <c r="CG66">
        <v>14.710729755835631</v>
      </c>
      <c r="CH66">
        <v>17.201574583983554</v>
      </c>
      <c r="CI66">
        <v>-3.075881656885818</v>
      </c>
      <c r="CJ66">
        <v>2.9841815856782756</v>
      </c>
      <c r="CK66">
        <v>-2.6494348083168946</v>
      </c>
      <c r="CL66">
        <v>51.285086784041461</v>
      </c>
      <c r="CM66">
        <v>150.31584515844523</v>
      </c>
      <c r="CN66">
        <v>17.610298531487956</v>
      </c>
      <c r="CO66">
        <v>3.0749001933004689</v>
      </c>
      <c r="CP66">
        <v>1.6004194641248592</v>
      </c>
      <c r="CQ66">
        <v>3.1319551677273676</v>
      </c>
      <c r="CR66">
        <v>0.85387477006775792</v>
      </c>
      <c r="CS66">
        <v>-0.41171397336327048</v>
      </c>
      <c r="CT66">
        <v>5</v>
      </c>
      <c r="CU66">
        <v>9.8761300910590825E-3</v>
      </c>
      <c r="CV66">
        <v>6.8878361438999837E-5</v>
      </c>
      <c r="CW66">
        <v>1.5229594776337473E-2</v>
      </c>
      <c r="CX66">
        <v>4.5226654057806933E-3</v>
      </c>
      <c r="CY66">
        <v>14.516249999999989</v>
      </c>
      <c r="CZ66">
        <v>17.104520189781105</v>
      </c>
    </row>
    <row r="67" spans="1:104" x14ac:dyDescent="0.55000000000000004">
      <c r="A67" s="1" t="s">
        <v>71</v>
      </c>
      <c r="B67">
        <v>0</v>
      </c>
      <c r="C67">
        <v>66</v>
      </c>
      <c r="D67">
        <v>205</v>
      </c>
      <c r="E67">
        <v>3716</v>
      </c>
      <c r="F67">
        <v>2811</v>
      </c>
      <c r="G67">
        <v>0</v>
      </c>
      <c r="H67">
        <v>244251392</v>
      </c>
      <c r="I67">
        <v>139</v>
      </c>
      <c r="J67">
        <v>350</v>
      </c>
      <c r="K67">
        <v>150.09268292682927</v>
      </c>
      <c r="L67">
        <v>342.12682926829268</v>
      </c>
      <c r="M67">
        <v>-2.128819955742408E-2</v>
      </c>
      <c r="N67">
        <v>-0.55152429973247308</v>
      </c>
      <c r="O67">
        <v>0.55193499674852242</v>
      </c>
      <c r="P67">
        <v>2.3369046449513609</v>
      </c>
      <c r="Q67" s="1" t="s">
        <v>202</v>
      </c>
      <c r="R67">
        <v>59</v>
      </c>
      <c r="S67">
        <v>74.325901807804485</v>
      </c>
      <c r="T67">
        <v>1561</v>
      </c>
      <c r="U67">
        <v>963</v>
      </c>
      <c r="V67">
        <v>0</v>
      </c>
      <c r="W67">
        <v>102548224</v>
      </c>
      <c r="X67">
        <v>-7.5513094523391224</v>
      </c>
      <c r="Y67">
        <v>-15.760902323168542</v>
      </c>
      <c r="Z67">
        <v>-6.6766943058011208</v>
      </c>
      <c r="AA67">
        <v>-11.276870189750253</v>
      </c>
      <c r="AB67" t="e">
        <v>#NUM!</v>
      </c>
      <c r="AC67" t="e">
        <v>#NUM!</v>
      </c>
      <c r="AD67">
        <v>-496591.85001078201</v>
      </c>
      <c r="AE67">
        <v>-1035793.3734197504</v>
      </c>
      <c r="AF67">
        <v>-4.6303830203804207E-2</v>
      </c>
      <c r="AG67">
        <v>-9.6644184645972478E-2</v>
      </c>
      <c r="AH67">
        <v>-6.8545125424764861E-2</v>
      </c>
      <c r="AI67">
        <v>-0.11577203420615131</v>
      </c>
      <c r="AJ67" t="e">
        <v>#NUM!</v>
      </c>
      <c r="AK67" t="e">
        <v>#NUM!</v>
      </c>
      <c r="AL67">
        <v>-4.6355601327142275E-2</v>
      </c>
      <c r="AM67">
        <v>-9.668870859338359E-2</v>
      </c>
      <c r="AN67">
        <v>5.1013506738990952E-2</v>
      </c>
      <c r="AO67">
        <v>-3.2198130336067318E-2</v>
      </c>
      <c r="AP67">
        <v>-9.0145772334005505E-5</v>
      </c>
      <c r="AQ67">
        <v>-2.759388654733284E-2</v>
      </c>
      <c r="AR67" t="e">
        <v>#NUM!</v>
      </c>
      <c r="AS67" t="e">
        <v>#NUM!</v>
      </c>
      <c r="AT67">
        <v>5.0890652527041828E-2</v>
      </c>
      <c r="AU67">
        <v>-3.2187061641081836E-2</v>
      </c>
      <c r="AV67">
        <v>0.14627313213864657</v>
      </c>
      <c r="AW67">
        <v>-2.240503712015603E-2</v>
      </c>
      <c r="AX67">
        <v>4.802818050966607E-2</v>
      </c>
      <c r="AY67">
        <v>-6.6078294959359907E-2</v>
      </c>
      <c r="AZ67" t="e">
        <v>#NUM!</v>
      </c>
      <c r="BA67" t="e">
        <v>#NUM!</v>
      </c>
      <c r="BB67">
        <v>0.14604444709770834</v>
      </c>
      <c r="BC67">
        <v>-2.2506695481132891E-2</v>
      </c>
      <c r="BD67">
        <v>151.89558665231431</v>
      </c>
      <c r="BE67">
        <v>340.58261571582347</v>
      </c>
      <c r="BF67">
        <v>150.80896478121664</v>
      </c>
      <c r="BG67">
        <v>341.44646033440057</v>
      </c>
      <c r="BH67">
        <v>0</v>
      </c>
      <c r="BI67">
        <v>0</v>
      </c>
      <c r="BJ67">
        <v>151.89238523561824</v>
      </c>
      <c r="BK67">
        <v>340.58516078385338</v>
      </c>
      <c r="BL67" s="1" t="s">
        <v>203</v>
      </c>
      <c r="BM67">
        <v>7</v>
      </c>
      <c r="BN67">
        <v>6</v>
      </c>
      <c r="BO67">
        <v>2</v>
      </c>
      <c r="BP67" t="b">
        <v>0</v>
      </c>
      <c r="BQ67" t="b">
        <v>0</v>
      </c>
      <c r="BR67">
        <v>66</v>
      </c>
      <c r="BS67">
        <v>3659440</v>
      </c>
      <c r="BT67" s="1">
        <v>-2.5986093435938801E-2</v>
      </c>
      <c r="BU67">
        <v>0.88</v>
      </c>
      <c r="BV67">
        <v>0.13570836186584301</v>
      </c>
      <c r="BW67">
        <v>0.651163592379427</v>
      </c>
      <c r="BX67">
        <v>-0.91963273441547</v>
      </c>
      <c r="BY67">
        <f>cells1b[theta1N]-cells1b[theta2N]</f>
        <v>1.570796326794897</v>
      </c>
      <c r="BZ67">
        <v>5.3822365836629098</v>
      </c>
      <c r="CA67">
        <v>13.5268531572464</v>
      </c>
      <c r="CB67">
        <f>cells1b[lambda1]/cells1b[lambda2]</f>
        <v>0.39789273388981972</v>
      </c>
      <c r="CC67">
        <v>66</v>
      </c>
      <c r="CD67">
        <v>54.565853658536589</v>
      </c>
      <c r="CE67">
        <v>129.01768292682928</v>
      </c>
      <c r="CF67">
        <v>14.83731453567961</v>
      </c>
      <c r="CG67">
        <v>59.095787949649605</v>
      </c>
      <c r="CH67">
        <v>33.305606098847363</v>
      </c>
      <c r="CI67">
        <v>-1.0399338154659488</v>
      </c>
      <c r="CJ67">
        <v>3.0790710282146456</v>
      </c>
      <c r="CK67">
        <v>-1.0729467030501321</v>
      </c>
      <c r="CL67">
        <v>54.651719272426462</v>
      </c>
      <c r="CM67">
        <v>128.93879431559927</v>
      </c>
      <c r="CN67">
        <v>14.83731453567961</v>
      </c>
      <c r="CO67">
        <v>5.8584208629866845</v>
      </c>
      <c r="CP67">
        <v>3.2035288729412086</v>
      </c>
      <c r="CQ67">
        <v>3.0697054787977822</v>
      </c>
      <c r="CR67">
        <v>0.83724716439604452</v>
      </c>
      <c r="CS67">
        <v>0.10416368873218954</v>
      </c>
      <c r="CT67">
        <v>8</v>
      </c>
      <c r="CU67">
        <v>2.7762397367631808E-2</v>
      </c>
      <c r="CV67">
        <v>4.998038694881559E-4</v>
      </c>
      <c r="CW67">
        <v>4.4222860244177348E-2</v>
      </c>
      <c r="CX67">
        <v>1.1301934491086272E-2</v>
      </c>
      <c r="CY67">
        <v>57.391250000000028</v>
      </c>
      <c r="CZ67">
        <v>33.134166645409266</v>
      </c>
    </row>
    <row r="68" spans="1:104" x14ac:dyDescent="0.55000000000000004">
      <c r="A68" s="1" t="s">
        <v>71</v>
      </c>
      <c r="B68">
        <v>0</v>
      </c>
      <c r="C68">
        <v>67</v>
      </c>
      <c r="D68">
        <v>198</v>
      </c>
      <c r="E68">
        <v>2730</v>
      </c>
      <c r="F68">
        <v>2316</v>
      </c>
      <c r="G68">
        <v>0</v>
      </c>
      <c r="H68">
        <v>179506176</v>
      </c>
      <c r="I68">
        <v>139</v>
      </c>
      <c r="J68">
        <v>474</v>
      </c>
      <c r="K68">
        <v>147.89393939393941</v>
      </c>
      <c r="L68">
        <v>474.87878787878788</v>
      </c>
      <c r="M68">
        <v>0.21753190157786398</v>
      </c>
      <c r="N68">
        <v>-0.26064760190545788</v>
      </c>
      <c r="O68">
        <v>0.33949565620659644</v>
      </c>
      <c r="P68">
        <v>2.7039319794781371</v>
      </c>
      <c r="Q68" s="1" t="s">
        <v>204</v>
      </c>
      <c r="R68">
        <v>58</v>
      </c>
      <c r="S68">
        <v>68.769552621700456</v>
      </c>
      <c r="T68">
        <v>1916</v>
      </c>
      <c r="U68">
        <v>844</v>
      </c>
      <c r="V68">
        <v>0</v>
      </c>
      <c r="W68">
        <v>125783040</v>
      </c>
      <c r="X68">
        <v>14.077154117192348</v>
      </c>
      <c r="Y68">
        <v>-11.504298741868965</v>
      </c>
      <c r="Z68">
        <v>1.2508783739919109</v>
      </c>
      <c r="AA68">
        <v>-2.138529799021271</v>
      </c>
      <c r="AB68" t="e">
        <v>#NUM!</v>
      </c>
      <c r="AC68" t="e">
        <v>#NUM!</v>
      </c>
      <c r="AD68">
        <v>922880.59708805976</v>
      </c>
      <c r="AE68">
        <v>-754493.18597567396</v>
      </c>
      <c r="AF68">
        <v>7.1503733213530263E-2</v>
      </c>
      <c r="AG68">
        <v>-5.8435128378875469E-2</v>
      </c>
      <c r="AH68">
        <v>1.404410340318925E-2</v>
      </c>
      <c r="AI68">
        <v>-2.4010115014148032E-2</v>
      </c>
      <c r="AJ68" t="e">
        <v>#NUM!</v>
      </c>
      <c r="AK68" t="e">
        <v>#NUM!</v>
      </c>
      <c r="AL68">
        <v>7.1402367530382468E-2</v>
      </c>
      <c r="AM68">
        <v>-5.837439852369531E-2</v>
      </c>
      <c r="AN68">
        <v>0.10517299262703786</v>
      </c>
      <c r="AO68">
        <v>-2.7037222321295983E-2</v>
      </c>
      <c r="AP68">
        <v>0.14566899299795658</v>
      </c>
      <c r="AQ68">
        <v>-2.811718642475896E-2</v>
      </c>
      <c r="AR68" t="e">
        <v>#NUM!</v>
      </c>
      <c r="AS68" t="e">
        <v>#NUM!</v>
      </c>
      <c r="AT68">
        <v>0.10524255469060484</v>
      </c>
      <c r="AU68">
        <v>-2.703907743120643E-2</v>
      </c>
      <c r="AV68">
        <v>2.1387446222263802E-2</v>
      </c>
      <c r="AW68">
        <v>-6.1256010083489403E-2</v>
      </c>
      <c r="AX68">
        <v>7.8757119437802683E-2</v>
      </c>
      <c r="AY68">
        <v>-4.7155739057928858E-2</v>
      </c>
      <c r="AZ68" t="e">
        <v>#NUM!</v>
      </c>
      <c r="BA68" t="e">
        <v>#NUM!</v>
      </c>
      <c r="BB68">
        <v>2.1488653211182034E-2</v>
      </c>
      <c r="BC68">
        <v>-6.1231135513120816E-2</v>
      </c>
      <c r="BD68">
        <v>150.43809523809523</v>
      </c>
      <c r="BE68">
        <v>473.34322344322345</v>
      </c>
      <c r="BF68">
        <v>148.58462867012091</v>
      </c>
      <c r="BG68">
        <v>474.43998272884284</v>
      </c>
      <c r="BH68">
        <v>0</v>
      </c>
      <c r="BI68">
        <v>0</v>
      </c>
      <c r="BJ68">
        <v>150.43197337121148</v>
      </c>
      <c r="BK68">
        <v>473.34684596033065</v>
      </c>
      <c r="BL68" s="1" t="s">
        <v>205</v>
      </c>
      <c r="BM68">
        <v>5</v>
      </c>
      <c r="BN68">
        <v>5</v>
      </c>
      <c r="BO68">
        <v>2</v>
      </c>
      <c r="BP68" t="b">
        <v>0</v>
      </c>
      <c r="BQ68" t="b">
        <v>0</v>
      </c>
      <c r="BR68">
        <v>67</v>
      </c>
      <c r="BS68">
        <v>14862779</v>
      </c>
      <c r="BT68" s="1">
        <v>1.20545563952776E-2</v>
      </c>
      <c r="BU68">
        <v>1.2222222222222201</v>
      </c>
      <c r="BV68">
        <v>8.4593387987435903E-2</v>
      </c>
      <c r="BW68">
        <v>0.75904490098032495</v>
      </c>
      <c r="BX68">
        <v>-0.81175142581457205</v>
      </c>
      <c r="BY68">
        <f>cells1b[theta1N]-cells1b[theta2N]</f>
        <v>1.570796326794897</v>
      </c>
      <c r="BZ68">
        <v>5.35447990008121</v>
      </c>
      <c r="CA68">
        <v>6.4324427548638701</v>
      </c>
      <c r="CB68">
        <f>cells1b[lambda1]/cells1b[lambda2]</f>
        <v>0.83241780830967183</v>
      </c>
      <c r="CC68">
        <v>67</v>
      </c>
      <c r="CD68">
        <v>52.223684210526315</v>
      </c>
      <c r="CE68">
        <v>133.3131578947368</v>
      </c>
      <c r="CF68">
        <v>15.161651440895904</v>
      </c>
      <c r="CG68">
        <v>28.999140387115588</v>
      </c>
      <c r="CH68">
        <v>23.839203169062536</v>
      </c>
      <c r="CI68">
        <v>-2.522821786560788</v>
      </c>
      <c r="CJ68">
        <v>2.9493102459045888</v>
      </c>
      <c r="CK68">
        <v>-2.8994025001319521</v>
      </c>
      <c r="CL68">
        <v>52.389495491625297</v>
      </c>
      <c r="CM68">
        <v>133.23034855515283</v>
      </c>
      <c r="CN68">
        <v>15.161651440895904</v>
      </c>
      <c r="CO68">
        <v>4.1101331747727707</v>
      </c>
      <c r="CP68">
        <v>2.3140343471923486</v>
      </c>
      <c r="CQ68">
        <v>-1.8606036402083689E-2</v>
      </c>
      <c r="CR68">
        <v>0.82645202757702574</v>
      </c>
      <c r="CS68">
        <v>0.39917490162173863</v>
      </c>
      <c r="CT68">
        <v>5</v>
      </c>
      <c r="CU68">
        <v>1.4941286358749691E-2</v>
      </c>
      <c r="CV68">
        <v>1.5826634586196047E-4</v>
      </c>
      <c r="CW68">
        <v>2.3002036459838247E-2</v>
      </c>
      <c r="CX68">
        <v>6.8805362576611368E-3</v>
      </c>
      <c r="CY68">
        <v>27.562499999999979</v>
      </c>
      <c r="CZ68">
        <v>23.659292911256337</v>
      </c>
    </row>
    <row r="69" spans="1:104" x14ac:dyDescent="0.55000000000000004">
      <c r="A69" s="1" t="s">
        <v>71</v>
      </c>
      <c r="B69">
        <v>0</v>
      </c>
      <c r="C69">
        <v>68</v>
      </c>
      <c r="D69">
        <v>429</v>
      </c>
      <c r="E69">
        <v>6175</v>
      </c>
      <c r="F69">
        <v>5451</v>
      </c>
      <c r="G69">
        <v>0</v>
      </c>
      <c r="H69">
        <v>406080256</v>
      </c>
      <c r="I69">
        <v>139</v>
      </c>
      <c r="J69">
        <v>484</v>
      </c>
      <c r="K69">
        <v>154.91841491841492</v>
      </c>
      <c r="L69">
        <v>487.1864801864802</v>
      </c>
      <c r="M69">
        <v>0.30963413795681177</v>
      </c>
      <c r="N69">
        <v>-0.11507101024606231</v>
      </c>
      <c r="O69">
        <v>0.33032504716915934</v>
      </c>
      <c r="P69">
        <v>2.9636838355896895</v>
      </c>
      <c r="Q69" s="1" t="s">
        <v>206</v>
      </c>
      <c r="R69">
        <v>81</v>
      </c>
      <c r="S69">
        <v>94.669047558312087</v>
      </c>
      <c r="T69">
        <v>3257</v>
      </c>
      <c r="U69">
        <v>1216</v>
      </c>
      <c r="V69">
        <v>0</v>
      </c>
      <c r="W69">
        <v>213762048</v>
      </c>
      <c r="X69">
        <v>20.857188896222109</v>
      </c>
      <c r="Y69">
        <v>-23.331722742700272</v>
      </c>
      <c r="Z69">
        <v>4.105330188960604</v>
      </c>
      <c r="AA69">
        <v>-3.9988899161721809</v>
      </c>
      <c r="AB69" t="e">
        <v>#NUM!</v>
      </c>
      <c r="AC69" t="e">
        <v>#NUM!</v>
      </c>
      <c r="AD69">
        <v>1367947.6960311863</v>
      </c>
      <c r="AE69">
        <v>-1530091.4974841448</v>
      </c>
      <c r="AF69">
        <v>8.3272655450250282E-2</v>
      </c>
      <c r="AG69">
        <v>-9.3152270839603285E-2</v>
      </c>
      <c r="AH69">
        <v>4.305950258382691E-2</v>
      </c>
      <c r="AI69">
        <v>-4.1943084417638735E-2</v>
      </c>
      <c r="AJ69" t="e">
        <v>#NUM!</v>
      </c>
      <c r="AK69" t="e">
        <v>#NUM!</v>
      </c>
      <c r="AL69">
        <v>8.3212950738701649E-2</v>
      </c>
      <c r="AM69">
        <v>-9.3076240250454481E-2</v>
      </c>
      <c r="AN69">
        <v>0.15696308293426639</v>
      </c>
      <c r="AO69">
        <v>1.4327908378611738E-2</v>
      </c>
      <c r="AP69">
        <v>9.5193704026550655E-2</v>
      </c>
      <c r="AQ69">
        <v>-1.7011515914095894E-2</v>
      </c>
      <c r="AR69" t="e">
        <v>#NUM!</v>
      </c>
      <c r="AS69" t="e">
        <v>#NUM!</v>
      </c>
      <c r="AT69">
        <v>0.15687312982632978</v>
      </c>
      <c r="AU69">
        <v>1.4282269606360585E-2</v>
      </c>
      <c r="AV69">
        <v>0.14590814899949781</v>
      </c>
      <c r="AW69">
        <v>1.325009580231498E-2</v>
      </c>
      <c r="AX69">
        <v>8.5468196027924728E-2</v>
      </c>
      <c r="AY69">
        <v>-3.5606532484275109E-2</v>
      </c>
      <c r="AZ69" t="e">
        <v>#NUM!</v>
      </c>
      <c r="BA69" t="e">
        <v>#NUM!</v>
      </c>
      <c r="BB69">
        <v>0.14581841343536117</v>
      </c>
      <c r="BC69">
        <v>1.3177558070474412E-2</v>
      </c>
      <c r="BD69">
        <v>158.10412955465588</v>
      </c>
      <c r="BE69">
        <v>486.37441295546557</v>
      </c>
      <c r="BF69">
        <v>155.92368372775638</v>
      </c>
      <c r="BG69">
        <v>486.83580994312968</v>
      </c>
      <c r="BH69">
        <v>0</v>
      </c>
      <c r="BI69">
        <v>0</v>
      </c>
      <c r="BJ69">
        <v>158.09663666090677</v>
      </c>
      <c r="BK69">
        <v>486.3759985021286</v>
      </c>
      <c r="BL69" s="1" t="s">
        <v>207</v>
      </c>
      <c r="BM69">
        <v>9</v>
      </c>
      <c r="BN69">
        <v>9</v>
      </c>
      <c r="BO69">
        <v>2</v>
      </c>
      <c r="BP69" t="b">
        <v>0</v>
      </c>
      <c r="BQ69" t="b">
        <v>0</v>
      </c>
      <c r="BR69">
        <v>68</v>
      </c>
      <c r="BS69">
        <v>3180805</v>
      </c>
      <c r="BT69" s="1">
        <v>-7.52053620578524E-3</v>
      </c>
      <c r="BU69">
        <v>1.65</v>
      </c>
      <c r="BV69">
        <v>6.98991298764918E-2</v>
      </c>
      <c r="BW69">
        <v>-1.1821932733885301</v>
      </c>
      <c r="BX69">
        <v>0.38860305340636497</v>
      </c>
      <c r="BY69">
        <f>cells1b[theta1N]-cells1b[theta2N]</f>
        <v>-1.570796326794895</v>
      </c>
      <c r="BZ69">
        <v>3.9322048104463398</v>
      </c>
      <c r="CA69">
        <v>5.8072755095112596</v>
      </c>
      <c r="CB69">
        <f>cells1b[lambda1]/cells1b[lambda2]</f>
        <v>0.67711697232309787</v>
      </c>
      <c r="CC69">
        <v>68</v>
      </c>
      <c r="CD69">
        <v>52.614655172413784</v>
      </c>
      <c r="CE69">
        <v>179.51982758620687</v>
      </c>
      <c r="CF69">
        <v>24.610646440910951</v>
      </c>
      <c r="CG69">
        <v>29.745139972434728</v>
      </c>
      <c r="CH69">
        <v>26.262197241718358</v>
      </c>
      <c r="CI69">
        <v>-0.71166034643583886</v>
      </c>
      <c r="CJ69">
        <v>0.24738917019983847</v>
      </c>
      <c r="CK69">
        <v>1.6389837902960949</v>
      </c>
      <c r="CL69">
        <v>53.31999869414085</v>
      </c>
      <c r="CM69">
        <v>179.4542137524256</v>
      </c>
      <c r="CN69">
        <v>24.610646440910951</v>
      </c>
      <c r="CO69">
        <v>5.686931783473554</v>
      </c>
      <c r="CP69">
        <v>1.7436211544692914</v>
      </c>
      <c r="CQ69">
        <v>3.0202653639420456</v>
      </c>
      <c r="CR69">
        <v>0.95183800693357923</v>
      </c>
      <c r="CS69">
        <v>0.80433080169019489</v>
      </c>
      <c r="CT69">
        <v>6</v>
      </c>
      <c r="CU69">
        <v>1.5882199672026531E-2</v>
      </c>
      <c r="CV69">
        <v>1.1181395956438621E-4</v>
      </c>
      <c r="CW69">
        <v>2.7732529070728214E-2</v>
      </c>
      <c r="CX69">
        <v>4.031870273324847E-3</v>
      </c>
      <c r="CY69">
        <v>28.481250000000031</v>
      </c>
      <c r="CZ69">
        <v>25.604015126392742</v>
      </c>
    </row>
    <row r="70" spans="1:104" x14ac:dyDescent="0.55000000000000004">
      <c r="A70" s="1" t="s">
        <v>71</v>
      </c>
      <c r="B70">
        <v>0</v>
      </c>
      <c r="C70">
        <v>69</v>
      </c>
      <c r="D70">
        <v>97</v>
      </c>
      <c r="E70">
        <v>992</v>
      </c>
      <c r="F70">
        <v>1104</v>
      </c>
      <c r="G70">
        <v>0</v>
      </c>
      <c r="H70">
        <v>65294336</v>
      </c>
      <c r="I70">
        <v>140</v>
      </c>
      <c r="J70">
        <v>452</v>
      </c>
      <c r="K70">
        <v>146.95876288659792</v>
      </c>
      <c r="L70">
        <v>452.20618556701032</v>
      </c>
      <c r="M70">
        <v>3.9848904646720737E-2</v>
      </c>
      <c r="N70">
        <v>-0.12746131356633361</v>
      </c>
      <c r="O70">
        <v>0.13354520454736912</v>
      </c>
      <c r="P70">
        <v>2.507698548467804</v>
      </c>
      <c r="Q70" s="1" t="s">
        <v>208</v>
      </c>
      <c r="R70">
        <v>36</v>
      </c>
      <c r="S70">
        <v>44.284271247461888</v>
      </c>
      <c r="T70">
        <v>574</v>
      </c>
      <c r="U70">
        <v>405</v>
      </c>
      <c r="V70">
        <v>0</v>
      </c>
      <c r="W70">
        <v>37721344</v>
      </c>
      <c r="X70">
        <v>-4.8430032840270023</v>
      </c>
      <c r="Y70">
        <v>-15.151098090145048</v>
      </c>
      <c r="Z70">
        <v>-1.5696219342287474</v>
      </c>
      <c r="AA70">
        <v>-0.48946403974113628</v>
      </c>
      <c r="AB70" t="e">
        <v>#NUM!</v>
      </c>
      <c r="AC70" t="e">
        <v>#NUM!</v>
      </c>
      <c r="AD70">
        <v>-317792.88643715589</v>
      </c>
      <c r="AE70">
        <v>-993067.66722991969</v>
      </c>
      <c r="AF70">
        <v>-5.1364649063228705E-2</v>
      </c>
      <c r="AG70">
        <v>-0.16069178373047663</v>
      </c>
      <c r="AH70">
        <v>-2.2147569203355047E-2</v>
      </c>
      <c r="AI70">
        <v>-6.9064011252156212E-3</v>
      </c>
      <c r="AJ70" t="e">
        <v>#NUM!</v>
      </c>
      <c r="AK70" t="e">
        <v>#NUM!</v>
      </c>
      <c r="AL70">
        <v>-5.1279114407986673E-2</v>
      </c>
      <c r="AM70">
        <v>-0.1602415683172497</v>
      </c>
      <c r="AN70">
        <v>0.13454825396709677</v>
      </c>
      <c r="AO70">
        <v>0.21860824064672782</v>
      </c>
      <c r="AP70">
        <v>8.0065329024107026E-2</v>
      </c>
      <c r="AQ70">
        <v>1.6451607788936048E-2</v>
      </c>
      <c r="AR70" t="e">
        <v>#NUM!</v>
      </c>
      <c r="AS70" t="e">
        <v>#NUM!</v>
      </c>
      <c r="AT70">
        <v>0.134398503479466</v>
      </c>
      <c r="AU70">
        <v>0.2180525976745501</v>
      </c>
      <c r="AV70">
        <v>7.2814665234096718E-3</v>
      </c>
      <c r="AW70">
        <v>0.31830610782484137</v>
      </c>
      <c r="AX70">
        <v>1.0163120490666614E-2</v>
      </c>
      <c r="AY70">
        <v>8.2889021546070071E-2</v>
      </c>
      <c r="AZ70" t="e">
        <v>#NUM!</v>
      </c>
      <c r="BA70" t="e">
        <v>#NUM!</v>
      </c>
      <c r="BB70">
        <v>7.289902728526647E-3</v>
      </c>
      <c r="BC70">
        <v>0.31761691097801409</v>
      </c>
      <c r="BD70">
        <v>146.10584677419354</v>
      </c>
      <c r="BE70">
        <v>451.97177419354841</v>
      </c>
      <c r="BF70">
        <v>146.96739130434781</v>
      </c>
      <c r="BG70">
        <v>452.30706521739131</v>
      </c>
      <c r="BH70">
        <v>0</v>
      </c>
      <c r="BI70">
        <v>0</v>
      </c>
      <c r="BJ70">
        <v>146.10957593626497</v>
      </c>
      <c r="BK70">
        <v>451.97322548773604</v>
      </c>
      <c r="BL70" s="1" t="s">
        <v>209</v>
      </c>
      <c r="BM70">
        <v>4</v>
      </c>
      <c r="BN70">
        <v>4</v>
      </c>
      <c r="BO70">
        <v>2</v>
      </c>
      <c r="BP70" t="b">
        <v>0</v>
      </c>
      <c r="BQ70" t="b">
        <v>0</v>
      </c>
      <c r="BR70">
        <v>69</v>
      </c>
      <c r="BS70">
        <v>8701156</v>
      </c>
      <c r="BT70" s="1">
        <v>3.1712384179126897E-2</v>
      </c>
      <c r="BU70">
        <v>1.25</v>
      </c>
      <c r="BV70">
        <v>0.12776400158947501</v>
      </c>
      <c r="BW70">
        <v>-1.5098356373511399</v>
      </c>
      <c r="BX70">
        <v>6.0960689443760999E-2</v>
      </c>
      <c r="BY70">
        <f>cells1b[theta1N]-cells1b[theta2N]</f>
        <v>-1.570796326794901</v>
      </c>
      <c r="BZ70">
        <v>4.7757176102143797</v>
      </c>
      <c r="CA70">
        <v>13.0264350242809</v>
      </c>
      <c r="CB70">
        <f>cells1b[lambda1]/cells1b[lambda2]</f>
        <v>0.36661739004666888</v>
      </c>
      <c r="CC70">
        <v>69</v>
      </c>
      <c r="CD70">
        <v>51.829166666666666</v>
      </c>
      <c r="CE70">
        <v>141.44861111111112</v>
      </c>
      <c r="CF70">
        <v>16.504058091547726</v>
      </c>
      <c r="CG70">
        <v>14.056982762013904</v>
      </c>
      <c r="CH70">
        <v>15.370535509698524</v>
      </c>
      <c r="CI70">
        <v>-3.0233742807229778</v>
      </c>
      <c r="CJ70">
        <v>2.9952544358055686</v>
      </c>
      <c r="CK70">
        <v>2.7451892421144444</v>
      </c>
      <c r="CL70">
        <v>51.643407114040244</v>
      </c>
      <c r="CM70">
        <v>141.54696256300548</v>
      </c>
      <c r="CN70">
        <v>16.504058091547726</v>
      </c>
      <c r="CO70">
        <v>2.525889210838812</v>
      </c>
      <c r="CP70">
        <v>1.9014275254743547</v>
      </c>
      <c r="CQ70">
        <v>3.0839276561268827</v>
      </c>
      <c r="CR70">
        <v>0.65827732722782373</v>
      </c>
      <c r="CS70">
        <v>0.56806500069129817</v>
      </c>
      <c r="CT70">
        <v>4</v>
      </c>
      <c r="CU70">
        <v>1.1368269745167369E-2</v>
      </c>
      <c r="CV70">
        <v>6.7681347056604678E-5</v>
      </c>
      <c r="CW70">
        <v>1.921404631235835E-2</v>
      </c>
      <c r="CX70">
        <v>3.5224931779763886E-3</v>
      </c>
      <c r="CY70">
        <v>13.903749999999983</v>
      </c>
      <c r="CZ70">
        <v>15.294469683442266</v>
      </c>
    </row>
    <row r="71" spans="1:104" x14ac:dyDescent="0.55000000000000004">
      <c r="A71" s="1" t="s">
        <v>71</v>
      </c>
      <c r="B71">
        <v>0</v>
      </c>
      <c r="C71">
        <v>70</v>
      </c>
      <c r="D71">
        <v>176</v>
      </c>
      <c r="E71">
        <v>5674</v>
      </c>
      <c r="F71">
        <v>2683</v>
      </c>
      <c r="G71">
        <v>0</v>
      </c>
      <c r="H71">
        <v>372538112</v>
      </c>
      <c r="I71">
        <v>142</v>
      </c>
      <c r="J71">
        <v>311</v>
      </c>
      <c r="K71">
        <v>148.42045454545453</v>
      </c>
      <c r="L71">
        <v>312.13636363636363</v>
      </c>
      <c r="M71">
        <v>-0.14842959651872642</v>
      </c>
      <c r="N71">
        <v>-0.20267405574001068</v>
      </c>
      <c r="O71">
        <v>0.25121329183149699</v>
      </c>
      <c r="P71">
        <v>2.0401379379775721</v>
      </c>
      <c r="Q71" s="1" t="s">
        <v>210</v>
      </c>
      <c r="R71">
        <v>46</v>
      </c>
      <c r="S71">
        <v>56.769552621700441</v>
      </c>
      <c r="T71">
        <v>2431</v>
      </c>
      <c r="U71">
        <v>862</v>
      </c>
      <c r="V71">
        <v>0</v>
      </c>
      <c r="W71">
        <v>159538688</v>
      </c>
      <c r="X71">
        <v>15.464477584011773</v>
      </c>
      <c r="Y71">
        <v>-4.2231721016916497</v>
      </c>
      <c r="Z71">
        <v>0.15994509322403605</v>
      </c>
      <c r="AA71">
        <v>-9.2440682663196228</v>
      </c>
      <c r="AB71" t="e">
        <v>#NUM!</v>
      </c>
      <c r="AC71" t="e">
        <v>#NUM!</v>
      </c>
      <c r="AD71">
        <v>1013520.9488896618</v>
      </c>
      <c r="AE71">
        <v>-279136.28833264043</v>
      </c>
      <c r="AF71">
        <v>4.8209543062144103E-2</v>
      </c>
      <c r="AG71">
        <v>-1.316547527643881E-2</v>
      </c>
      <c r="AH71">
        <v>1.4074386127836431E-3</v>
      </c>
      <c r="AI71">
        <v>-8.1343280715728855E-2</v>
      </c>
      <c r="AJ71" t="e">
        <v>#NUM!</v>
      </c>
      <c r="AK71" t="e">
        <v>#NUM!</v>
      </c>
      <c r="AL71">
        <v>4.8144863951346262E-2</v>
      </c>
      <c r="AM71">
        <v>-1.3259694967707852E-2</v>
      </c>
      <c r="AN71">
        <v>0.11873918260320633</v>
      </c>
      <c r="AO71">
        <v>-8.5807945055960677E-2</v>
      </c>
      <c r="AP71">
        <v>3.7741147546913913E-2</v>
      </c>
      <c r="AQ71">
        <v>-7.303836624464824E-2</v>
      </c>
      <c r="AR71" t="e">
        <v>#NUM!</v>
      </c>
      <c r="AS71" t="e">
        <v>#NUM!</v>
      </c>
      <c r="AT71">
        <v>0.11862714709247212</v>
      </c>
      <c r="AU71">
        <v>-8.5790282327685791E-2</v>
      </c>
      <c r="AV71">
        <v>7.2622590987263411E-2</v>
      </c>
      <c r="AW71">
        <v>-1.8865726774711714E-2</v>
      </c>
      <c r="AX71">
        <v>-1.8964445679229339E-2</v>
      </c>
      <c r="AY71">
        <v>-2.138744653404694E-2</v>
      </c>
      <c r="AZ71" t="e">
        <v>#NUM!</v>
      </c>
      <c r="BA71" t="e">
        <v>#NUM!</v>
      </c>
      <c r="BB71">
        <v>7.2496020437458009E-2</v>
      </c>
      <c r="BC71">
        <v>-1.8869211716118311E-2</v>
      </c>
      <c r="BD71">
        <v>148.66020444131124</v>
      </c>
      <c r="BE71">
        <v>310.8383856186112</v>
      </c>
      <c r="BF71">
        <v>148.38688035780842</v>
      </c>
      <c r="BG71">
        <v>311.82817741334327</v>
      </c>
      <c r="BH71">
        <v>0</v>
      </c>
      <c r="BI71">
        <v>0</v>
      </c>
      <c r="BJ71">
        <v>148.65970051407788</v>
      </c>
      <c r="BK71">
        <v>310.84021049636931</v>
      </c>
      <c r="BL71" s="1" t="s">
        <v>211</v>
      </c>
      <c r="BM71">
        <v>4</v>
      </c>
      <c r="BN71">
        <v>4</v>
      </c>
      <c r="BO71">
        <v>2</v>
      </c>
      <c r="BP71" t="b">
        <v>0</v>
      </c>
      <c r="BQ71" t="b">
        <v>1</v>
      </c>
      <c r="BR71">
        <v>70</v>
      </c>
      <c r="BS71">
        <v>1484777</v>
      </c>
      <c r="BT71" s="1">
        <v>4.1185745983028703E-2</v>
      </c>
      <c r="BU71">
        <v>0.63636363636363602</v>
      </c>
      <c r="BV71">
        <v>0.114889708527168</v>
      </c>
      <c r="BW71">
        <v>0.52611423572228999</v>
      </c>
      <c r="BX71">
        <v>-1.04468209107261</v>
      </c>
      <c r="BY71">
        <f>cells1b[theta1N]-cells1b[theta2N]</f>
        <v>1.5707963267949001</v>
      </c>
      <c r="BZ71">
        <v>1.8518195274640701</v>
      </c>
      <c r="CA71">
        <v>14.1564778167686</v>
      </c>
      <c r="CB71">
        <f>cells1b[lambda1]/cells1b[lambda2]</f>
        <v>0.13081075331256176</v>
      </c>
      <c r="CC71">
        <v>70</v>
      </c>
      <c r="CD71">
        <v>53.991875000000007</v>
      </c>
      <c r="CE71">
        <v>156.39749999999998</v>
      </c>
      <c r="CF71">
        <v>19.639222730863942</v>
      </c>
      <c r="CG71">
        <v>59.501748345113711</v>
      </c>
      <c r="CH71">
        <v>34.150353291099563</v>
      </c>
      <c r="CI71">
        <v>2.9048855678192544</v>
      </c>
      <c r="CJ71">
        <v>2.7600304565179701</v>
      </c>
      <c r="CK71">
        <v>1.8600997689191618</v>
      </c>
      <c r="CL71">
        <v>54.342131036336824</v>
      </c>
      <c r="CM71">
        <v>156.48028455377295</v>
      </c>
      <c r="CN71">
        <v>19.639222730863942</v>
      </c>
      <c r="CO71">
        <v>5.7482429541873854</v>
      </c>
      <c r="CP71">
        <v>3.3764433377058078</v>
      </c>
      <c r="CQ71">
        <v>3.1402373439712647</v>
      </c>
      <c r="CR71">
        <v>0.80930617249890102</v>
      </c>
      <c r="CS71">
        <v>1.0251755844026433</v>
      </c>
      <c r="CT71">
        <v>8</v>
      </c>
      <c r="CU71">
        <v>8.3594604400754821E-3</v>
      </c>
      <c r="CV71">
        <v>5.2849226126518262E-5</v>
      </c>
      <c r="CW71">
        <v>1.2486366390381195E-2</v>
      </c>
      <c r="CX71">
        <v>4.2325544897697685E-3</v>
      </c>
      <c r="CY71">
        <v>54.451250000000009</v>
      </c>
      <c r="CZ71">
        <v>32.724116139070425</v>
      </c>
    </row>
    <row r="72" spans="1:104" x14ac:dyDescent="0.55000000000000004">
      <c r="A72" s="1" t="s">
        <v>71</v>
      </c>
      <c r="B72">
        <v>0</v>
      </c>
      <c r="C72">
        <v>71</v>
      </c>
      <c r="D72">
        <v>406</v>
      </c>
      <c r="E72">
        <v>9769</v>
      </c>
      <c r="F72">
        <v>5774</v>
      </c>
      <c r="G72">
        <v>0</v>
      </c>
      <c r="H72">
        <v>641699328</v>
      </c>
      <c r="I72">
        <v>142</v>
      </c>
      <c r="J72">
        <v>420</v>
      </c>
      <c r="K72">
        <v>154.01724137931035</v>
      </c>
      <c r="L72">
        <v>408.64532019704433</v>
      </c>
      <c r="M72">
        <v>-0.163038759984243</v>
      </c>
      <c r="N72">
        <v>-0.2351103788435317</v>
      </c>
      <c r="O72">
        <v>0.28610929292343618</v>
      </c>
      <c r="P72">
        <v>2.0530341569201584</v>
      </c>
      <c r="Q72" s="1" t="s">
        <v>212</v>
      </c>
      <c r="R72">
        <v>79</v>
      </c>
      <c r="S72">
        <v>93.497474683058257</v>
      </c>
      <c r="T72">
        <v>3070</v>
      </c>
      <c r="U72">
        <v>1260</v>
      </c>
      <c r="V72">
        <v>0</v>
      </c>
      <c r="W72">
        <v>201518080</v>
      </c>
      <c r="X72">
        <v>28.112383499458065</v>
      </c>
      <c r="Y72">
        <v>33.106466736323632</v>
      </c>
      <c r="Z72">
        <v>4.6852546514965008</v>
      </c>
      <c r="AA72">
        <v>2.9538323857509985</v>
      </c>
      <c r="AB72" t="e">
        <v>#NUM!</v>
      </c>
      <c r="AC72" t="e">
        <v>#NUM!</v>
      </c>
      <c r="AD72">
        <v>1843572.5902112664</v>
      </c>
      <c r="AE72">
        <v>2170421.5851224577</v>
      </c>
      <c r="AF72">
        <v>0.11207357029408679</v>
      </c>
      <c r="AG72">
        <v>0.13198311438209212</v>
      </c>
      <c r="AH72">
        <v>4.6354483881042532E-2</v>
      </c>
      <c r="AI72">
        <v>2.922431882520235E-2</v>
      </c>
      <c r="AJ72" t="e">
        <v>#NUM!</v>
      </c>
      <c r="AK72" t="e">
        <v>#NUM!</v>
      </c>
      <c r="AL72">
        <v>0.11197029046853131</v>
      </c>
      <c r="AM72">
        <v>0.13182162536788544</v>
      </c>
      <c r="AN72">
        <v>-7.7459252245839064E-2</v>
      </c>
      <c r="AO72">
        <v>-4.3255510075395437E-2</v>
      </c>
      <c r="AP72">
        <v>-5.9853942404203608E-2</v>
      </c>
      <c r="AQ72">
        <v>3.103604793360542E-3</v>
      </c>
      <c r="AR72" t="e">
        <v>#NUM!</v>
      </c>
      <c r="AS72" t="e">
        <v>#NUM!</v>
      </c>
      <c r="AT72">
        <v>-7.7431072299193535E-2</v>
      </c>
      <c r="AU72">
        <v>-4.3181305338569551E-2</v>
      </c>
      <c r="AV72">
        <v>-3.1113757042037869E-2</v>
      </c>
      <c r="AW72">
        <v>-3.6321821276836502E-2</v>
      </c>
      <c r="AX72">
        <v>-1.2021993617850854E-2</v>
      </c>
      <c r="AY72">
        <v>-7.7649943039218424E-3</v>
      </c>
      <c r="AZ72" t="e">
        <v>#NUM!</v>
      </c>
      <c r="BA72" t="e">
        <v>#NUM!</v>
      </c>
      <c r="BB72">
        <v>-3.1083753673098694E-2</v>
      </c>
      <c r="BC72">
        <v>-3.6276943231976833E-2</v>
      </c>
      <c r="BD72">
        <v>154.89650936636298</v>
      </c>
      <c r="BE72">
        <v>409.80356228887297</v>
      </c>
      <c r="BF72">
        <v>154.21596813301005</v>
      </c>
      <c r="BG72">
        <v>408.84568756494633</v>
      </c>
      <c r="BH72">
        <v>0</v>
      </c>
      <c r="BI72">
        <v>0</v>
      </c>
      <c r="BJ72">
        <v>154.89494175066363</v>
      </c>
      <c r="BK72">
        <v>409.80135583997372</v>
      </c>
      <c r="BL72" s="1" t="s">
        <v>213</v>
      </c>
      <c r="BM72">
        <v>8</v>
      </c>
      <c r="BN72">
        <v>8</v>
      </c>
      <c r="BO72">
        <v>2</v>
      </c>
      <c r="BP72" t="b">
        <v>0</v>
      </c>
      <c r="BQ72" t="b">
        <v>0</v>
      </c>
      <c r="BR72">
        <v>71</v>
      </c>
      <c r="BS72">
        <v>3341427</v>
      </c>
      <c r="BT72" s="1">
        <v>2.7494834996306698E-3</v>
      </c>
      <c r="BU72">
        <v>1</v>
      </c>
      <c r="BV72">
        <v>6.6861800633043506E-2</v>
      </c>
      <c r="BW72">
        <v>1.20757583657585</v>
      </c>
      <c r="BX72">
        <v>-0.36322049021904801</v>
      </c>
      <c r="BY72">
        <f>cells1b[theta1N]-cells1b[theta2N]</f>
        <v>1.5707963267948979</v>
      </c>
      <c r="BZ72">
        <v>3.16321424500758</v>
      </c>
      <c r="CA72">
        <v>6.1530561087592099</v>
      </c>
      <c r="CB72">
        <f>cells1b[lambda1]/cells1b[lambda2]</f>
        <v>0.51408831466766125</v>
      </c>
      <c r="CC72">
        <v>71</v>
      </c>
      <c r="CD72">
        <v>52.388297872340424</v>
      </c>
      <c r="CE72">
        <v>190.48936170212767</v>
      </c>
      <c r="CF72">
        <v>32.661874446225418</v>
      </c>
      <c r="CG72">
        <v>38.384095950440013</v>
      </c>
      <c r="CH72">
        <v>26.703587111048478</v>
      </c>
      <c r="CI72">
        <v>-2.8972146408811716</v>
      </c>
      <c r="CJ72">
        <v>2.2511738906092105</v>
      </c>
      <c r="CK72">
        <v>1.9179033784317343</v>
      </c>
      <c r="CL72">
        <v>52.181550885400164</v>
      </c>
      <c r="CM72">
        <v>190.42623832986391</v>
      </c>
      <c r="CN72">
        <v>32.661874446225418</v>
      </c>
      <c r="CO72">
        <v>5.1939848976118306</v>
      </c>
      <c r="CP72">
        <v>2.4241340828803333</v>
      </c>
      <c r="CQ72">
        <v>4.1159287986793332E-3</v>
      </c>
      <c r="CR72">
        <v>0.8844053932506587</v>
      </c>
      <c r="CS72">
        <v>1.287754958289044</v>
      </c>
      <c r="CT72">
        <v>4</v>
      </c>
      <c r="CU72">
        <v>2.7765074487510304E-3</v>
      </c>
      <c r="CV72">
        <v>-1.8716670205979821E-4</v>
      </c>
      <c r="CW72">
        <v>1.6736295974110867E-2</v>
      </c>
      <c r="CX72">
        <v>-1.1183281076608808E-2</v>
      </c>
      <c r="CY72">
        <v>24.255000000000031</v>
      </c>
      <c r="CZ72">
        <v>19.869343417595193</v>
      </c>
    </row>
    <row r="73" spans="1:104" x14ac:dyDescent="0.55000000000000004">
      <c r="A73" s="1" t="s">
        <v>71</v>
      </c>
      <c r="B73">
        <v>0</v>
      </c>
      <c r="C73">
        <v>72</v>
      </c>
      <c r="D73">
        <v>112</v>
      </c>
      <c r="E73">
        <v>1040</v>
      </c>
      <c r="F73">
        <v>1271</v>
      </c>
      <c r="G73">
        <v>0</v>
      </c>
      <c r="H73">
        <v>68482816</v>
      </c>
      <c r="I73">
        <v>143</v>
      </c>
      <c r="J73">
        <v>355</v>
      </c>
      <c r="K73">
        <v>149.14285714285714</v>
      </c>
      <c r="L73">
        <v>354.94642857142856</v>
      </c>
      <c r="M73">
        <v>-9.5192973745560544E-2</v>
      </c>
      <c r="N73">
        <v>-0.17013998737860855</v>
      </c>
      <c r="O73">
        <v>0.19495978445750309</v>
      </c>
      <c r="P73">
        <v>2.1011414680272384</v>
      </c>
      <c r="Q73" s="1" t="s">
        <v>214</v>
      </c>
      <c r="R73">
        <v>38</v>
      </c>
      <c r="S73">
        <v>47.941125496954264</v>
      </c>
      <c r="T73">
        <v>917</v>
      </c>
      <c r="U73">
        <v>498</v>
      </c>
      <c r="V73">
        <v>0</v>
      </c>
      <c r="W73">
        <v>60224000</v>
      </c>
      <c r="X73">
        <v>-5.5727946869007523</v>
      </c>
      <c r="Y73">
        <v>-11.50601341707835</v>
      </c>
      <c r="Z73">
        <v>-3.3531356493356812</v>
      </c>
      <c r="AA73">
        <v>0.88160492877632124</v>
      </c>
      <c r="AB73" t="e">
        <v>#NUM!</v>
      </c>
      <c r="AC73" t="e">
        <v>#NUM!</v>
      </c>
      <c r="AD73">
        <v>-366077.07532695774</v>
      </c>
      <c r="AE73">
        <v>-753832.40443988028</v>
      </c>
      <c r="AF73">
        <v>-3.9629172615082656E-2</v>
      </c>
      <c r="AG73">
        <v>-8.1821387191717929E-2</v>
      </c>
      <c r="AH73">
        <v>-4.0970874612974224E-2</v>
      </c>
      <c r="AI73">
        <v>1.0772044072309094E-2</v>
      </c>
      <c r="AJ73" t="e">
        <v>#NUM!</v>
      </c>
      <c r="AK73" t="e">
        <v>#NUM!</v>
      </c>
      <c r="AL73">
        <v>-3.9632215935937555E-2</v>
      </c>
      <c r="AM73">
        <v>-8.161136177561755E-2</v>
      </c>
      <c r="AN73">
        <v>0.20522488392798455</v>
      </c>
      <c r="AO73">
        <v>5.4614361740242201E-2</v>
      </c>
      <c r="AP73">
        <v>8.1129533115346222E-2</v>
      </c>
      <c r="AQ73">
        <v>-3.9013835098720827E-2</v>
      </c>
      <c r="AR73" t="e">
        <v>#NUM!</v>
      </c>
      <c r="AS73" t="e">
        <v>#NUM!</v>
      </c>
      <c r="AT73">
        <v>0.20496218686228979</v>
      </c>
      <c r="AU73">
        <v>5.4416160498899822E-2</v>
      </c>
      <c r="AV73">
        <v>0.20786786057775028</v>
      </c>
      <c r="AW73">
        <v>7.484645849450014E-2</v>
      </c>
      <c r="AX73">
        <v>5.2888472060935013E-2</v>
      </c>
      <c r="AY73">
        <v>-2.6749688430527115E-2</v>
      </c>
      <c r="AZ73" t="e">
        <v>#NUM!</v>
      </c>
      <c r="BA73" t="e">
        <v>#NUM!</v>
      </c>
      <c r="BB73">
        <v>0.20751632796775971</v>
      </c>
      <c r="BC73">
        <v>7.4616012633051468E-2</v>
      </c>
      <c r="BD73">
        <v>149.73846153846154</v>
      </c>
      <c r="BE73">
        <v>355.36442307692306</v>
      </c>
      <c r="BF73">
        <v>149.29268292682926</v>
      </c>
      <c r="BG73">
        <v>354.91030684500396</v>
      </c>
      <c r="BH73">
        <v>0</v>
      </c>
      <c r="BI73">
        <v>0</v>
      </c>
      <c r="BJ73">
        <v>149.73634355222777</v>
      </c>
      <c r="BK73">
        <v>355.36226547693366</v>
      </c>
      <c r="BL73" s="1" t="s">
        <v>215</v>
      </c>
      <c r="BM73">
        <v>4</v>
      </c>
      <c r="BN73">
        <v>4</v>
      </c>
      <c r="BO73">
        <v>2</v>
      </c>
      <c r="BP73" t="b">
        <v>0</v>
      </c>
      <c r="BQ73" t="b">
        <v>0</v>
      </c>
      <c r="BR73">
        <v>72</v>
      </c>
      <c r="BS73">
        <v>4486853</v>
      </c>
      <c r="BT73" s="1">
        <v>3.6277973354480603E-2</v>
      </c>
      <c r="BU73">
        <v>0.82352941176470595</v>
      </c>
      <c r="BV73">
        <v>0.11885356487616899</v>
      </c>
      <c r="BW73">
        <v>0.112980737808253</v>
      </c>
      <c r="BX73">
        <v>-1.45781558898664</v>
      </c>
      <c r="BY73">
        <f>cells1b[theta1N]-cells1b[theta2N]</f>
        <v>1.570796326794893</v>
      </c>
      <c r="BZ73">
        <v>5.4834307562466096</v>
      </c>
      <c r="CA73">
        <v>11.0771753358983</v>
      </c>
      <c r="CB73">
        <f>cells1b[lambda1]/cells1b[lambda2]</f>
        <v>0.49502066997858279</v>
      </c>
      <c r="CC73">
        <v>72</v>
      </c>
      <c r="CD73">
        <v>51.748529411764693</v>
      </c>
      <c r="CE73">
        <v>123.57058823529411</v>
      </c>
      <c r="CF73">
        <v>15.643193971268218</v>
      </c>
      <c r="CG73">
        <v>11.687880641617211</v>
      </c>
      <c r="CH73">
        <v>14.295847716563461</v>
      </c>
      <c r="CI73">
        <v>2.7810667345345945</v>
      </c>
      <c r="CJ73">
        <v>0.24363562244364459</v>
      </c>
      <c r="CK73">
        <v>-1.4628697278746901</v>
      </c>
      <c r="CL73">
        <v>51.852706329633307</v>
      </c>
      <c r="CM73">
        <v>123.5095642710196</v>
      </c>
      <c r="CN73">
        <v>15.643193971268218</v>
      </c>
      <c r="CO73">
        <v>2.6705912723660918</v>
      </c>
      <c r="CP73">
        <v>1.4313839596244127</v>
      </c>
      <c r="CQ73">
        <v>2.943621260152367</v>
      </c>
      <c r="CR73">
        <v>0.84423057228973453</v>
      </c>
      <c r="CS73">
        <v>1.1175008928015775</v>
      </c>
      <c r="CT73">
        <v>4</v>
      </c>
      <c r="CU73">
        <v>2.9776989504441072E-2</v>
      </c>
      <c r="CV73">
        <v>1.1271013151759836E-4</v>
      </c>
      <c r="CW73">
        <v>5.7597107628381439E-2</v>
      </c>
      <c r="CX73">
        <v>1.9568713805007028E-3</v>
      </c>
      <c r="CY73">
        <v>11.331249999999983</v>
      </c>
      <c r="CZ73">
        <v>14.014570696119915</v>
      </c>
    </row>
    <row r="74" spans="1:104" x14ac:dyDescent="0.55000000000000004">
      <c r="A74" s="1" t="s">
        <v>71</v>
      </c>
      <c r="B74">
        <v>0</v>
      </c>
      <c r="C74">
        <v>73</v>
      </c>
      <c r="D74">
        <v>77</v>
      </c>
      <c r="E74">
        <v>852</v>
      </c>
      <c r="F74">
        <v>1007</v>
      </c>
      <c r="G74">
        <v>0</v>
      </c>
      <c r="H74">
        <v>56094464</v>
      </c>
      <c r="I74">
        <v>143</v>
      </c>
      <c r="J74">
        <v>504</v>
      </c>
      <c r="K74">
        <v>147.12987012987014</v>
      </c>
      <c r="L74">
        <v>502.6233766233766</v>
      </c>
      <c r="M74">
        <v>-0.19736508076383619</v>
      </c>
      <c r="N74">
        <v>-0.2600747051715912</v>
      </c>
      <c r="O74">
        <v>0.32648403846896662</v>
      </c>
      <c r="P74">
        <v>2.0316149286368699</v>
      </c>
      <c r="Q74" s="1" t="s">
        <v>216</v>
      </c>
      <c r="R74">
        <v>35</v>
      </c>
      <c r="S74">
        <v>41.213203435596419</v>
      </c>
      <c r="T74">
        <v>636</v>
      </c>
      <c r="U74">
        <v>426</v>
      </c>
      <c r="V74">
        <v>0</v>
      </c>
      <c r="W74">
        <v>41789952</v>
      </c>
      <c r="X74">
        <v>-16.335943249834891</v>
      </c>
      <c r="Y74">
        <v>-22.370691813171504</v>
      </c>
      <c r="Z74">
        <v>-0.94426256325542024</v>
      </c>
      <c r="AA74">
        <v>-0.63439964693559858</v>
      </c>
      <c r="AB74" t="e">
        <v>#NUM!</v>
      </c>
      <c r="AC74" t="e">
        <v>#NUM!</v>
      </c>
      <c r="AD74">
        <v>-1070834.1080373724</v>
      </c>
      <c r="AE74">
        <v>-1466248.0649776233</v>
      </c>
      <c r="AF74">
        <v>-0.15543196396171285</v>
      </c>
      <c r="AG74">
        <v>-0.21285092085139326</v>
      </c>
      <c r="AH74">
        <v>-1.2406257092362248E-2</v>
      </c>
      <c r="AI74">
        <v>-8.3351023597214476E-3</v>
      </c>
      <c r="AJ74" t="e">
        <v>#NUM!</v>
      </c>
      <c r="AK74" t="e">
        <v>#NUM!</v>
      </c>
      <c r="AL74">
        <v>-0.15502850865091769</v>
      </c>
      <c r="AM74">
        <v>-0.21227401062372736</v>
      </c>
      <c r="AN74">
        <v>0.21375189747421164</v>
      </c>
      <c r="AO74">
        <v>-0.36959376613077644</v>
      </c>
      <c r="AP74">
        <v>7.6681806038740264E-3</v>
      </c>
      <c r="AQ74">
        <v>-1.7640415895299341E-2</v>
      </c>
      <c r="AR74" t="e">
        <v>#NUM!</v>
      </c>
      <c r="AS74" t="e">
        <v>#NUM!</v>
      </c>
      <c r="AT74">
        <v>0.2132140967649164</v>
      </c>
      <c r="AU74">
        <v>-0.36867530074074012</v>
      </c>
      <c r="AV74">
        <v>0.19808830291743842</v>
      </c>
      <c r="AW74">
        <v>-0.27873105299911888</v>
      </c>
      <c r="AX74">
        <v>2.5853627355883115E-2</v>
      </c>
      <c r="AY74">
        <v>1.2416573422170731E-2</v>
      </c>
      <c r="AZ74" t="e">
        <v>#NUM!</v>
      </c>
      <c r="BA74" t="e">
        <v>#NUM!</v>
      </c>
      <c r="BB74">
        <v>0.19760245323293485</v>
      </c>
      <c r="BC74">
        <v>-0.27790976668160144</v>
      </c>
      <c r="BD74">
        <v>147.37206572769952</v>
      </c>
      <c r="BE74">
        <v>501.42370892018778</v>
      </c>
      <c r="BF74">
        <v>147.15789473684211</v>
      </c>
      <c r="BG74">
        <v>502.55014895729892</v>
      </c>
      <c r="BH74">
        <v>0</v>
      </c>
      <c r="BI74">
        <v>0</v>
      </c>
      <c r="BJ74">
        <v>147.371081467148</v>
      </c>
      <c r="BK74">
        <v>501.4288856739945</v>
      </c>
      <c r="BL74" s="1" t="s">
        <v>217</v>
      </c>
      <c r="BM74">
        <v>4</v>
      </c>
      <c r="BN74">
        <v>4</v>
      </c>
      <c r="BO74">
        <v>2</v>
      </c>
      <c r="BP74" t="b">
        <v>0</v>
      </c>
      <c r="BQ74" t="b">
        <v>0</v>
      </c>
      <c r="BR74">
        <v>73</v>
      </c>
      <c r="BS74">
        <v>6824721</v>
      </c>
      <c r="BT74" s="1">
        <v>5.94999636767694E-2</v>
      </c>
      <c r="BU74">
        <v>0.71428571428571397</v>
      </c>
      <c r="BV74">
        <v>0.13924503983480499</v>
      </c>
      <c r="BW74">
        <v>0.30355982326363301</v>
      </c>
      <c r="BX74">
        <v>-1.2672365035312601</v>
      </c>
      <c r="BY74">
        <f>cells1b[theta1N]-cells1b[theta2N]</f>
        <v>1.570796326794893</v>
      </c>
      <c r="BZ74">
        <v>6.5503495904649203</v>
      </c>
      <c r="CA74">
        <v>12.8515274789504</v>
      </c>
      <c r="CB74">
        <f>cells1b[lambda1]/cells1b[lambda2]</f>
        <v>0.50969424460973844</v>
      </c>
      <c r="CC74">
        <v>73</v>
      </c>
      <c r="CD74">
        <v>52.527631578947364</v>
      </c>
      <c r="CE74">
        <v>175.32236842105263</v>
      </c>
      <c r="CF74">
        <v>24.070401379903732</v>
      </c>
      <c r="CG74">
        <v>16.594166783976256</v>
      </c>
      <c r="CH74">
        <v>16.934663388490513</v>
      </c>
      <c r="CI74">
        <v>-1.4014433762209282</v>
      </c>
      <c r="CJ74">
        <v>0.29515576878618999</v>
      </c>
      <c r="CK74">
        <v>2.3255834903602226</v>
      </c>
      <c r="CL74">
        <v>52.538298584995943</v>
      </c>
      <c r="CM74">
        <v>175.32022873667307</v>
      </c>
      <c r="CN74">
        <v>24.070401379903732</v>
      </c>
      <c r="CO74">
        <v>2.7607055641498679</v>
      </c>
      <c r="CP74">
        <v>2.0080608766339654</v>
      </c>
      <c r="CQ74">
        <v>7.3029506024559557E-2</v>
      </c>
      <c r="CR74">
        <v>0.68624301346490524</v>
      </c>
      <c r="CS74">
        <v>1.019144846889924</v>
      </c>
      <c r="CT74">
        <v>4</v>
      </c>
      <c r="CU74">
        <v>1.6530379840825813E-2</v>
      </c>
      <c r="CV74">
        <v>1.7692419382668847E-4</v>
      </c>
      <c r="CW74">
        <v>2.6345127104779785E-2</v>
      </c>
      <c r="CX74">
        <v>6.7156325768718429E-3</v>
      </c>
      <c r="CY74">
        <v>15.863750000000005</v>
      </c>
      <c r="CZ74">
        <v>16.574368670764557</v>
      </c>
    </row>
    <row r="75" spans="1:104" x14ac:dyDescent="0.55000000000000004">
      <c r="A75" s="1" t="s">
        <v>71</v>
      </c>
      <c r="B75">
        <v>0</v>
      </c>
      <c r="C75">
        <v>74</v>
      </c>
      <c r="D75">
        <v>359</v>
      </c>
      <c r="E75">
        <v>5319</v>
      </c>
      <c r="F75">
        <v>4893</v>
      </c>
      <c r="G75">
        <v>0</v>
      </c>
      <c r="H75">
        <v>349838592</v>
      </c>
      <c r="I75">
        <v>144</v>
      </c>
      <c r="J75">
        <v>575</v>
      </c>
      <c r="K75">
        <v>156.58495821727018</v>
      </c>
      <c r="L75">
        <v>577.46239554317549</v>
      </c>
      <c r="M75">
        <v>-8.7664669845082636E-3</v>
      </c>
      <c r="N75">
        <v>3.378746938861988E-2</v>
      </c>
      <c r="O75">
        <v>3.4906217656420449E-2</v>
      </c>
      <c r="P75">
        <v>0.91232884222579858</v>
      </c>
      <c r="Q75" s="1" t="s">
        <v>218</v>
      </c>
      <c r="R75">
        <v>59</v>
      </c>
      <c r="S75">
        <v>79.296464556281592</v>
      </c>
      <c r="T75">
        <v>2855</v>
      </c>
      <c r="U75">
        <v>964</v>
      </c>
      <c r="V75">
        <v>0</v>
      </c>
      <c r="W75">
        <v>187352064</v>
      </c>
      <c r="X75">
        <v>-32.925855786555971</v>
      </c>
      <c r="Y75">
        <v>-26.351973977848541</v>
      </c>
      <c r="Z75">
        <v>-1.7939675654842948</v>
      </c>
      <c r="AA75">
        <v>1.7474771086773686</v>
      </c>
      <c r="AB75" t="e">
        <v>#NUM!</v>
      </c>
      <c r="AC75" t="e">
        <v>#NUM!</v>
      </c>
      <c r="AD75">
        <v>-2158288.1405244963</v>
      </c>
      <c r="AE75">
        <v>-1726555.6124724608</v>
      </c>
      <c r="AF75">
        <v>-0.10993014629921667</v>
      </c>
      <c r="AG75">
        <v>-8.7981808990394442E-2</v>
      </c>
      <c r="AH75">
        <v>-1.8093303699219812E-2</v>
      </c>
      <c r="AI75">
        <v>1.762441787859122E-2</v>
      </c>
      <c r="AJ75" t="e">
        <v>#NUM!</v>
      </c>
      <c r="AK75" t="e">
        <v>#NUM!</v>
      </c>
      <c r="AL75">
        <v>-0.10981154424864983</v>
      </c>
      <c r="AM75">
        <v>-8.7845424564441957E-2</v>
      </c>
      <c r="AN75">
        <v>-2.0573762601712998E-2</v>
      </c>
      <c r="AO75">
        <v>-0.21466697750248284</v>
      </c>
      <c r="AP75">
        <v>2.9518916522499623E-2</v>
      </c>
      <c r="AQ75">
        <v>-3.6895161711212647E-2</v>
      </c>
      <c r="AR75" t="e">
        <v>#NUM!</v>
      </c>
      <c r="AS75" t="e">
        <v>#NUM!</v>
      </c>
      <c r="AT75">
        <v>-2.0507779492367619E-2</v>
      </c>
      <c r="AU75">
        <v>-0.21443281280287083</v>
      </c>
      <c r="AV75">
        <v>2.5995133612107817E-3</v>
      </c>
      <c r="AW75">
        <v>-0.21114241120159896</v>
      </c>
      <c r="AX75">
        <v>5.5729321609634293E-2</v>
      </c>
      <c r="AY75">
        <v>-4.5806335659268088E-2</v>
      </c>
      <c r="AZ75" t="e">
        <v>#NUM!</v>
      </c>
      <c r="BA75" t="e">
        <v>#NUM!</v>
      </c>
      <c r="BB75">
        <v>2.6681274819283832E-3</v>
      </c>
      <c r="BC75">
        <v>-0.21092888907870327</v>
      </c>
      <c r="BD75">
        <v>157.12727956382778</v>
      </c>
      <c r="BE75">
        <v>573.20097762737362</v>
      </c>
      <c r="BF75">
        <v>156.83670549764972</v>
      </c>
      <c r="BG75">
        <v>577.08358880032699</v>
      </c>
      <c r="BH75">
        <v>0</v>
      </c>
      <c r="BI75">
        <v>0</v>
      </c>
      <c r="BJ75">
        <v>157.12623915431263</v>
      </c>
      <c r="BK75">
        <v>573.21487943788657</v>
      </c>
      <c r="BL75" s="1" t="s">
        <v>219</v>
      </c>
      <c r="BM75">
        <v>6</v>
      </c>
      <c r="BN75">
        <v>6</v>
      </c>
      <c r="BO75">
        <v>2</v>
      </c>
      <c r="BP75" t="b">
        <v>0</v>
      </c>
      <c r="BQ75" t="b">
        <v>0</v>
      </c>
      <c r="BR75">
        <v>74</v>
      </c>
      <c r="BS75">
        <v>5679493</v>
      </c>
      <c r="BT75" s="1">
        <v>6.0461504275458001E-3</v>
      </c>
      <c r="BU75">
        <v>1</v>
      </c>
      <c r="BV75">
        <v>7.7831549791591806E-2</v>
      </c>
      <c r="BW75">
        <v>-0.98972253550046696</v>
      </c>
      <c r="BX75">
        <v>0.58107379129443004</v>
      </c>
      <c r="BY75">
        <f>cells1b[theta1N]-cells1b[theta2N]</f>
        <v>-1.570796326794897</v>
      </c>
      <c r="BZ75">
        <v>4.9172900842462601</v>
      </c>
      <c r="CA75">
        <v>5.9274636173581099</v>
      </c>
      <c r="CB75">
        <f>cells1b[lambda1]/cells1b[lambda2]</f>
        <v>0.82957743845889897</v>
      </c>
      <c r="CC75">
        <v>74</v>
      </c>
      <c r="CD75">
        <v>53.384905660377363</v>
      </c>
      <c r="CE75">
        <v>88.6622641509434</v>
      </c>
      <c r="CF75">
        <v>46.962870047485083</v>
      </c>
      <c r="CG75">
        <v>34.906736760764602</v>
      </c>
      <c r="CH75">
        <v>23.492913886680277</v>
      </c>
      <c r="CI75">
        <v>1.9154819661593758</v>
      </c>
      <c r="CJ75">
        <v>0.32506057058023785</v>
      </c>
      <c r="CK75">
        <v>-1.8368371506592129</v>
      </c>
      <c r="CL75">
        <v>53.603632996956343</v>
      </c>
      <c r="CM75">
        <v>88.471051350563215</v>
      </c>
      <c r="CN75">
        <v>46.962870047485083</v>
      </c>
      <c r="CO75">
        <v>3.462498804502947</v>
      </c>
      <c r="CP75">
        <v>3.3207366750619318</v>
      </c>
      <c r="CQ75">
        <v>3.0524722421944954</v>
      </c>
      <c r="CR75">
        <v>0.28321022491544551</v>
      </c>
      <c r="CS75">
        <v>-2.8371864055887801E-2</v>
      </c>
      <c r="CT75">
        <v>4</v>
      </c>
      <c r="CU75">
        <v>-3.7140504408060257E-2</v>
      </c>
      <c r="CV75">
        <v>5.0572124731795669E-4</v>
      </c>
      <c r="CW75">
        <v>-7.582158372343259E-3</v>
      </c>
      <c r="CX75">
        <v>-6.6698850443777255E-2</v>
      </c>
      <c r="CY75">
        <v>32.707499999999968</v>
      </c>
      <c r="CZ75">
        <v>22.83919189857864</v>
      </c>
    </row>
    <row r="76" spans="1:104" x14ac:dyDescent="0.55000000000000004">
      <c r="A76" s="1" t="s">
        <v>71</v>
      </c>
      <c r="B76">
        <v>0</v>
      </c>
      <c r="C76">
        <v>75</v>
      </c>
      <c r="D76">
        <v>242</v>
      </c>
      <c r="E76">
        <v>3949</v>
      </c>
      <c r="F76">
        <v>3080</v>
      </c>
      <c r="G76">
        <v>0</v>
      </c>
      <c r="H76">
        <v>259590144</v>
      </c>
      <c r="I76">
        <v>144</v>
      </c>
      <c r="J76">
        <v>597</v>
      </c>
      <c r="K76">
        <v>152.11570247933884</v>
      </c>
      <c r="L76">
        <v>602.90495867768595</v>
      </c>
      <c r="M76">
        <v>5.5714623812514966E-3</v>
      </c>
      <c r="N76">
        <v>2.3271017712042479E-3</v>
      </c>
      <c r="O76">
        <v>6.0379297544143843E-3</v>
      </c>
      <c r="P76">
        <v>0.19782814161872062</v>
      </c>
      <c r="Q76" s="1" t="s">
        <v>220</v>
      </c>
      <c r="R76">
        <v>53</v>
      </c>
      <c r="S76">
        <v>65.840620433565903</v>
      </c>
      <c r="T76">
        <v>2108</v>
      </c>
      <c r="U76">
        <v>925</v>
      </c>
      <c r="V76">
        <v>0</v>
      </c>
      <c r="W76">
        <v>138386688</v>
      </c>
      <c r="X76">
        <v>-45.071023478026063</v>
      </c>
      <c r="Y76">
        <v>-25.20806718120863</v>
      </c>
      <c r="Z76">
        <v>-11.348099527661692</v>
      </c>
      <c r="AA76">
        <v>-13.282754668761358</v>
      </c>
      <c r="AB76" t="e">
        <v>#NUM!</v>
      </c>
      <c r="AC76" t="e">
        <v>#NUM!</v>
      </c>
      <c r="AD76">
        <v>-2956679.7081349981</v>
      </c>
      <c r="AE76">
        <v>-1655436.2759828907</v>
      </c>
      <c r="AF76">
        <v>-0.18946799159187294</v>
      </c>
      <c r="AG76">
        <v>-0.10596879085883541</v>
      </c>
      <c r="AH76">
        <v>-0.10573868668827112</v>
      </c>
      <c r="AI76">
        <v>-0.12376530809002599</v>
      </c>
      <c r="AJ76" t="e">
        <v>#NUM!</v>
      </c>
      <c r="AK76" t="e">
        <v>#NUM!</v>
      </c>
      <c r="AL76">
        <v>-0.18932069236120974</v>
      </c>
      <c r="AM76">
        <v>-0.10600009905253957</v>
      </c>
      <c r="AN76">
        <v>5.2641975915719764E-2</v>
      </c>
      <c r="AO76">
        <v>-0.33049398184256457</v>
      </c>
      <c r="AP76">
        <v>3.1524652045508549E-2</v>
      </c>
      <c r="AQ76">
        <v>-0.1728393455570453</v>
      </c>
      <c r="AR76" t="e">
        <v>#NUM!</v>
      </c>
      <c r="AS76" t="e">
        <v>#NUM!</v>
      </c>
      <c r="AT76">
        <v>5.2605841065144598E-2</v>
      </c>
      <c r="AU76">
        <v>-0.33022421154592735</v>
      </c>
      <c r="AV76">
        <v>0.12944053508170072</v>
      </c>
      <c r="AW76">
        <v>-0.32163133605255645</v>
      </c>
      <c r="AX76">
        <v>8.6029877885492684E-2</v>
      </c>
      <c r="AY76">
        <v>-0.16982514647450514</v>
      </c>
      <c r="AZ76" t="e">
        <v>#NUM!</v>
      </c>
      <c r="BA76" t="e">
        <v>#NUM!</v>
      </c>
      <c r="BB76">
        <v>0.12936416568612366</v>
      </c>
      <c r="BC76">
        <v>-0.32136427382194904</v>
      </c>
      <c r="BD76">
        <v>154.91491516839707</v>
      </c>
      <c r="BE76">
        <v>600.75462142314507</v>
      </c>
      <c r="BF76">
        <v>152.60454545454544</v>
      </c>
      <c r="BG76">
        <v>602.49610389610393</v>
      </c>
      <c r="BH76">
        <v>0</v>
      </c>
      <c r="BI76">
        <v>0</v>
      </c>
      <c r="BJ76">
        <v>154.90789764344828</v>
      </c>
      <c r="BK76">
        <v>600.75991100802344</v>
      </c>
      <c r="BL76" s="1" t="s">
        <v>221</v>
      </c>
      <c r="BM76">
        <v>4</v>
      </c>
      <c r="BN76">
        <v>4</v>
      </c>
      <c r="BO76">
        <v>2</v>
      </c>
      <c r="BP76" t="b">
        <v>0</v>
      </c>
      <c r="BQ76" t="b">
        <v>0</v>
      </c>
      <c r="BR76">
        <v>75</v>
      </c>
      <c r="BS76">
        <v>10652374</v>
      </c>
      <c r="BT76" s="1">
        <v>3.5764565871448599E-2</v>
      </c>
      <c r="BU76">
        <v>1</v>
      </c>
      <c r="BV76">
        <v>8.8972823833212797E-2</v>
      </c>
      <c r="BW76">
        <v>-0.85341124306150695</v>
      </c>
      <c r="BX76">
        <v>0.71738508373339005</v>
      </c>
      <c r="BY76">
        <f>cells1b[theta1N]-cells1b[theta2N]</f>
        <v>-1.570796326794897</v>
      </c>
      <c r="BZ76">
        <v>5.3419502345885004</v>
      </c>
      <c r="CA76">
        <v>7.0551864431609701</v>
      </c>
      <c r="CB76">
        <f>cells1b[lambda1]/cells1b[lambda2]</f>
        <v>0.75716641617129543</v>
      </c>
      <c r="CC76">
        <v>75</v>
      </c>
      <c r="CD76">
        <v>54.95</v>
      </c>
      <c r="CE76">
        <v>97.463333333333338</v>
      </c>
      <c r="CF76">
        <v>44.246094585471447</v>
      </c>
      <c r="CG76">
        <v>66.839036523386312</v>
      </c>
      <c r="CH76">
        <v>34.220323502187568</v>
      </c>
      <c r="CI76">
        <v>0.22672439441143952</v>
      </c>
      <c r="CJ76">
        <v>2.46516390269875</v>
      </c>
      <c r="CK76">
        <v>1.6620696224035325</v>
      </c>
      <c r="CL76">
        <v>54.414931707108842</v>
      </c>
      <c r="CM76">
        <v>97.31048027856643</v>
      </c>
      <c r="CN76">
        <v>44.246094585471447</v>
      </c>
      <c r="CO76">
        <v>5.2237495113004879</v>
      </c>
      <c r="CP76">
        <v>3.8923081339619672</v>
      </c>
      <c r="CQ76">
        <v>-0.23982030629135037</v>
      </c>
      <c r="CR76">
        <v>0.66693300866309868</v>
      </c>
      <c r="CS76">
        <v>-1.1544728855828748</v>
      </c>
      <c r="CT76">
        <v>6</v>
      </c>
      <c r="CU76">
        <v>-2.2034498731174974E-2</v>
      </c>
      <c r="CV76">
        <v>2.4285237050821376E-4</v>
      </c>
      <c r="CW76">
        <v>-6.4567336852533411E-3</v>
      </c>
      <c r="CX76">
        <v>-3.7612263777096609E-2</v>
      </c>
      <c r="CY76">
        <v>47.46875</v>
      </c>
      <c r="CZ76">
        <v>27.753762594698578</v>
      </c>
    </row>
    <row r="77" spans="1:104" x14ac:dyDescent="0.55000000000000004">
      <c r="A77" s="1" t="s">
        <v>71</v>
      </c>
      <c r="B77">
        <v>0</v>
      </c>
      <c r="C77">
        <v>76</v>
      </c>
      <c r="D77">
        <v>435</v>
      </c>
      <c r="E77">
        <v>6299</v>
      </c>
      <c r="F77">
        <v>6340</v>
      </c>
      <c r="G77">
        <v>0</v>
      </c>
      <c r="H77">
        <v>414434304</v>
      </c>
      <c r="I77">
        <v>145</v>
      </c>
      <c r="J77">
        <v>395</v>
      </c>
      <c r="K77">
        <v>156.38390804597702</v>
      </c>
      <c r="L77">
        <v>384.20689655172413</v>
      </c>
      <c r="M77">
        <v>-4.7313511357539126E-2</v>
      </c>
      <c r="N77">
        <v>-0.19532689952362514</v>
      </c>
      <c r="O77">
        <v>0.20097553591044939</v>
      </c>
      <c r="P77">
        <v>2.2373695266366336</v>
      </c>
      <c r="Q77" s="1" t="s">
        <v>222</v>
      </c>
      <c r="R77">
        <v>74</v>
      </c>
      <c r="S77">
        <v>91.396969619669918</v>
      </c>
      <c r="T77">
        <v>2750</v>
      </c>
      <c r="U77">
        <v>1159</v>
      </c>
      <c r="V77">
        <v>0</v>
      </c>
      <c r="W77">
        <v>180520704</v>
      </c>
      <c r="X77">
        <v>15.175605356766338</v>
      </c>
      <c r="Y77">
        <v>-1.0925966432343894</v>
      </c>
      <c r="Z77">
        <v>5.5250277059669779</v>
      </c>
      <c r="AA77">
        <v>-0.14386251786811094</v>
      </c>
      <c r="AB77" t="e">
        <v>#NUM!</v>
      </c>
      <c r="AC77" t="e">
        <v>#NUM!</v>
      </c>
      <c r="AD77">
        <v>995962.87975376693</v>
      </c>
      <c r="AE77">
        <v>-71641.242415583649</v>
      </c>
      <c r="AF77">
        <v>6.657250365418399E-2</v>
      </c>
      <c r="AG77">
        <v>-4.7930143354603903E-3</v>
      </c>
      <c r="AH77">
        <v>5.5225164379062074E-2</v>
      </c>
      <c r="AI77">
        <v>-1.4379712863108068E-3</v>
      </c>
      <c r="AJ77" t="e">
        <v>#NUM!</v>
      </c>
      <c r="AK77" t="e">
        <v>#NUM!</v>
      </c>
      <c r="AL77">
        <v>6.6553083329937229E-2</v>
      </c>
      <c r="AM77">
        <v>-4.7872723705559761E-3</v>
      </c>
      <c r="AN77">
        <v>-0.11851237970433881</v>
      </c>
      <c r="AO77">
        <v>-3.2979864664783025E-2</v>
      </c>
      <c r="AP77">
        <v>-8.3499447861567253E-2</v>
      </c>
      <c r="AQ77">
        <v>2.2944006670227678E-2</v>
      </c>
      <c r="AR77" t="e">
        <v>#NUM!</v>
      </c>
      <c r="AS77" t="e">
        <v>#NUM!</v>
      </c>
      <c r="AT77">
        <v>-0.11845483241641426</v>
      </c>
      <c r="AU77">
        <v>-3.2887948136911753E-2</v>
      </c>
      <c r="AV77">
        <v>-0.13780061531902463</v>
      </c>
      <c r="AW77">
        <v>-7.0054823826640536E-2</v>
      </c>
      <c r="AX77">
        <v>-5.971581796643162E-2</v>
      </c>
      <c r="AY77">
        <v>-1.6173281617993314E-3</v>
      </c>
      <c r="AZ77" t="e">
        <v>#NUM!</v>
      </c>
      <c r="BA77" t="e">
        <v>#NUM!</v>
      </c>
      <c r="BB77">
        <v>-0.13766697764004368</v>
      </c>
      <c r="BC77">
        <v>-6.9937696954496559E-2</v>
      </c>
      <c r="BD77">
        <v>154.9236386728052</v>
      </c>
      <c r="BE77">
        <v>385.9361803460867</v>
      </c>
      <c r="BF77">
        <v>156.45283911671925</v>
      </c>
      <c r="BG77">
        <v>384.09984227129337</v>
      </c>
      <c r="BH77">
        <v>0</v>
      </c>
      <c r="BI77">
        <v>0</v>
      </c>
      <c r="BJ77">
        <v>154.92962744705613</v>
      </c>
      <c r="BK77">
        <v>385.92898873544988</v>
      </c>
      <c r="BL77" s="1" t="s">
        <v>223</v>
      </c>
      <c r="BM77">
        <v>8</v>
      </c>
      <c r="BN77">
        <v>7</v>
      </c>
      <c r="BO77">
        <v>2</v>
      </c>
      <c r="BP77" t="b">
        <v>0</v>
      </c>
      <c r="BQ77" t="b">
        <v>0</v>
      </c>
      <c r="BR77">
        <v>76</v>
      </c>
      <c r="BS77">
        <v>11319100</v>
      </c>
      <c r="BT77" s="1">
        <v>-1.5624869069459301E-2</v>
      </c>
      <c r="BU77">
        <v>1</v>
      </c>
      <c r="BV77">
        <v>8.8523543059701101E-2</v>
      </c>
      <c r="BW77">
        <v>0.92672641493539698</v>
      </c>
      <c r="BX77">
        <v>-0.64406991185950002</v>
      </c>
      <c r="BY77">
        <f>cells1b[theta1N]-cells1b[theta2N]</f>
        <v>1.570796326794897</v>
      </c>
      <c r="BZ77">
        <v>4.9953086862997802</v>
      </c>
      <c r="CA77">
        <v>7.3392269081531802</v>
      </c>
      <c r="CB77">
        <f>cells1b[lambda1]/cells1b[lambda2]</f>
        <v>0.68063145462234853</v>
      </c>
      <c r="CC77">
        <v>76</v>
      </c>
      <c r="CD77">
        <v>54.513846153846146</v>
      </c>
      <c r="CE77">
        <v>120.9976923076923</v>
      </c>
      <c r="CF77">
        <v>16.050973863763456</v>
      </c>
      <c r="CG77">
        <v>36.924446839240105</v>
      </c>
      <c r="CH77">
        <v>26.80409668470999</v>
      </c>
      <c r="CI77">
        <v>3.0975159592869272</v>
      </c>
      <c r="CJ77">
        <v>0.21274918683057065</v>
      </c>
      <c r="CK77">
        <v>1.6334263851923407</v>
      </c>
      <c r="CL77">
        <v>54.402763380397481</v>
      </c>
      <c r="CM77">
        <v>121.05759733005162</v>
      </c>
      <c r="CN77">
        <v>16.050973863763456</v>
      </c>
      <c r="CO77">
        <v>3.7238959765873672</v>
      </c>
      <c r="CP77">
        <v>3.5195284825611362</v>
      </c>
      <c r="CQ77">
        <v>3.115763966661484</v>
      </c>
      <c r="CR77">
        <v>0.32672347274853175</v>
      </c>
      <c r="CS77">
        <v>1.5643690684382339</v>
      </c>
      <c r="CT77">
        <v>7</v>
      </c>
      <c r="CU77">
        <v>2.6863817271034037E-2</v>
      </c>
      <c r="CV77">
        <v>1.0445061467496836E-4</v>
      </c>
      <c r="CW77">
        <v>5.1707610534071358E-2</v>
      </c>
      <c r="CX77">
        <v>2.0200240079967201E-3</v>
      </c>
      <c r="CY77">
        <v>35.892499999999977</v>
      </c>
      <c r="CZ77">
        <v>26.45929291125632</v>
      </c>
    </row>
    <row r="78" spans="1:104" x14ac:dyDescent="0.55000000000000004">
      <c r="A78" s="1" t="s">
        <v>71</v>
      </c>
      <c r="B78">
        <v>0</v>
      </c>
      <c r="C78">
        <v>77</v>
      </c>
      <c r="D78">
        <v>262</v>
      </c>
      <c r="E78">
        <v>4126</v>
      </c>
      <c r="F78">
        <v>3133</v>
      </c>
      <c r="G78">
        <v>0</v>
      </c>
      <c r="H78">
        <v>271203584</v>
      </c>
      <c r="I78">
        <v>145</v>
      </c>
      <c r="J78">
        <v>517</v>
      </c>
      <c r="K78">
        <v>155.41603053435114</v>
      </c>
      <c r="L78">
        <v>510.37404580152673</v>
      </c>
      <c r="M78">
        <v>3.7713840412784846E-2</v>
      </c>
      <c r="N78">
        <v>-2.1824285730709752E-2</v>
      </c>
      <c r="O78">
        <v>4.3573308416238778E-2</v>
      </c>
      <c r="P78">
        <v>2.879294501011918</v>
      </c>
      <c r="Q78" s="1" t="s">
        <v>224</v>
      </c>
      <c r="R78">
        <v>66</v>
      </c>
      <c r="S78">
        <v>76.769552621700441</v>
      </c>
      <c r="T78">
        <v>1718</v>
      </c>
      <c r="U78">
        <v>867</v>
      </c>
      <c r="V78">
        <v>0</v>
      </c>
      <c r="W78">
        <v>112812800</v>
      </c>
      <c r="X78">
        <v>10.75865945071792</v>
      </c>
      <c r="Y78">
        <v>-29.487599041241712</v>
      </c>
      <c r="Z78">
        <v>1.0672765010667571</v>
      </c>
      <c r="AA78">
        <v>-2.7884247007119822</v>
      </c>
      <c r="AB78" t="e">
        <v>#NUM!</v>
      </c>
      <c r="AC78" t="e">
        <v>#NUM!</v>
      </c>
      <c r="AD78">
        <v>705352.72854652221</v>
      </c>
      <c r="AE78">
        <v>-1933213.1274902001</v>
      </c>
      <c r="AF78">
        <v>7.3552100921145391E-2</v>
      </c>
      <c r="AG78">
        <v>-0.20159341138537037</v>
      </c>
      <c r="AH78">
        <v>1.3172001314906836E-2</v>
      </c>
      <c r="AI78">
        <v>-3.4413887860911083E-2</v>
      </c>
      <c r="AJ78" t="e">
        <v>#NUM!</v>
      </c>
      <c r="AK78" t="e">
        <v>#NUM!</v>
      </c>
      <c r="AL78">
        <v>7.3421731048493505E-2</v>
      </c>
      <c r="AM78">
        <v>-0.20123244521714595</v>
      </c>
      <c r="AN78">
        <v>-0.17242747547359868</v>
      </c>
      <c r="AO78">
        <v>5.3705945071250046E-2</v>
      </c>
      <c r="AP78">
        <v>-8.9484344411881453E-2</v>
      </c>
      <c r="AQ78">
        <v>1.8861898887199038E-2</v>
      </c>
      <c r="AR78" t="e">
        <v>#NUM!</v>
      </c>
      <c r="AS78" t="e">
        <v>#NUM!</v>
      </c>
      <c r="AT78">
        <v>-0.17226429014511255</v>
      </c>
      <c r="AU78">
        <v>5.3637391629276811E-2</v>
      </c>
      <c r="AV78">
        <v>-9.9461366332978751E-2</v>
      </c>
      <c r="AW78">
        <v>5.4998328163733479E-3</v>
      </c>
      <c r="AX78">
        <v>-5.2602999535208902E-2</v>
      </c>
      <c r="AY78">
        <v>-4.2367493353218582E-4</v>
      </c>
      <c r="AZ78" t="e">
        <v>#NUM!</v>
      </c>
      <c r="BA78" t="e">
        <v>#NUM!</v>
      </c>
      <c r="BB78">
        <v>-9.936019195016163E-2</v>
      </c>
      <c r="BC78">
        <v>5.4870430568989071E-3</v>
      </c>
      <c r="BD78">
        <v>155.94280174503152</v>
      </c>
      <c r="BE78">
        <v>510.59064469219584</v>
      </c>
      <c r="BF78">
        <v>155.52633258857324</v>
      </c>
      <c r="BG78">
        <v>510.52537503989788</v>
      </c>
      <c r="BH78">
        <v>0</v>
      </c>
      <c r="BI78">
        <v>0</v>
      </c>
      <c r="BJ78">
        <v>155.94157009370497</v>
      </c>
      <c r="BK78">
        <v>510.59045166600748</v>
      </c>
      <c r="BL78" s="1" t="s">
        <v>225</v>
      </c>
      <c r="BM78">
        <v>8</v>
      </c>
      <c r="BN78">
        <v>8</v>
      </c>
      <c r="BO78">
        <v>2</v>
      </c>
      <c r="BP78" t="b">
        <v>0</v>
      </c>
      <c r="BQ78" t="b">
        <v>0</v>
      </c>
      <c r="BR78">
        <v>77</v>
      </c>
      <c r="BS78">
        <v>14758821</v>
      </c>
      <c r="BT78" s="1">
        <v>-1.7141439198433101E-2</v>
      </c>
      <c r="BU78">
        <v>0.91304347826086996</v>
      </c>
      <c r="BV78">
        <v>8.7328958887335897E-2</v>
      </c>
      <c r="BW78">
        <v>-1.14235709732572</v>
      </c>
      <c r="BX78">
        <v>0.42843922946917501</v>
      </c>
      <c r="BY78">
        <f>cells1b[theta1N]-cells1b[theta2N]</f>
        <v>-1.570796326794895</v>
      </c>
      <c r="BZ78">
        <v>5.6901193088122701</v>
      </c>
      <c r="CA78">
        <v>6.47796744632263</v>
      </c>
      <c r="CB78">
        <f>cells1b[lambda1]/cells1b[lambda2]</f>
        <v>0.87838034938604082</v>
      </c>
      <c r="CC78">
        <v>77</v>
      </c>
      <c r="CD78">
        <v>54.87533333333333</v>
      </c>
      <c r="CE78">
        <v>164.96199999999999</v>
      </c>
      <c r="CF78">
        <v>22.901533432082275</v>
      </c>
      <c r="CG78">
        <v>61.727157500884971</v>
      </c>
      <c r="CH78">
        <v>33.262719123739828</v>
      </c>
      <c r="CI78">
        <v>-0.4706639112586859</v>
      </c>
      <c r="CJ78">
        <v>0.34636633439021713</v>
      </c>
      <c r="CK78">
        <v>1.7539885461947489</v>
      </c>
      <c r="CL78">
        <v>55.217939902290652</v>
      </c>
      <c r="CM78">
        <v>164.75849289581632</v>
      </c>
      <c r="CN78">
        <v>22.901533432082275</v>
      </c>
      <c r="CO78">
        <v>5.646791051428794</v>
      </c>
      <c r="CP78">
        <v>3.5849406821596981</v>
      </c>
      <c r="CQ78">
        <v>2.7601383593991358</v>
      </c>
      <c r="CR78">
        <v>0.77262444121588369</v>
      </c>
      <c r="CS78">
        <v>0.88970850487937192</v>
      </c>
      <c r="CT78">
        <v>7</v>
      </c>
      <c r="CU78">
        <v>9.7114478571597961E-3</v>
      </c>
      <c r="CV78">
        <v>7.5834576139774702E-5</v>
      </c>
      <c r="CW78">
        <v>1.4010010796394128E-2</v>
      </c>
      <c r="CX78">
        <v>5.4128849179254646E-3</v>
      </c>
      <c r="CY78">
        <v>57.697499999999977</v>
      </c>
      <c r="CZ78">
        <v>31.988939366884509</v>
      </c>
    </row>
    <row r="79" spans="1:104" x14ac:dyDescent="0.55000000000000004">
      <c r="A79" s="1" t="s">
        <v>71</v>
      </c>
      <c r="B79">
        <v>0</v>
      </c>
      <c r="C79">
        <v>78</v>
      </c>
      <c r="D79">
        <v>332</v>
      </c>
      <c r="E79">
        <v>8900</v>
      </c>
      <c r="F79">
        <v>5068</v>
      </c>
      <c r="G79">
        <v>0</v>
      </c>
      <c r="H79">
        <v>584567808</v>
      </c>
      <c r="I79">
        <v>147</v>
      </c>
      <c r="J79">
        <v>324</v>
      </c>
      <c r="K79">
        <v>158.78614457831324</v>
      </c>
      <c r="L79">
        <v>317.26506024096386</v>
      </c>
      <c r="M79">
        <v>-0.31707391138084434</v>
      </c>
      <c r="N79">
        <v>-0.13012430566170227</v>
      </c>
      <c r="O79">
        <v>0.34273634210904402</v>
      </c>
      <c r="P79">
        <v>1.7655123203777412</v>
      </c>
      <c r="Q79" s="1" t="s">
        <v>226</v>
      </c>
      <c r="R79">
        <v>76</v>
      </c>
      <c r="S79">
        <v>92.568542494923733</v>
      </c>
      <c r="T79">
        <v>3885</v>
      </c>
      <c r="U79">
        <v>1509</v>
      </c>
      <c r="V79">
        <v>0</v>
      </c>
      <c r="W79">
        <v>254993664</v>
      </c>
      <c r="X79">
        <v>-3.9697256065647819</v>
      </c>
      <c r="Y79">
        <v>7.3348346354576286</v>
      </c>
      <c r="Z79">
        <v>-5.4354030292751663</v>
      </c>
      <c r="AA79">
        <v>-12.463579573417448</v>
      </c>
      <c r="AB79" t="e">
        <v>#NUM!</v>
      </c>
      <c r="AC79" t="e">
        <v>#NUM!</v>
      </c>
      <c r="AD79">
        <v>-261551.40052732464</v>
      </c>
      <c r="AE79">
        <v>477505.04629855562</v>
      </c>
      <c r="AF79">
        <v>-1.3690153930435062E-2</v>
      </c>
      <c r="AG79">
        <v>2.5295203035606287E-2</v>
      </c>
      <c r="AH79">
        <v>-4.6576980269197744E-2</v>
      </c>
      <c r="AI79">
        <v>-0.10680273325602034</v>
      </c>
      <c r="AJ79" t="e">
        <v>#NUM!</v>
      </c>
      <c r="AK79" t="e">
        <v>#NUM!</v>
      </c>
      <c r="AL79">
        <v>-1.3741772749712054E-2</v>
      </c>
      <c r="AM79">
        <v>2.5087863493929056E-2</v>
      </c>
      <c r="AN79">
        <v>-0.12796084825658646</v>
      </c>
      <c r="AO79">
        <v>-0.22283424345852174</v>
      </c>
      <c r="AP79">
        <v>-0.13687844739284483</v>
      </c>
      <c r="AQ79">
        <v>-3.4276544164190306E-2</v>
      </c>
      <c r="AR79" t="e">
        <v>#NUM!</v>
      </c>
      <c r="AS79" t="e">
        <v>#NUM!</v>
      </c>
      <c r="AT79">
        <v>-0.12797435802056523</v>
      </c>
      <c r="AU79">
        <v>-0.22254858697464855</v>
      </c>
      <c r="AV79">
        <v>-0.19553737022171136</v>
      </c>
      <c r="AW79">
        <v>-1.215594334693236E-2</v>
      </c>
      <c r="AX79">
        <v>-0.12927354873563271</v>
      </c>
      <c r="AY79">
        <v>0.13806263679324807</v>
      </c>
      <c r="AZ79" t="e">
        <v>#NUM!</v>
      </c>
      <c r="BA79" t="e">
        <v>#NUM!</v>
      </c>
      <c r="BB79">
        <v>-0.1954333632193129</v>
      </c>
      <c r="BC79">
        <v>-1.1920161831853257E-2</v>
      </c>
      <c r="BD79">
        <v>158.11393258426966</v>
      </c>
      <c r="BE79">
        <v>315.5374157303371</v>
      </c>
      <c r="BF79">
        <v>158.47395422257301</v>
      </c>
      <c r="BG79">
        <v>316.72573007103392</v>
      </c>
      <c r="BH79">
        <v>0</v>
      </c>
      <c r="BI79">
        <v>0</v>
      </c>
      <c r="BJ79">
        <v>158.11473162750693</v>
      </c>
      <c r="BK79">
        <v>315.54005311219601</v>
      </c>
      <c r="BL79" s="1" t="s">
        <v>227</v>
      </c>
      <c r="BM79">
        <v>7</v>
      </c>
      <c r="BN79">
        <v>6</v>
      </c>
      <c r="BO79">
        <v>2</v>
      </c>
      <c r="BP79" t="b">
        <v>0</v>
      </c>
      <c r="BQ79" t="b">
        <v>0</v>
      </c>
      <c r="BR79">
        <v>78</v>
      </c>
      <c r="BS79">
        <v>2190618</v>
      </c>
      <c r="BT79" s="1">
        <v>-2.38389695076998E-2</v>
      </c>
      <c r="BU79">
        <v>0.72727272727272696</v>
      </c>
      <c r="BV79">
        <v>9.1973634906196103E-2</v>
      </c>
      <c r="BW79">
        <v>0.447134105745774</v>
      </c>
      <c r="BX79">
        <v>-1.1236622210491201</v>
      </c>
      <c r="BY79">
        <f>cells1b[theta1N]-cells1b[theta2N]</f>
        <v>1.5707963267948941</v>
      </c>
      <c r="BZ79">
        <v>5.1170666777163101</v>
      </c>
      <c r="CA79">
        <v>7.6981916625041196</v>
      </c>
      <c r="CB79">
        <f>cells1b[lambda1]/cells1b[lambda2]</f>
        <v>0.66471022053662354</v>
      </c>
      <c r="CC79">
        <v>78</v>
      </c>
      <c r="CD79">
        <v>54.575581395348834</v>
      </c>
      <c r="CE79">
        <v>172.60697674418603</v>
      </c>
      <c r="CF79">
        <v>24.580908327832262</v>
      </c>
      <c r="CG79">
        <v>20.296400579576471</v>
      </c>
      <c r="CH79">
        <v>19.403753721402232</v>
      </c>
      <c r="CI79">
        <v>1.801330925949471</v>
      </c>
      <c r="CJ79">
        <v>2.8194815210459385</v>
      </c>
      <c r="CK79">
        <v>1.1184979612698314</v>
      </c>
      <c r="CL79">
        <v>54.349118638433247</v>
      </c>
      <c r="CM79">
        <v>172.64417128617924</v>
      </c>
      <c r="CN79">
        <v>24.580908327832262</v>
      </c>
      <c r="CO79">
        <v>3.767719437792258</v>
      </c>
      <c r="CP79">
        <v>1.7892001340092341</v>
      </c>
      <c r="CQ79">
        <v>3.105208270194578</v>
      </c>
      <c r="CR79">
        <v>0.88005263127546196</v>
      </c>
      <c r="CS79">
        <v>0.74142294867920699</v>
      </c>
      <c r="CT79">
        <v>7</v>
      </c>
      <c r="CU79">
        <v>1.4862491712671058E-2</v>
      </c>
      <c r="CV79">
        <v>1.6187723447428685E-4</v>
      </c>
      <c r="CW79">
        <v>2.2544706590877019E-2</v>
      </c>
      <c r="CX79">
        <v>7.1802768344650979E-3</v>
      </c>
      <c r="CY79">
        <v>19.232500000000019</v>
      </c>
      <c r="CZ79">
        <v>18.759292911256356</v>
      </c>
    </row>
    <row r="80" spans="1:104" x14ac:dyDescent="0.55000000000000004">
      <c r="A80" s="1" t="s">
        <v>71</v>
      </c>
      <c r="B80">
        <v>0</v>
      </c>
      <c r="C80">
        <v>79</v>
      </c>
      <c r="D80">
        <v>137</v>
      </c>
      <c r="E80">
        <v>2891</v>
      </c>
      <c r="F80">
        <v>1831</v>
      </c>
      <c r="G80">
        <v>0</v>
      </c>
      <c r="H80">
        <v>189933312</v>
      </c>
      <c r="I80">
        <v>147</v>
      </c>
      <c r="J80">
        <v>365</v>
      </c>
      <c r="K80">
        <v>154.7007299270073</v>
      </c>
      <c r="L80">
        <v>363.09489051094891</v>
      </c>
      <c r="M80">
        <v>1.6048021408407462E-3</v>
      </c>
      <c r="N80">
        <v>-0.36011549018645533</v>
      </c>
      <c r="O80">
        <v>0.36011906595200183</v>
      </c>
      <c r="P80">
        <v>2.3584226524922118</v>
      </c>
      <c r="Q80" s="1" t="s">
        <v>228</v>
      </c>
      <c r="R80">
        <v>43</v>
      </c>
      <c r="S80">
        <v>54.183766184073548</v>
      </c>
      <c r="T80">
        <v>1687</v>
      </c>
      <c r="U80">
        <v>671</v>
      </c>
      <c r="V80">
        <v>0</v>
      </c>
      <c r="W80">
        <v>110731008</v>
      </c>
      <c r="X80">
        <v>-16.141193667080074</v>
      </c>
      <c r="Y80">
        <v>-34.177246619557572</v>
      </c>
      <c r="Z80">
        <v>1.9123763288711946</v>
      </c>
      <c r="AA80">
        <v>-4.1744136262567952</v>
      </c>
      <c r="AB80" t="e">
        <v>#NUM!</v>
      </c>
      <c r="AC80" t="e">
        <v>#NUM!</v>
      </c>
      <c r="AD80">
        <v>-1057339.6998255677</v>
      </c>
      <c r="AE80">
        <v>-2240908.6843476472</v>
      </c>
      <c r="AF80">
        <v>-7.2515551700267633E-2</v>
      </c>
      <c r="AG80">
        <v>-0.15354390420752947</v>
      </c>
      <c r="AH80">
        <v>2.0256393770460155E-2</v>
      </c>
      <c r="AI80">
        <v>-4.4216488615577011E-2</v>
      </c>
      <c r="AJ80" t="e">
        <v>#NUM!</v>
      </c>
      <c r="AK80" t="e">
        <v>#NUM!</v>
      </c>
      <c r="AL80">
        <v>-7.2362102547032667E-2</v>
      </c>
      <c r="AM80">
        <v>-0.15336307152947345</v>
      </c>
      <c r="AN80">
        <v>0.11273307873977578</v>
      </c>
      <c r="AO80">
        <v>-7.2671449523717763E-2</v>
      </c>
      <c r="AP80">
        <v>0.15139260478553673</v>
      </c>
      <c r="AQ80">
        <v>-8.8843625641193441E-2</v>
      </c>
      <c r="AR80" t="e">
        <v>#NUM!</v>
      </c>
      <c r="AS80" t="e">
        <v>#NUM!</v>
      </c>
      <c r="AT80">
        <v>0.11279305090896286</v>
      </c>
      <c r="AU80">
        <v>-7.2696537272623152E-2</v>
      </c>
      <c r="AV80">
        <v>9.5278663464523197E-2</v>
      </c>
      <c r="AW80">
        <v>-1.6597532391484884E-2</v>
      </c>
      <c r="AX80">
        <v>0.1055907090643859</v>
      </c>
      <c r="AY80">
        <v>-3.8116322718398279E-2</v>
      </c>
      <c r="AZ80" t="e">
        <v>#NUM!</v>
      </c>
      <c r="BA80" t="e">
        <v>#NUM!</v>
      </c>
      <c r="BB80">
        <v>9.5295720072071821E-2</v>
      </c>
      <c r="BC80">
        <v>-1.6633125480942604E-2</v>
      </c>
      <c r="BD80">
        <v>156.36942234520927</v>
      </c>
      <c r="BE80">
        <v>361.71082670356276</v>
      </c>
      <c r="BF80">
        <v>155.49208083014747</v>
      </c>
      <c r="BG80">
        <v>362.38394320043693</v>
      </c>
      <c r="BH80">
        <v>0</v>
      </c>
      <c r="BI80">
        <v>0</v>
      </c>
      <c r="BJ80">
        <v>156.36725715602748</v>
      </c>
      <c r="BK80">
        <v>361.71248788627452</v>
      </c>
      <c r="BL80" s="1" t="s">
        <v>229</v>
      </c>
      <c r="BM80">
        <v>8</v>
      </c>
      <c r="BN80">
        <v>7</v>
      </c>
      <c r="BO80">
        <v>2</v>
      </c>
      <c r="BP80" t="b">
        <v>0</v>
      </c>
      <c r="BQ80" t="b">
        <v>0</v>
      </c>
      <c r="BR80">
        <v>79</v>
      </c>
      <c r="BS80">
        <v>15927965</v>
      </c>
      <c r="BT80" s="1">
        <v>-2.5123849755600999E-2</v>
      </c>
      <c r="BU80">
        <v>1.0588235294117601</v>
      </c>
      <c r="BV80">
        <v>0.17084962799535799</v>
      </c>
      <c r="BW80">
        <v>0.78039515673246596</v>
      </c>
      <c r="BX80">
        <v>-0.79040117006243105</v>
      </c>
      <c r="BY80">
        <f>cells1b[theta1N]-cells1b[theta2N]</f>
        <v>1.570796326794897</v>
      </c>
      <c r="BZ80">
        <v>6.1954386192221902</v>
      </c>
      <c r="CA80">
        <v>17.610102200428098</v>
      </c>
      <c r="CB80">
        <f>cells1b[lambda1]/cells1b[lambda2]</f>
        <v>0.35181162202860927</v>
      </c>
      <c r="CC80">
        <v>79</v>
      </c>
      <c r="CD80">
        <v>55.86933333333333</v>
      </c>
      <c r="CE80">
        <v>189.17733333333334</v>
      </c>
      <c r="CF80">
        <v>30.679375609800324</v>
      </c>
      <c r="CG80">
        <v>64.16834816330551</v>
      </c>
      <c r="CH80">
        <v>39.619010639411648</v>
      </c>
      <c r="CI80">
        <v>7.6212960941236432E-2</v>
      </c>
      <c r="CJ80">
        <v>0.77662534013852269</v>
      </c>
      <c r="CK80">
        <v>1.7796116831512376</v>
      </c>
      <c r="CL80">
        <v>55.390997747269601</v>
      </c>
      <c r="CM80">
        <v>189.31570938155619</v>
      </c>
      <c r="CN80">
        <v>30.679375609800324</v>
      </c>
      <c r="CO80">
        <v>6.9095062484527903</v>
      </c>
      <c r="CP80">
        <v>3.1182705431478914</v>
      </c>
      <c r="CQ80">
        <v>2.7173717598330556</v>
      </c>
      <c r="CR80">
        <v>0.89237153413085457</v>
      </c>
      <c r="CS80">
        <v>1.3493705951454005</v>
      </c>
      <c r="CT80">
        <v>6</v>
      </c>
      <c r="CU80">
        <v>7.659541553836636E-3</v>
      </c>
      <c r="CV80">
        <v>-2.7144373997333826E-4</v>
      </c>
      <c r="CW80">
        <v>2.5828534833275327E-2</v>
      </c>
      <c r="CX80">
        <v>-1.0509451725602057E-2</v>
      </c>
      <c r="CY80">
        <v>45.079999999999977</v>
      </c>
      <c r="CZ80">
        <v>31.988939366884509</v>
      </c>
    </row>
    <row r="81" spans="1:104" x14ac:dyDescent="0.55000000000000004">
      <c r="A81" s="1" t="s">
        <v>71</v>
      </c>
      <c r="B81">
        <v>0</v>
      </c>
      <c r="C81">
        <v>80</v>
      </c>
      <c r="D81">
        <v>102</v>
      </c>
      <c r="E81">
        <v>1833</v>
      </c>
      <c r="F81">
        <v>1132</v>
      </c>
      <c r="G81">
        <v>0</v>
      </c>
      <c r="H81">
        <v>120417280</v>
      </c>
      <c r="I81">
        <v>148</v>
      </c>
      <c r="J81">
        <v>522</v>
      </c>
      <c r="K81">
        <v>153.44117647058823</v>
      </c>
      <c r="L81">
        <v>522.93137254901956</v>
      </c>
      <c r="M81">
        <v>0.10240077285709544</v>
      </c>
      <c r="N81">
        <v>-0.19743624592599235</v>
      </c>
      <c r="O81">
        <v>0.22241175662963364</v>
      </c>
      <c r="P81">
        <v>2.5954234397003915</v>
      </c>
      <c r="Q81" s="1" t="s">
        <v>230</v>
      </c>
      <c r="R81">
        <v>39</v>
      </c>
      <c r="S81">
        <v>46.041630560342604</v>
      </c>
      <c r="T81">
        <v>1135</v>
      </c>
      <c r="U81">
        <v>487</v>
      </c>
      <c r="V81">
        <v>0</v>
      </c>
      <c r="W81">
        <v>74508032</v>
      </c>
      <c r="X81">
        <v>74.194033017073934</v>
      </c>
      <c r="Y81">
        <v>-0.85343533709078945</v>
      </c>
      <c r="Z81">
        <v>7.0136632021503864</v>
      </c>
      <c r="AA81">
        <v>-1.5055956562947999</v>
      </c>
      <c r="AB81" t="e">
        <v>#NUM!</v>
      </c>
      <c r="AC81" t="e">
        <v>#NUM!</v>
      </c>
      <c r="AD81">
        <v>4864175.6455867076</v>
      </c>
      <c r="AE81">
        <v>-56316.170739593763</v>
      </c>
      <c r="AF81">
        <v>0.4155525306656398</v>
      </c>
      <c r="AG81">
        <v>-4.7799964453468591E-3</v>
      </c>
      <c r="AH81">
        <v>8.9924765968842038E-2</v>
      </c>
      <c r="AI81">
        <v>-1.9303797906136181E-2</v>
      </c>
      <c r="AJ81" t="e">
        <v>#NUM!</v>
      </c>
      <c r="AK81" t="e">
        <v>#NUM!</v>
      </c>
      <c r="AL81">
        <v>0.41499782378295652</v>
      </c>
      <c r="AM81">
        <v>-4.8047377404896018E-3</v>
      </c>
      <c r="AN81">
        <v>-0.38105143793543966</v>
      </c>
      <c r="AO81">
        <v>3.3172146368175441E-2</v>
      </c>
      <c r="AP81">
        <v>-9.7750019578638478E-2</v>
      </c>
      <c r="AQ81">
        <v>-6.8979187963131822E-2</v>
      </c>
      <c r="AR81" t="e">
        <v>#NUM!</v>
      </c>
      <c r="AS81" t="e">
        <v>#NUM!</v>
      </c>
      <c r="AT81">
        <v>-0.38057739837914889</v>
      </c>
      <c r="AU81">
        <v>3.3001219679979522E-2</v>
      </c>
      <c r="AV81">
        <v>-0.38536907775660478</v>
      </c>
      <c r="AW81">
        <v>4.4435788582897429E-2</v>
      </c>
      <c r="AX81">
        <v>-0.11606416248256629</v>
      </c>
      <c r="AY81">
        <v>-1.4693288133371913E-2</v>
      </c>
      <c r="AZ81" t="e">
        <v>#NUM!</v>
      </c>
      <c r="BA81" t="e">
        <v>#NUM!</v>
      </c>
      <c r="BB81">
        <v>-0.38491031684540911</v>
      </c>
      <c r="BC81">
        <v>4.4335062203340235E-2</v>
      </c>
      <c r="BD81">
        <v>151.78286961265684</v>
      </c>
      <c r="BE81">
        <v>523.53355155482814</v>
      </c>
      <c r="BF81">
        <v>153.14840989399292</v>
      </c>
      <c r="BG81">
        <v>523.03710247349818</v>
      </c>
      <c r="BH81">
        <v>0</v>
      </c>
      <c r="BI81">
        <v>0</v>
      </c>
      <c r="BJ81">
        <v>151.78615587397422</v>
      </c>
      <c r="BK81">
        <v>523.53235681789192</v>
      </c>
      <c r="BL81" s="1" t="s">
        <v>231</v>
      </c>
      <c r="BM81">
        <v>4</v>
      </c>
      <c r="BN81">
        <v>4</v>
      </c>
      <c r="BO81">
        <v>2</v>
      </c>
      <c r="BP81" t="b">
        <v>0</v>
      </c>
      <c r="BQ81" t="b">
        <v>0</v>
      </c>
      <c r="BR81">
        <v>80</v>
      </c>
      <c r="BS81">
        <v>9928491</v>
      </c>
      <c r="BT81" s="1">
        <v>3.1075410199986799E-2</v>
      </c>
      <c r="BU81">
        <v>1.36363636363636</v>
      </c>
      <c r="BV81">
        <v>0.12713156260828501</v>
      </c>
      <c r="BW81">
        <v>-1.4961537612439599</v>
      </c>
      <c r="BX81">
        <v>7.4642565550936693E-2</v>
      </c>
      <c r="BY81">
        <f>cells1b[theta1N]-cells1b[theta2N]</f>
        <v>-1.5707963267948966</v>
      </c>
      <c r="BZ81">
        <v>6.1605390013344001</v>
      </c>
      <c r="CA81">
        <v>11.5534919781166</v>
      </c>
      <c r="CB81">
        <f>cells1b[lambda1]/cells1b[lambda2]</f>
        <v>0.53321878900362241</v>
      </c>
      <c r="CC81">
        <v>80</v>
      </c>
      <c r="CD81">
        <v>54.057500000000019</v>
      </c>
      <c r="CE81">
        <v>116.69000000000005</v>
      </c>
      <c r="CF81">
        <v>16.587597761222021</v>
      </c>
      <c r="CG81">
        <v>14.778151238056186</v>
      </c>
      <c r="CH81">
        <v>16.120589634559309</v>
      </c>
      <c r="CI81">
        <v>1.4486839776271492</v>
      </c>
      <c r="CJ81">
        <v>2.4666988101445617E-2</v>
      </c>
      <c r="CK81">
        <v>-2.2595133108528458</v>
      </c>
      <c r="CL81">
        <v>54.1176684943579</v>
      </c>
      <c r="CM81">
        <v>116.6229201940407</v>
      </c>
      <c r="CN81">
        <v>16.587597761222021</v>
      </c>
      <c r="CO81">
        <v>2.672548154251968</v>
      </c>
      <c r="CP81">
        <v>1.8391149181791859</v>
      </c>
      <c r="CQ81">
        <v>1.3806898482900276</v>
      </c>
      <c r="CR81">
        <v>0.72556812982530683</v>
      </c>
      <c r="CS81">
        <v>0.57001000183090578</v>
      </c>
      <c r="CT81">
        <v>4</v>
      </c>
      <c r="CU81">
        <v>1.3495753901535222E-2</v>
      </c>
      <c r="CV81">
        <v>-2.2536643849409071E-4</v>
      </c>
      <c r="CW81">
        <v>3.3682428017518119E-2</v>
      </c>
      <c r="CX81">
        <v>-6.6909202144476761E-3</v>
      </c>
      <c r="CY81">
        <v>14.761250000000009</v>
      </c>
      <c r="CZ81">
        <v>16.114570696119923</v>
      </c>
    </row>
    <row r="82" spans="1:104" x14ac:dyDescent="0.55000000000000004">
      <c r="A82" s="1" t="s">
        <v>71</v>
      </c>
      <c r="B82">
        <v>0</v>
      </c>
      <c r="C82">
        <v>81</v>
      </c>
      <c r="D82">
        <v>210</v>
      </c>
      <c r="E82">
        <v>7056</v>
      </c>
      <c r="F82">
        <v>3366</v>
      </c>
      <c r="G82">
        <v>0</v>
      </c>
      <c r="H82">
        <v>463283712</v>
      </c>
      <c r="I82">
        <v>149</v>
      </c>
      <c r="J82">
        <v>459</v>
      </c>
      <c r="K82">
        <v>157.5</v>
      </c>
      <c r="L82">
        <v>456.51904761904763</v>
      </c>
      <c r="M82">
        <v>-0.11531092053464581</v>
      </c>
      <c r="N82">
        <v>-7.2409312722776703E-2</v>
      </c>
      <c r="O82">
        <v>0.13616062927121142</v>
      </c>
      <c r="P82">
        <v>1.8511546933824468</v>
      </c>
      <c r="Q82" s="1" t="s">
        <v>232</v>
      </c>
      <c r="R82">
        <v>56</v>
      </c>
      <c r="S82">
        <v>68.426406871192825</v>
      </c>
      <c r="T82">
        <v>2633</v>
      </c>
      <c r="U82">
        <v>1101</v>
      </c>
      <c r="V82">
        <v>0</v>
      </c>
      <c r="W82">
        <v>172838144</v>
      </c>
      <c r="X82">
        <v>9.9883370033359782</v>
      </c>
      <c r="Y82">
        <v>16.788000657121867</v>
      </c>
      <c r="Z82">
        <v>-8.5122843301401527</v>
      </c>
      <c r="AA82">
        <v>9.6127246802958073</v>
      </c>
      <c r="AB82" t="e">
        <v>#NUM!</v>
      </c>
      <c r="AC82" t="e">
        <v>#NUM!</v>
      </c>
      <c r="AD82">
        <v>652416.50906211161</v>
      </c>
      <c r="AE82">
        <v>1102679.268583294</v>
      </c>
      <c r="AF82">
        <v>3.622817747877978E-2</v>
      </c>
      <c r="AG82">
        <v>6.0890883749412136E-2</v>
      </c>
      <c r="AH82">
        <v>-7.0299809522072321E-2</v>
      </c>
      <c r="AI82">
        <v>7.9387939571068392E-2</v>
      </c>
      <c r="AJ82" t="e">
        <v>#NUM!</v>
      </c>
      <c r="AK82" t="e">
        <v>#NUM!</v>
      </c>
      <c r="AL82">
        <v>3.6045735569125589E-2</v>
      </c>
      <c r="AM82">
        <v>6.092256216822102E-2</v>
      </c>
      <c r="AN82">
        <v>0.29777706469356496</v>
      </c>
      <c r="AO82">
        <v>0.1642919082345361</v>
      </c>
      <c r="AP82">
        <v>0.21664900181647948</v>
      </c>
      <c r="AQ82">
        <v>0.12811638184274282</v>
      </c>
      <c r="AR82" t="e">
        <v>#NUM!</v>
      </c>
      <c r="AS82" t="e">
        <v>#NUM!</v>
      </c>
      <c r="AT82">
        <v>0.29764476501271292</v>
      </c>
      <c r="AU82">
        <v>0.16423291495370868</v>
      </c>
      <c r="AV82">
        <v>0.24221828640248705</v>
      </c>
      <c r="AW82">
        <v>0.18683641032933682</v>
      </c>
      <c r="AX82">
        <v>0.15050556903901732</v>
      </c>
      <c r="AY82">
        <v>0.15905883512381641</v>
      </c>
      <c r="AZ82" t="e">
        <v>#NUM!</v>
      </c>
      <c r="BA82" t="e">
        <v>#NUM!</v>
      </c>
      <c r="BB82">
        <v>0.24206121741276476</v>
      </c>
      <c r="BC82">
        <v>0.18678883791190226</v>
      </c>
      <c r="BD82">
        <v>158.49362244897958</v>
      </c>
      <c r="BE82">
        <v>457.51360544217687</v>
      </c>
      <c r="BF82">
        <v>158.16339869281046</v>
      </c>
      <c r="BG82">
        <v>456.91800356506241</v>
      </c>
      <c r="BH82">
        <v>0</v>
      </c>
      <c r="BI82">
        <v>0</v>
      </c>
      <c r="BJ82">
        <v>158.49300824113584</v>
      </c>
      <c r="BK82">
        <v>457.51249763773262</v>
      </c>
      <c r="BL82" s="1" t="s">
        <v>233</v>
      </c>
      <c r="BM82">
        <v>8</v>
      </c>
      <c r="BN82">
        <v>7</v>
      </c>
      <c r="BO82">
        <v>2</v>
      </c>
      <c r="BP82" t="b">
        <v>0</v>
      </c>
      <c r="BQ82" t="b">
        <v>0</v>
      </c>
      <c r="BR82">
        <v>81</v>
      </c>
      <c r="BS82">
        <v>8179308</v>
      </c>
      <c r="BT82" s="1">
        <v>-2.4244564251110299E-2</v>
      </c>
      <c r="BU82">
        <v>0.81818181818181801</v>
      </c>
      <c r="BV82">
        <v>8.9749771543944298E-2</v>
      </c>
      <c r="BW82">
        <v>-0.47550980227561201</v>
      </c>
      <c r="BX82">
        <v>1.09528652451928</v>
      </c>
      <c r="BY82">
        <f>cells1b[theta1N]-cells1b[theta2N]</f>
        <v>-1.5707963267948921</v>
      </c>
      <c r="BZ82">
        <v>4.8347980057506001</v>
      </c>
      <c r="CA82">
        <v>7.6705956267231601</v>
      </c>
      <c r="CB82">
        <f>cells1b[lambda1]/cells1b[lambda2]</f>
        <v>0.6303028136311758</v>
      </c>
      <c r="CC82">
        <v>81</v>
      </c>
      <c r="CD82">
        <v>55.60820895522388</v>
      </c>
      <c r="CE82">
        <v>106.66119402985075</v>
      </c>
      <c r="CF82">
        <v>26.728839384053824</v>
      </c>
      <c r="CG82">
        <v>135.01469307574891</v>
      </c>
      <c r="CH82">
        <v>57.345728211256954</v>
      </c>
      <c r="CI82">
        <v>-2.8788003387724617</v>
      </c>
      <c r="CJ82">
        <v>1.2047594705862101</v>
      </c>
      <c r="CK82">
        <v>1.5260095969459659</v>
      </c>
      <c r="CL82">
        <v>56.338720584139608</v>
      </c>
      <c r="CM82">
        <v>106.64665014472355</v>
      </c>
      <c r="CN82">
        <v>26.728839384053824</v>
      </c>
      <c r="CO82">
        <v>12.155336925670888</v>
      </c>
      <c r="CP82">
        <v>3.5591095283727521</v>
      </c>
      <c r="CQ82">
        <v>3.1217909894347482</v>
      </c>
      <c r="CR82">
        <v>0.95617303098402306</v>
      </c>
      <c r="CS82">
        <v>-1.4867820353663739</v>
      </c>
      <c r="CT82">
        <v>8</v>
      </c>
      <c r="CU82">
        <v>-7.3243647022569608E-3</v>
      </c>
      <c r="CV82">
        <v>-1.1384904414793199E-4</v>
      </c>
      <c r="CW82">
        <v>5.6176352374586822E-3</v>
      </c>
      <c r="CX82">
        <v>-2.0266364641972602E-2</v>
      </c>
      <c r="CY82">
        <v>48.264999999999972</v>
      </c>
      <c r="CZ82">
        <v>28.898989873223289</v>
      </c>
    </row>
    <row r="83" spans="1:104" x14ac:dyDescent="0.55000000000000004">
      <c r="A83" s="1" t="s">
        <v>71</v>
      </c>
      <c r="B83">
        <v>0</v>
      </c>
      <c r="C83">
        <v>82</v>
      </c>
      <c r="D83">
        <v>362</v>
      </c>
      <c r="E83">
        <v>8408</v>
      </c>
      <c r="F83">
        <v>5468</v>
      </c>
      <c r="G83">
        <v>0</v>
      </c>
      <c r="H83">
        <v>552426496</v>
      </c>
      <c r="I83">
        <v>149</v>
      </c>
      <c r="J83">
        <v>546</v>
      </c>
      <c r="K83">
        <v>157.86187845303868</v>
      </c>
      <c r="L83">
        <v>551.33149171270713</v>
      </c>
      <c r="M83">
        <v>-0.1845709294909946</v>
      </c>
      <c r="N83">
        <v>-3.3985848004139729E-2</v>
      </c>
      <c r="O83">
        <v>0.18767382843041858</v>
      </c>
      <c r="P83">
        <v>1.6618436430885288</v>
      </c>
      <c r="Q83" s="1" t="s">
        <v>234</v>
      </c>
      <c r="R83">
        <v>68</v>
      </c>
      <c r="S83">
        <v>83.740115370177563</v>
      </c>
      <c r="T83">
        <v>3839</v>
      </c>
      <c r="U83">
        <v>1260</v>
      </c>
      <c r="V83">
        <v>0</v>
      </c>
      <c r="W83">
        <v>251915264</v>
      </c>
      <c r="X83">
        <v>-27.308822549203565</v>
      </c>
      <c r="Y83">
        <v>-30.480298327916739</v>
      </c>
      <c r="Z83">
        <v>-9.2172694500446148</v>
      </c>
      <c r="AA83">
        <v>-9.1908425939359467E-2</v>
      </c>
      <c r="AB83" t="e">
        <v>#NUM!</v>
      </c>
      <c r="AC83" t="e">
        <v>#NUM!</v>
      </c>
      <c r="AD83">
        <v>-1792070.6155638166</v>
      </c>
      <c r="AE83">
        <v>-1997580.359775394</v>
      </c>
      <c r="AF83">
        <v>-7.8219164626441295E-2</v>
      </c>
      <c r="AG83">
        <v>-8.7303048986412404E-2</v>
      </c>
      <c r="AH83">
        <v>-7.9192493274039155E-2</v>
      </c>
      <c r="AI83">
        <v>-7.8965440280093148E-4</v>
      </c>
      <c r="AJ83" t="e">
        <v>#NUM!</v>
      </c>
      <c r="AK83" t="e">
        <v>#NUM!</v>
      </c>
      <c r="AL83">
        <v>-7.8220430478118358E-2</v>
      </c>
      <c r="AM83">
        <v>-8.7190534959531371E-2</v>
      </c>
      <c r="AN83">
        <v>3.471423496919189E-2</v>
      </c>
      <c r="AO83">
        <v>3.4476838913243379E-2</v>
      </c>
      <c r="AP83">
        <v>5.8122016732393408E-2</v>
      </c>
      <c r="AQ83">
        <v>2.9738198191079094E-2</v>
      </c>
      <c r="AR83" t="e">
        <v>#NUM!</v>
      </c>
      <c r="AS83" t="e">
        <v>#NUM!</v>
      </c>
      <c r="AT83">
        <v>3.474420700806586E-2</v>
      </c>
      <c r="AU83">
        <v>3.4470771412898019E-2</v>
      </c>
      <c r="AV83">
        <v>3.2576772675611876E-2</v>
      </c>
      <c r="AW83">
        <v>-4.1824338794762053E-4</v>
      </c>
      <c r="AX83">
        <v>4.723180137803229E-2</v>
      </c>
      <c r="AY83">
        <v>-4.4874994935686485E-3</v>
      </c>
      <c r="AZ83" t="e">
        <v>#NUM!</v>
      </c>
      <c r="BA83" t="e">
        <v>#NUM!</v>
      </c>
      <c r="BB83">
        <v>3.2595832109140049E-2</v>
      </c>
      <c r="BC83">
        <v>-4.2353561342394923E-4</v>
      </c>
      <c r="BD83">
        <v>159.19410085632731</v>
      </c>
      <c r="BE83">
        <v>550.72823501427217</v>
      </c>
      <c r="BF83">
        <v>158.19476956839796</v>
      </c>
      <c r="BG83">
        <v>550.93525969275788</v>
      </c>
      <c r="BH83">
        <v>0</v>
      </c>
      <c r="BI83">
        <v>0</v>
      </c>
      <c r="BJ83">
        <v>159.19156862454332</v>
      </c>
      <c r="BK83">
        <v>550.72875959953956</v>
      </c>
      <c r="BL83" s="1" t="s">
        <v>235</v>
      </c>
      <c r="BM83">
        <v>8</v>
      </c>
      <c r="BN83">
        <v>8</v>
      </c>
      <c r="BO83">
        <v>2</v>
      </c>
      <c r="BP83" t="b">
        <v>0</v>
      </c>
      <c r="BQ83" t="b">
        <v>0</v>
      </c>
      <c r="BR83">
        <v>82</v>
      </c>
      <c r="BS83">
        <v>6810229</v>
      </c>
      <c r="BT83" s="1">
        <v>-1.2834897276969201E-2</v>
      </c>
      <c r="BU83">
        <v>0.75862068965517204</v>
      </c>
      <c r="BV83">
        <v>0.102466309203377</v>
      </c>
      <c r="BW83">
        <v>-7.3853618761915693E-2</v>
      </c>
      <c r="BX83">
        <v>1.49694270803298</v>
      </c>
      <c r="BY83">
        <f>cells1b[theta1N]-cells1b[theta2N]</f>
        <v>-1.5707963267948957</v>
      </c>
      <c r="BZ83">
        <v>5.5552149726999902</v>
      </c>
      <c r="CA83">
        <v>8.7220529090081804</v>
      </c>
      <c r="CB83">
        <f>cells1b[lambda1]/cells1b[lambda2]</f>
        <v>0.63691599106931995</v>
      </c>
      <c r="CC83">
        <v>82</v>
      </c>
      <c r="CD83">
        <v>55.625</v>
      </c>
      <c r="CE83">
        <v>139.84374999999997</v>
      </c>
      <c r="CF83">
        <v>16.277450314315931</v>
      </c>
      <c r="CG83">
        <v>29.598036809675428</v>
      </c>
      <c r="CH83">
        <v>24.014918044164133</v>
      </c>
      <c r="CI83">
        <v>2.9084755948322458</v>
      </c>
      <c r="CJ83">
        <v>2.9519976701471951</v>
      </c>
      <c r="CK83">
        <v>-1.6751984625163217</v>
      </c>
      <c r="CL83">
        <v>55.696071051560004</v>
      </c>
      <c r="CM83">
        <v>139.94799322218248</v>
      </c>
      <c r="CN83">
        <v>16.277450314315931</v>
      </c>
      <c r="CO83">
        <v>3.4296443402397423</v>
      </c>
      <c r="CP83">
        <v>2.8652222205744984</v>
      </c>
      <c r="CQ83">
        <v>2.5771889718941621E-2</v>
      </c>
      <c r="CR83">
        <v>0.5495993260951898</v>
      </c>
      <c r="CS83">
        <v>1.417738158295458</v>
      </c>
      <c r="CT83">
        <v>7</v>
      </c>
      <c r="CU83">
        <v>1.3532338118106935E-2</v>
      </c>
      <c r="CV83">
        <v>1.2324842831237386E-4</v>
      </c>
      <c r="CW83">
        <v>2.1270280133293927E-2</v>
      </c>
      <c r="CX83">
        <v>5.7943961029199445E-3</v>
      </c>
      <c r="CY83">
        <v>28.971249999999994</v>
      </c>
      <c r="CZ83">
        <v>23.744217151748085</v>
      </c>
    </row>
    <row r="84" spans="1:104" x14ac:dyDescent="0.55000000000000004">
      <c r="A84" s="1" t="s">
        <v>71</v>
      </c>
      <c r="B84">
        <v>0</v>
      </c>
      <c r="C84">
        <v>83</v>
      </c>
      <c r="D84">
        <v>580</v>
      </c>
      <c r="E84">
        <v>7039</v>
      </c>
      <c r="F84">
        <v>6555</v>
      </c>
      <c r="G84">
        <v>0</v>
      </c>
      <c r="H84">
        <v>462985984</v>
      </c>
      <c r="I84">
        <v>150</v>
      </c>
      <c r="J84">
        <v>618</v>
      </c>
      <c r="K84">
        <v>164.86896551724138</v>
      </c>
      <c r="L84">
        <v>618.82413793103444</v>
      </c>
      <c r="M84">
        <v>-9.9169282639819695E-2</v>
      </c>
      <c r="N84">
        <v>2.7420627532579667E-2</v>
      </c>
      <c r="O84">
        <v>0.10289041468269486</v>
      </c>
      <c r="P84">
        <v>1.4359147171145057</v>
      </c>
      <c r="Q84" s="1" t="s">
        <v>236</v>
      </c>
      <c r="R84">
        <v>80</v>
      </c>
      <c r="S84">
        <v>97.396969619669932</v>
      </c>
      <c r="T84">
        <v>3255</v>
      </c>
      <c r="U84">
        <v>1141</v>
      </c>
      <c r="V84">
        <v>0</v>
      </c>
      <c r="W84">
        <v>213611776</v>
      </c>
      <c r="X84">
        <v>-24.266860612126287</v>
      </c>
      <c r="Y84">
        <v>-19.879830122208023</v>
      </c>
      <c r="Z84">
        <v>2.074820831684367</v>
      </c>
      <c r="AA84">
        <v>-1.0626876171103938</v>
      </c>
      <c r="AB84" t="e">
        <v>#NUM!</v>
      </c>
      <c r="AC84" t="e">
        <v>#NUM!</v>
      </c>
      <c r="AD84">
        <v>-1589821.8229433976</v>
      </c>
      <c r="AE84">
        <v>-1303116.5949190056</v>
      </c>
      <c r="AF84">
        <v>-9.9447345279611216E-2</v>
      </c>
      <c r="AG84">
        <v>-8.1468977873277962E-2</v>
      </c>
      <c r="AH84">
        <v>2.3335609410757584E-2</v>
      </c>
      <c r="AI84">
        <v>-1.1952098600439219E-2</v>
      </c>
      <c r="AJ84" t="e">
        <v>#NUM!</v>
      </c>
      <c r="AK84" t="e">
        <v>#NUM!</v>
      </c>
      <c r="AL84">
        <v>-9.9272834817781166E-2</v>
      </c>
      <c r="AM84">
        <v>-8.1370174071581897E-2</v>
      </c>
      <c r="AN84">
        <v>-6.5179706286375948E-3</v>
      </c>
      <c r="AO84">
        <v>-1.1549939255260506E-2</v>
      </c>
      <c r="AP84">
        <v>-3.3818104408734777E-2</v>
      </c>
      <c r="AQ84">
        <v>2.076191712233832E-3</v>
      </c>
      <c r="AR84" t="e">
        <v>#NUM!</v>
      </c>
      <c r="AS84" t="e">
        <v>#NUM!</v>
      </c>
      <c r="AT84">
        <v>-6.5553012478850887E-3</v>
      </c>
      <c r="AU84">
        <v>-1.1531306675982149E-2</v>
      </c>
      <c r="AV84">
        <v>-5.5673382771207175E-2</v>
      </c>
      <c r="AW84">
        <v>-3.0322709930408386E-2</v>
      </c>
      <c r="AX84">
        <v>-8.3895432060043351E-2</v>
      </c>
      <c r="AY84">
        <v>-2.1331257794717038E-2</v>
      </c>
      <c r="AZ84" t="e">
        <v>#NUM!</v>
      </c>
      <c r="BA84" t="e">
        <v>#NUM!</v>
      </c>
      <c r="BB84">
        <v>-5.5713494551116759E-2</v>
      </c>
      <c r="BC84">
        <v>-3.030993044917922E-2</v>
      </c>
      <c r="BD84">
        <v>165.37178576502345</v>
      </c>
      <c r="BE84">
        <v>616.70649239948852</v>
      </c>
      <c r="BF84">
        <v>164.91777269260106</v>
      </c>
      <c r="BG84">
        <v>618.5859649122807</v>
      </c>
      <c r="BH84">
        <v>0</v>
      </c>
      <c r="BI84">
        <v>0</v>
      </c>
      <c r="BJ84">
        <v>165.37014020709535</v>
      </c>
      <c r="BK84">
        <v>616.71330449606012</v>
      </c>
      <c r="BL84" s="1" t="s">
        <v>237</v>
      </c>
      <c r="BM84">
        <v>7</v>
      </c>
      <c r="BN84">
        <v>7</v>
      </c>
      <c r="BO84">
        <v>2</v>
      </c>
      <c r="BP84" t="b">
        <v>0</v>
      </c>
      <c r="BQ84" t="b">
        <v>1</v>
      </c>
      <c r="BR84">
        <v>83</v>
      </c>
      <c r="BS84">
        <v>13131418</v>
      </c>
      <c r="BT84" s="1">
        <v>-1.68193826939371E-2</v>
      </c>
      <c r="BU84">
        <v>0.9</v>
      </c>
      <c r="BV84">
        <v>8.5930589988491804E-2</v>
      </c>
      <c r="BW84">
        <v>-0.36801641858627099</v>
      </c>
      <c r="BX84">
        <v>1.2027799082086299</v>
      </c>
      <c r="BY84">
        <f>cells1b[theta1N]-cells1b[theta2N]</f>
        <v>-1.570796326794901</v>
      </c>
      <c r="BZ84">
        <v>5.4357441626759604</v>
      </c>
      <c r="CA84">
        <v>6.5374991602960897</v>
      </c>
      <c r="CB84">
        <f>cells1b[lambda1]/cells1b[lambda2]</f>
        <v>0.83147148923377767</v>
      </c>
      <c r="CC84">
        <v>83</v>
      </c>
      <c r="CD84">
        <v>58.235625000000006</v>
      </c>
      <c r="CE84">
        <v>82.796875</v>
      </c>
      <c r="CF84">
        <v>42.952627500008866</v>
      </c>
      <c r="CG84">
        <v>104.25857721576241</v>
      </c>
      <c r="CH84">
        <v>41.366534532367737</v>
      </c>
      <c r="CI84">
        <v>-2.2472329425668449</v>
      </c>
      <c r="CJ84">
        <v>2.3798554973359631</v>
      </c>
      <c r="CK84">
        <v>-1.3891267520240993</v>
      </c>
      <c r="CL84">
        <v>57.976394231693114</v>
      </c>
      <c r="CM84">
        <v>83.011671395273979</v>
      </c>
      <c r="CN84">
        <v>42.952627500008866</v>
      </c>
      <c r="CO84">
        <v>7.2838125256500392</v>
      </c>
      <c r="CP84">
        <v>4.6959628200977805</v>
      </c>
      <c r="CQ84">
        <v>2.8298502048364441E-2</v>
      </c>
      <c r="CR84">
        <v>0.76442538891886957</v>
      </c>
      <c r="CS84">
        <v>-0.96283692446498248</v>
      </c>
      <c r="CT84">
        <v>7</v>
      </c>
      <c r="CU84">
        <v>-2.7088368659860161E-2</v>
      </c>
      <c r="CV84">
        <v>-1.8982996847136733E-5</v>
      </c>
      <c r="CW84">
        <v>3.4815286710514898E-4</v>
      </c>
      <c r="CX84">
        <v>-5.4524890186825471E-2</v>
      </c>
      <c r="CY84">
        <v>75.766249999999985</v>
      </c>
      <c r="CZ84">
        <v>33.883914113715065</v>
      </c>
    </row>
    <row r="85" spans="1:104" x14ac:dyDescent="0.55000000000000004">
      <c r="A85" s="1" t="s">
        <v>71</v>
      </c>
      <c r="B85">
        <v>0</v>
      </c>
      <c r="C85">
        <v>84</v>
      </c>
      <c r="D85">
        <v>172</v>
      </c>
      <c r="E85">
        <v>3600</v>
      </c>
      <c r="F85">
        <v>2240</v>
      </c>
      <c r="G85">
        <v>0</v>
      </c>
      <c r="H85">
        <v>236503040</v>
      </c>
      <c r="I85">
        <v>151</v>
      </c>
      <c r="J85">
        <v>531</v>
      </c>
      <c r="K85">
        <v>159.94767441860466</v>
      </c>
      <c r="L85">
        <v>530.37790697674416</v>
      </c>
      <c r="M85">
        <v>-0.19496665599247723</v>
      </c>
      <c r="N85">
        <v>-0.11001869007309306</v>
      </c>
      <c r="O85">
        <v>0.22386627507127613</v>
      </c>
      <c r="P85">
        <v>1.8276722773229461</v>
      </c>
      <c r="Q85" s="1" t="s">
        <v>238</v>
      </c>
      <c r="R85">
        <v>55</v>
      </c>
      <c r="S85">
        <v>67.012193308819718</v>
      </c>
      <c r="T85">
        <v>2269</v>
      </c>
      <c r="U85">
        <v>836</v>
      </c>
      <c r="V85">
        <v>0</v>
      </c>
      <c r="W85">
        <v>148915200</v>
      </c>
      <c r="X85">
        <v>-36.791738717694308</v>
      </c>
      <c r="Y85">
        <v>-33.221677146804943</v>
      </c>
      <c r="Z85">
        <v>-7.8470898935612663</v>
      </c>
      <c r="AA85">
        <v>-0.81201460366944134</v>
      </c>
      <c r="AB85" t="e">
        <v>#NUM!</v>
      </c>
      <c r="AC85" t="e">
        <v>#NUM!</v>
      </c>
      <c r="AD85">
        <v>-2413192.2436155649</v>
      </c>
      <c r="AE85">
        <v>-2177423.7092315485</v>
      </c>
      <c r="AF85">
        <v>-0.14288936856141618</v>
      </c>
      <c r="AG85">
        <v>-0.12902419498253273</v>
      </c>
      <c r="AH85">
        <v>-8.5392611687673287E-2</v>
      </c>
      <c r="AI85">
        <v>-8.836402880099509E-3</v>
      </c>
      <c r="AJ85" t="e">
        <v>#NUM!</v>
      </c>
      <c r="AK85" t="e">
        <v>#NUM!</v>
      </c>
      <c r="AL85">
        <v>-0.14280932317866363</v>
      </c>
      <c r="AM85">
        <v>-0.12885687288744238</v>
      </c>
      <c r="AN85">
        <v>8.0759954330979725E-2</v>
      </c>
      <c r="AO85">
        <v>0.2222478804540805</v>
      </c>
      <c r="AP85">
        <v>0.13313896719248247</v>
      </c>
      <c r="AQ85">
        <v>0.11634183831172258</v>
      </c>
      <c r="AR85" t="e">
        <v>#NUM!</v>
      </c>
      <c r="AS85" t="e">
        <v>#NUM!</v>
      </c>
      <c r="AT85">
        <v>8.0835231715803854E-2</v>
      </c>
      <c r="AU85">
        <v>0.22209567579320549</v>
      </c>
      <c r="AV85">
        <v>1.8807430143705388E-2</v>
      </c>
      <c r="AW85">
        <v>0.25715577958322744</v>
      </c>
      <c r="AX85">
        <v>7.2185462566892358E-2</v>
      </c>
      <c r="AY85">
        <v>0.13948106696764925</v>
      </c>
      <c r="AZ85" t="e">
        <v>#NUM!</v>
      </c>
      <c r="BA85" t="e">
        <v>#NUM!</v>
      </c>
      <c r="BB85">
        <v>1.8881741553047449E-2</v>
      </c>
      <c r="BC85">
        <v>0.25699195612737086</v>
      </c>
      <c r="BD85">
        <v>160.33694444444444</v>
      </c>
      <c r="BE85">
        <v>531.77666666666664</v>
      </c>
      <c r="BF85">
        <v>160.35178571428571</v>
      </c>
      <c r="BG85">
        <v>530.66651785714282</v>
      </c>
      <c r="BH85">
        <v>0</v>
      </c>
      <c r="BI85">
        <v>0</v>
      </c>
      <c r="BJ85">
        <v>160.33698042951161</v>
      </c>
      <c r="BK85">
        <v>531.77397493072397</v>
      </c>
      <c r="BL85" s="1" t="s">
        <v>239</v>
      </c>
      <c r="BM85">
        <v>7</v>
      </c>
      <c r="BN85">
        <v>5</v>
      </c>
      <c r="BO85">
        <v>2</v>
      </c>
      <c r="BP85" t="b">
        <v>0</v>
      </c>
      <c r="BQ85" t="b">
        <v>0</v>
      </c>
      <c r="BR85">
        <v>84</v>
      </c>
      <c r="BS85">
        <v>13000659</v>
      </c>
      <c r="BT85" s="1">
        <v>-5.8342320654124799E-2</v>
      </c>
      <c r="BU85">
        <v>0.69565217391304401</v>
      </c>
      <c r="BV85">
        <v>0.121205912293724</v>
      </c>
      <c r="BW85">
        <v>-0.622047796705539</v>
      </c>
      <c r="BX85">
        <v>0.948748530089357</v>
      </c>
      <c r="BY85">
        <f>cells1b[theta1N]-cells1b[theta2N]</f>
        <v>-1.5707963267948961</v>
      </c>
      <c r="BZ85">
        <v>7.0109720224837204</v>
      </c>
      <c r="CA85">
        <v>9.8774012596026992</v>
      </c>
      <c r="CB85">
        <f>cells1b[lambda1]/cells1b[lambda2]</f>
        <v>0.70979925166730795</v>
      </c>
      <c r="CC85">
        <v>84</v>
      </c>
      <c r="CD85">
        <v>56.547272727272734</v>
      </c>
      <c r="CE85">
        <v>114.16363636363634</v>
      </c>
      <c r="CF85">
        <v>16.897282433480374</v>
      </c>
      <c r="CG85">
        <v>29.082872996519963</v>
      </c>
      <c r="CH85">
        <v>24.716231840879303</v>
      </c>
      <c r="CI85">
        <v>-2.7540888454031247</v>
      </c>
      <c r="CJ85">
        <v>0.25326945418961488</v>
      </c>
      <c r="CK85">
        <v>-0.98320810268292125</v>
      </c>
      <c r="CL85">
        <v>56.647055516411243</v>
      </c>
      <c r="CM85">
        <v>114.55546998895161</v>
      </c>
      <c r="CN85">
        <v>16.897282433480374</v>
      </c>
      <c r="CO85">
        <v>3.7317299444860148</v>
      </c>
      <c r="CP85">
        <v>2.4748999755986936</v>
      </c>
      <c r="CQ85">
        <v>1.975528066682176</v>
      </c>
      <c r="CR85">
        <v>0.74843826234506594</v>
      </c>
      <c r="CS85">
        <v>1.3648865053273511</v>
      </c>
      <c r="CT85">
        <v>5</v>
      </c>
      <c r="CU85">
        <v>8.5031455933861529E-3</v>
      </c>
      <c r="CV85">
        <v>-2.1210201927230373E-4</v>
      </c>
      <c r="CW85">
        <v>2.5367471973488799E-2</v>
      </c>
      <c r="CX85">
        <v>-8.3611807867164933E-3</v>
      </c>
      <c r="CY85">
        <v>24.254999999999985</v>
      </c>
      <c r="CZ85">
        <v>23.249242404917499</v>
      </c>
    </row>
    <row r="86" spans="1:104" x14ac:dyDescent="0.55000000000000004">
      <c r="A86" s="1" t="s">
        <v>71</v>
      </c>
      <c r="B86">
        <v>0</v>
      </c>
      <c r="C86">
        <v>85</v>
      </c>
      <c r="D86">
        <v>90</v>
      </c>
      <c r="E86">
        <v>3213</v>
      </c>
      <c r="F86">
        <v>1414</v>
      </c>
      <c r="G86">
        <v>0</v>
      </c>
      <c r="H86">
        <v>210929152</v>
      </c>
      <c r="I86">
        <v>152</v>
      </c>
      <c r="J86">
        <v>437</v>
      </c>
      <c r="K86">
        <v>160.53333333333333</v>
      </c>
      <c r="L86">
        <v>443.3</v>
      </c>
      <c r="M86">
        <v>0.13169277951245872</v>
      </c>
      <c r="N86">
        <v>0.5332291425493928</v>
      </c>
      <c r="O86">
        <v>0.54925067741394518</v>
      </c>
      <c r="P86">
        <v>0.66433468636259008</v>
      </c>
      <c r="Q86" s="1" t="s">
        <v>240</v>
      </c>
      <c r="R86">
        <v>41</v>
      </c>
      <c r="S86">
        <v>51.355339059327356</v>
      </c>
      <c r="T86">
        <v>1876</v>
      </c>
      <c r="U86">
        <v>760</v>
      </c>
      <c r="V86">
        <v>0</v>
      </c>
      <c r="W86">
        <v>123140096</v>
      </c>
      <c r="X86">
        <v>64.667903873429054</v>
      </c>
      <c r="Y86">
        <v>38.618385071163452</v>
      </c>
      <c r="Z86">
        <v>9.2421776238548574</v>
      </c>
      <c r="AA86">
        <v>-0.35404713865082638</v>
      </c>
      <c r="AB86" t="e">
        <v>#NUM!</v>
      </c>
      <c r="AC86" t="e">
        <v>#NUM!</v>
      </c>
      <c r="AD86">
        <v>4240441.7457207534</v>
      </c>
      <c r="AE86">
        <v>2530803.8479562742</v>
      </c>
      <c r="AF86">
        <v>0.23639006463581033</v>
      </c>
      <c r="AG86">
        <v>0.14116744159468408</v>
      </c>
      <c r="AH86">
        <v>7.5159428871793166E-2</v>
      </c>
      <c r="AI86">
        <v>-2.8791894959912935E-3</v>
      </c>
      <c r="AJ86" t="e">
        <v>#NUM!</v>
      </c>
      <c r="AK86" t="e">
        <v>#NUM!</v>
      </c>
      <c r="AL86">
        <v>0.23610746149644909</v>
      </c>
      <c r="AM86">
        <v>0.14091495837418613</v>
      </c>
      <c r="AN86">
        <v>-8.8102978861213738E-2</v>
      </c>
      <c r="AO86">
        <v>-7.1387312385769092E-2</v>
      </c>
      <c r="AP86">
        <v>-2.5410165446872093E-2</v>
      </c>
      <c r="AQ86">
        <v>-1.898304621598048E-2</v>
      </c>
      <c r="AR86" t="e">
        <v>#NUM!</v>
      </c>
      <c r="AS86" t="e">
        <v>#NUM!</v>
      </c>
      <c r="AT86">
        <v>-8.8003924904183392E-2</v>
      </c>
      <c r="AU86">
        <v>-7.1304514220450185E-2</v>
      </c>
      <c r="AV86">
        <v>-6.0216300564812218E-2</v>
      </c>
      <c r="AW86">
        <v>2.0316593221197027E-2</v>
      </c>
      <c r="AX86">
        <v>4.5672848748731032E-3</v>
      </c>
      <c r="AY86">
        <v>2.7735405215170657E-2</v>
      </c>
      <c r="AZ86" t="e">
        <v>#NUM!</v>
      </c>
      <c r="BA86" t="e">
        <v>#NUM!</v>
      </c>
      <c r="BB86">
        <v>-6.0102748667323409E-2</v>
      </c>
      <c r="BC86">
        <v>2.0329596826559541E-2</v>
      </c>
      <c r="BD86">
        <v>160.35792094615624</v>
      </c>
      <c r="BE86">
        <v>443.14970432617491</v>
      </c>
      <c r="BF86">
        <v>160.64568599717114</v>
      </c>
      <c r="BG86">
        <v>443.46181046676094</v>
      </c>
      <c r="BH86">
        <v>0</v>
      </c>
      <c r="BI86">
        <v>0</v>
      </c>
      <c r="BJ86">
        <v>160.35841479133239</v>
      </c>
      <c r="BK86">
        <v>443.15023994407375</v>
      </c>
      <c r="BL86" s="1" t="s">
        <v>241</v>
      </c>
      <c r="BM86">
        <v>6</v>
      </c>
      <c r="BN86">
        <v>6</v>
      </c>
      <c r="BO86">
        <v>2</v>
      </c>
      <c r="BP86" t="b">
        <v>0</v>
      </c>
      <c r="BQ86" t="b">
        <v>0</v>
      </c>
      <c r="BR86">
        <v>85</v>
      </c>
      <c r="BS86">
        <v>12309835</v>
      </c>
      <c r="BT86" s="1">
        <v>2.8914997303702999E-3</v>
      </c>
      <c r="BU86">
        <v>1.2</v>
      </c>
      <c r="BV86">
        <v>0.17434697611365099</v>
      </c>
      <c r="BW86">
        <v>-0.92959057171030102</v>
      </c>
      <c r="BX86">
        <v>0.64120575508459599</v>
      </c>
      <c r="BY86">
        <f>cells1b[theta1N]-cells1b[theta2N]</f>
        <v>-1.570796326794897</v>
      </c>
      <c r="BZ86">
        <v>4.9289662791545501</v>
      </c>
      <c r="CA86">
        <v>19.363881796399301</v>
      </c>
      <c r="CB86">
        <f>cells1b[lambda1]/cells1b[lambda2]</f>
        <v>0.25454432799063498</v>
      </c>
      <c r="CC86">
        <v>85</v>
      </c>
      <c r="CD86">
        <v>56.266666666666673</v>
      </c>
      <c r="CE86">
        <v>144.69166666666666</v>
      </c>
      <c r="CF86">
        <v>17.090749888505631</v>
      </c>
      <c r="CG86">
        <v>14.308599414581044</v>
      </c>
      <c r="CH86">
        <v>18.066304634531683</v>
      </c>
      <c r="CI86">
        <v>2.45844066078139</v>
      </c>
      <c r="CJ86">
        <v>2.9683590013148264</v>
      </c>
      <c r="CK86">
        <v>3.1037843118628836</v>
      </c>
      <c r="CL86">
        <v>56.741063362407175</v>
      </c>
      <c r="CM86">
        <v>144.72351732465415</v>
      </c>
      <c r="CN86">
        <v>17.090749888505631</v>
      </c>
      <c r="CO86">
        <v>3.6746995941409084</v>
      </c>
      <c r="CP86">
        <v>1.2551818846342184</v>
      </c>
      <c r="CQ86">
        <v>8.2573525960871596E-3</v>
      </c>
      <c r="CR86">
        <v>0.9398548792615633</v>
      </c>
      <c r="CS86">
        <v>-0.65404305527658302</v>
      </c>
      <c r="CT86">
        <v>6</v>
      </c>
      <c r="CU86">
        <v>1.2361614482291386E-2</v>
      </c>
      <c r="CV86">
        <v>1.0462985785285667E-4</v>
      </c>
      <c r="CW86">
        <v>1.930277106862046E-2</v>
      </c>
      <c r="CX86">
        <v>5.4204578959623131E-3</v>
      </c>
      <c r="CY86">
        <v>13.413750000000009</v>
      </c>
      <c r="CZ86">
        <v>17.974368670764576</v>
      </c>
    </row>
    <row r="87" spans="1:104" x14ac:dyDescent="0.55000000000000004">
      <c r="A87" s="1" t="s">
        <v>71</v>
      </c>
      <c r="B87">
        <v>0</v>
      </c>
      <c r="C87">
        <v>86</v>
      </c>
      <c r="D87">
        <v>76</v>
      </c>
      <c r="E87">
        <v>1897</v>
      </c>
      <c r="F87">
        <v>1087</v>
      </c>
      <c r="G87">
        <v>0</v>
      </c>
      <c r="H87">
        <v>124600064</v>
      </c>
      <c r="I87">
        <v>153</v>
      </c>
      <c r="J87">
        <v>423</v>
      </c>
      <c r="K87">
        <v>157.47368421052633</v>
      </c>
      <c r="L87">
        <v>425.03947368421052</v>
      </c>
      <c r="M87">
        <v>0.18575208336483501</v>
      </c>
      <c r="N87">
        <v>-0.13969065767959099</v>
      </c>
      <c r="O87">
        <v>0.23241625656853976</v>
      </c>
      <c r="P87">
        <v>2.8191939599158156</v>
      </c>
      <c r="Q87" s="1" t="s">
        <v>242</v>
      </c>
      <c r="R87">
        <v>33</v>
      </c>
      <c r="S87">
        <v>38.384776310850242</v>
      </c>
      <c r="T87">
        <v>1117</v>
      </c>
      <c r="U87">
        <v>525</v>
      </c>
      <c r="V87">
        <v>0</v>
      </c>
      <c r="W87">
        <v>73338112</v>
      </c>
      <c r="X87">
        <v>45.99035281861012</v>
      </c>
      <c r="Y87">
        <v>-35.091281637963775</v>
      </c>
      <c r="Z87">
        <v>10.354804737265745</v>
      </c>
      <c r="AA87">
        <v>-0.72589641864268273</v>
      </c>
      <c r="AB87" t="e">
        <v>#NUM!</v>
      </c>
      <c r="AC87" t="e">
        <v>#NUM!</v>
      </c>
      <c r="AD87">
        <v>3016674.5923331743</v>
      </c>
      <c r="AE87">
        <v>-2299928.0629087668</v>
      </c>
      <c r="AF87">
        <v>0.22854542734322997</v>
      </c>
      <c r="AG87">
        <v>-0.17438335360464499</v>
      </c>
      <c r="AH87">
        <v>0.10613280923970188</v>
      </c>
      <c r="AI87">
        <v>-7.4401621355855638E-3</v>
      </c>
      <c r="AJ87" t="e">
        <v>#NUM!</v>
      </c>
      <c r="AK87" t="e">
        <v>#NUM!</v>
      </c>
      <c r="AL87">
        <v>0.22831402777942042</v>
      </c>
      <c r="AM87">
        <v>-0.17406777680965924</v>
      </c>
      <c r="AN87">
        <v>-4.0385690428831444E-2</v>
      </c>
      <c r="AO87">
        <v>-0.10158838700034617</v>
      </c>
      <c r="AP87">
        <v>4.0053990777978617E-2</v>
      </c>
      <c r="AQ87">
        <v>-2.5016695526514806E-2</v>
      </c>
      <c r="AR87" t="e">
        <v>#NUM!</v>
      </c>
      <c r="AS87" t="e">
        <v>#NUM!</v>
      </c>
      <c r="AT87">
        <v>-4.0238276037332037E-2</v>
      </c>
      <c r="AU87">
        <v>-0.10144806111720815</v>
      </c>
      <c r="AV87">
        <v>-5.7153663343349252E-2</v>
      </c>
      <c r="AW87">
        <v>-0.14896743022097816</v>
      </c>
      <c r="AX87">
        <v>2.2813377260482205E-2</v>
      </c>
      <c r="AY87">
        <v>-4.845163878955952E-2</v>
      </c>
      <c r="AZ87" t="e">
        <v>#NUM!</v>
      </c>
      <c r="BA87" t="e">
        <v>#NUM!</v>
      </c>
      <c r="BB87">
        <v>-5.7002499692072599E-2</v>
      </c>
      <c r="BC87">
        <v>-0.1487774227637931</v>
      </c>
      <c r="BD87">
        <v>157.8234053769109</v>
      </c>
      <c r="BE87">
        <v>426.08223510806539</v>
      </c>
      <c r="BF87">
        <v>157.82428702851885</v>
      </c>
      <c r="BG87">
        <v>425.19871205151793</v>
      </c>
      <c r="BH87">
        <v>0</v>
      </c>
      <c r="BI87">
        <v>0</v>
      </c>
      <c r="BJ87">
        <v>157.82340734592239</v>
      </c>
      <c r="BK87">
        <v>426.08026191704045</v>
      </c>
      <c r="BL87" s="1" t="s">
        <v>243</v>
      </c>
      <c r="BM87">
        <v>4</v>
      </c>
      <c r="BN87">
        <v>4</v>
      </c>
      <c r="BO87">
        <v>2</v>
      </c>
      <c r="BP87" t="b">
        <v>0</v>
      </c>
      <c r="BQ87" t="b">
        <v>0</v>
      </c>
      <c r="BR87">
        <v>86</v>
      </c>
      <c r="BS87">
        <v>980445</v>
      </c>
      <c r="BT87" s="1">
        <v>0.117358184276099</v>
      </c>
      <c r="BU87">
        <v>1.0909090909090899</v>
      </c>
      <c r="BV87">
        <v>9.9914327924010199E-2</v>
      </c>
      <c r="BW87">
        <v>1.5330344559912901</v>
      </c>
      <c r="BX87">
        <v>-3.7761870803608703E-2</v>
      </c>
      <c r="BY87">
        <f>cells1b[theta1N]-cells1b[theta2N]</f>
        <v>1.5707963267948988</v>
      </c>
      <c r="BZ87">
        <v>4.9926890507087096</v>
      </c>
      <c r="CA87">
        <v>8.9289954139924905</v>
      </c>
      <c r="CB87">
        <f>cells1b[lambda1]/cells1b[lambda2]</f>
        <v>0.55915462145772232</v>
      </c>
      <c r="CC87">
        <v>86</v>
      </c>
      <c r="CD87">
        <v>57.239583333333321</v>
      </c>
      <c r="CE87">
        <v>147.37916666666663</v>
      </c>
      <c r="CF87">
        <v>17.600155452872624</v>
      </c>
      <c r="CG87">
        <v>24.223246932419379</v>
      </c>
      <c r="CH87">
        <v>20.874279433785848</v>
      </c>
      <c r="CI87">
        <v>2.2752074512762355</v>
      </c>
      <c r="CJ87">
        <v>2.9333560935815202</v>
      </c>
      <c r="CK87">
        <v>2.7987831475731575</v>
      </c>
      <c r="CL87">
        <v>57.268841961511846</v>
      </c>
      <c r="CM87">
        <v>147.30407429086995</v>
      </c>
      <c r="CN87">
        <v>17.600155452872624</v>
      </c>
      <c r="CO87">
        <v>3.4224337449323246</v>
      </c>
      <c r="CP87">
        <v>2.3564491243640058</v>
      </c>
      <c r="CQ87">
        <v>3.4546289790222451E-2</v>
      </c>
      <c r="CR87">
        <v>0.72520763232398366</v>
      </c>
      <c r="CS87">
        <v>-0.56437982605571335</v>
      </c>
      <c r="CT87">
        <v>7</v>
      </c>
      <c r="CU87">
        <v>1.1119570476181352E-2</v>
      </c>
      <c r="CV87">
        <v>8.7462249566930039E-5</v>
      </c>
      <c r="CW87">
        <v>1.7134767730456055E-2</v>
      </c>
      <c r="CX87">
        <v>5.104373221906649E-3</v>
      </c>
      <c r="CY87">
        <v>23.581249999999994</v>
      </c>
      <c r="CZ87">
        <v>20.65426765808693</v>
      </c>
    </row>
    <row r="88" spans="1:104" x14ac:dyDescent="0.55000000000000004">
      <c r="A88" s="1" t="s">
        <v>71</v>
      </c>
      <c r="B88">
        <v>0</v>
      </c>
      <c r="C88">
        <v>87</v>
      </c>
      <c r="D88">
        <v>170</v>
      </c>
      <c r="E88">
        <v>2238</v>
      </c>
      <c r="F88">
        <v>1862</v>
      </c>
      <c r="G88">
        <v>0</v>
      </c>
      <c r="H88">
        <v>147146240</v>
      </c>
      <c r="I88">
        <v>153</v>
      </c>
      <c r="J88">
        <v>433</v>
      </c>
      <c r="K88">
        <v>162.87647058823529</v>
      </c>
      <c r="L88">
        <v>434.87647058823529</v>
      </c>
      <c r="M88">
        <v>8.5188601595498833E-2</v>
      </c>
      <c r="N88">
        <v>0.21314315160668421</v>
      </c>
      <c r="O88">
        <v>0.22953670930512748</v>
      </c>
      <c r="P88">
        <v>0.59528383787091554</v>
      </c>
      <c r="Q88" s="1" t="s">
        <v>244</v>
      </c>
      <c r="R88">
        <v>47</v>
      </c>
      <c r="S88">
        <v>59.012193308819732</v>
      </c>
      <c r="T88">
        <v>1413</v>
      </c>
      <c r="U88">
        <v>650</v>
      </c>
      <c r="V88">
        <v>0</v>
      </c>
      <c r="W88">
        <v>92768768</v>
      </c>
      <c r="X88">
        <v>5.6513135418562559</v>
      </c>
      <c r="Y88">
        <v>-11.648141129010027</v>
      </c>
      <c r="Z88">
        <v>-9.0238306979621807</v>
      </c>
      <c r="AA88">
        <v>-1.3898997722470148</v>
      </c>
      <c r="AB88" t="e">
        <v>#NUM!</v>
      </c>
      <c r="AC88" t="e">
        <v>#NUM!</v>
      </c>
      <c r="AD88">
        <v>368054.3836204136</v>
      </c>
      <c r="AE88">
        <v>-763728.39137249603</v>
      </c>
      <c r="AF88">
        <v>3.0786136215612232E-2</v>
      </c>
      <c r="AG88">
        <v>-6.345449722447892E-2</v>
      </c>
      <c r="AH88">
        <v>-0.10382405453941333</v>
      </c>
      <c r="AI88">
        <v>-1.5991548887401015E-2</v>
      </c>
      <c r="AJ88" t="e">
        <v>#NUM!</v>
      </c>
      <c r="AK88" t="e">
        <v>#NUM!</v>
      </c>
      <c r="AL88">
        <v>3.0537631738467672E-2</v>
      </c>
      <c r="AM88">
        <v>-6.3366875662589042E-2</v>
      </c>
      <c r="AN88">
        <v>7.6900850613791538E-2</v>
      </c>
      <c r="AO88">
        <v>0.10427271735035901</v>
      </c>
      <c r="AP88">
        <v>-2.5211901484218192E-2</v>
      </c>
      <c r="AQ88">
        <v>5.8970687694280974E-2</v>
      </c>
      <c r="AR88" t="e">
        <v>#NUM!</v>
      </c>
      <c r="AS88" t="e">
        <v>#NUM!</v>
      </c>
      <c r="AT88">
        <v>7.6717690242953149E-2</v>
      </c>
      <c r="AU88">
        <v>0.10419145877705581</v>
      </c>
      <c r="AV88">
        <v>0.10362689505306275</v>
      </c>
      <c r="AW88">
        <v>9.2646522175413373E-2</v>
      </c>
      <c r="AX88">
        <v>-2.232762586035825E-2</v>
      </c>
      <c r="AY88">
        <v>6.3503980674179644E-2</v>
      </c>
      <c r="AZ88" t="e">
        <v>#NUM!</v>
      </c>
      <c r="BA88" t="e">
        <v>#NUM!</v>
      </c>
      <c r="BB88">
        <v>0.10339436984685051</v>
      </c>
      <c r="BC88">
        <v>9.2592721998786043E-2</v>
      </c>
      <c r="BD88">
        <v>164.76452189454869</v>
      </c>
      <c r="BE88">
        <v>436.3708668453977</v>
      </c>
      <c r="BF88">
        <v>163.09559613319013</v>
      </c>
      <c r="BG88">
        <v>435.19602577873252</v>
      </c>
      <c r="BH88">
        <v>0</v>
      </c>
      <c r="BI88">
        <v>0</v>
      </c>
      <c r="BJ88">
        <v>164.75911550305329</v>
      </c>
      <c r="BK88">
        <v>436.36706101358754</v>
      </c>
      <c r="BL88" s="1" t="s">
        <v>245</v>
      </c>
      <c r="BM88">
        <v>7</v>
      </c>
      <c r="BN88">
        <v>7</v>
      </c>
      <c r="BO88">
        <v>2</v>
      </c>
      <c r="BP88" t="b">
        <v>0</v>
      </c>
      <c r="BQ88" t="b">
        <v>0</v>
      </c>
      <c r="BR88">
        <v>87</v>
      </c>
      <c r="BS88">
        <v>5372906</v>
      </c>
      <c r="BT88" s="1">
        <v>2.0021512255124298E-2</v>
      </c>
      <c r="BU88">
        <v>1.1111111111111101</v>
      </c>
      <c r="BV88">
        <v>9.2579865842735296E-2</v>
      </c>
      <c r="BW88">
        <v>-0.90249510446592596</v>
      </c>
      <c r="BX88">
        <v>0.66830122232897105</v>
      </c>
      <c r="BY88">
        <f>cells1b[theta1N]-cells1b[theta2N]</f>
        <v>-1.570796326794897</v>
      </c>
      <c r="BZ88">
        <v>3.9494651055340801</v>
      </c>
      <c r="CA88">
        <v>8.9502631599373004</v>
      </c>
      <c r="CB88">
        <f>cells1b[lambda1]/cells1b[lambda2]</f>
        <v>0.44126804262163699</v>
      </c>
      <c r="CC88">
        <v>87</v>
      </c>
      <c r="CD88">
        <v>55.402941176470577</v>
      </c>
      <c r="CE88">
        <v>150.76764705882351</v>
      </c>
      <c r="CF88">
        <v>17.827361015214777</v>
      </c>
      <c r="CG88">
        <v>11.537226119559925</v>
      </c>
      <c r="CH88">
        <v>13.630444975480941</v>
      </c>
      <c r="CI88">
        <v>2.6154273426280463</v>
      </c>
      <c r="CJ88">
        <v>2.9173006964373807</v>
      </c>
      <c r="CK88">
        <v>2.1675179900536397</v>
      </c>
      <c r="CL88">
        <v>55.469407095434498</v>
      </c>
      <c r="CM88">
        <v>150.73976692683044</v>
      </c>
      <c r="CN88">
        <v>17.827361015214777</v>
      </c>
      <c r="CO88">
        <v>2.3358934033985816</v>
      </c>
      <c r="CP88">
        <v>1.5993062645998215</v>
      </c>
      <c r="CQ88">
        <v>3.5055996732099359E-2</v>
      </c>
      <c r="CR88">
        <v>0.72885717267440953</v>
      </c>
      <c r="CS88">
        <v>0.40071839812936283</v>
      </c>
      <c r="CT88">
        <v>4</v>
      </c>
      <c r="CU88">
        <v>9.620932027851286E-3</v>
      </c>
      <c r="CV88">
        <v>6.2308966456261917E-5</v>
      </c>
      <c r="CW88">
        <v>1.5121238076451922E-2</v>
      </c>
      <c r="CX88">
        <v>4.1206259792506503E-3</v>
      </c>
      <c r="CY88">
        <v>11.208750000000023</v>
      </c>
      <c r="CZ88">
        <v>13.434671708797564</v>
      </c>
    </row>
    <row r="89" spans="1:104" x14ac:dyDescent="0.55000000000000004">
      <c r="A89" s="1" t="s">
        <v>71</v>
      </c>
      <c r="B89">
        <v>0</v>
      </c>
      <c r="C89">
        <v>88</v>
      </c>
      <c r="D89">
        <v>278</v>
      </c>
      <c r="E89">
        <v>11993</v>
      </c>
      <c r="F89">
        <v>4794</v>
      </c>
      <c r="G89">
        <v>0</v>
      </c>
      <c r="H89">
        <v>787200512</v>
      </c>
      <c r="I89">
        <v>154</v>
      </c>
      <c r="J89">
        <v>296</v>
      </c>
      <c r="K89">
        <v>164.23741007194243</v>
      </c>
      <c r="L89">
        <v>289.74460431654677</v>
      </c>
      <c r="M89">
        <v>-3.0369787842425448E-2</v>
      </c>
      <c r="N89">
        <v>-0.46738069693965678</v>
      </c>
      <c r="O89">
        <v>0.46836635221308676</v>
      </c>
      <c r="P89">
        <v>2.323750752950013</v>
      </c>
      <c r="Q89" s="1" t="s">
        <v>246</v>
      </c>
      <c r="R89">
        <v>65</v>
      </c>
      <c r="S89">
        <v>79.497474683058272</v>
      </c>
      <c r="T89">
        <v>3430</v>
      </c>
      <c r="U89">
        <v>1231</v>
      </c>
      <c r="V89">
        <v>0</v>
      </c>
      <c r="W89">
        <v>225103616</v>
      </c>
      <c r="X89">
        <v>-10.98399442717338</v>
      </c>
      <c r="Y89">
        <v>7.12606806415869</v>
      </c>
      <c r="Z89">
        <v>2.1004042042452022</v>
      </c>
      <c r="AA89">
        <v>-2.4179985886227611</v>
      </c>
      <c r="AB89" t="e">
        <v>#NUM!</v>
      </c>
      <c r="AC89" t="e">
        <v>#NUM!</v>
      </c>
      <c r="AD89">
        <v>-719309.35530294827</v>
      </c>
      <c r="AE89">
        <v>466394.989014016</v>
      </c>
      <c r="AF89">
        <v>-3.4719501001775198E-2</v>
      </c>
      <c r="AG89">
        <v>2.2524913767271934E-2</v>
      </c>
      <c r="AH89">
        <v>1.8176291591698999E-2</v>
      </c>
      <c r="AI89">
        <v>-2.0924661703825634E-2</v>
      </c>
      <c r="AJ89" t="e">
        <v>#NUM!</v>
      </c>
      <c r="AK89" t="e">
        <v>#NUM!</v>
      </c>
      <c r="AL89">
        <v>-3.464413547977023E-2</v>
      </c>
      <c r="AM89">
        <v>2.2463007143404091E-2</v>
      </c>
      <c r="AN89">
        <v>-6.5313164617667833E-3</v>
      </c>
      <c r="AO89">
        <v>5.5764118335860507E-2</v>
      </c>
      <c r="AP89">
        <v>3.3608424094154425E-2</v>
      </c>
      <c r="AQ89">
        <v>-3.8972460154597093E-2</v>
      </c>
      <c r="AR89" t="e">
        <v>#NUM!</v>
      </c>
      <c r="AS89" t="e">
        <v>#NUM!</v>
      </c>
      <c r="AT89">
        <v>-6.4751224409660699E-3</v>
      </c>
      <c r="AU89">
        <v>5.5631490939954197E-2</v>
      </c>
      <c r="AV89">
        <v>1.7478301275651437E-4</v>
      </c>
      <c r="AW89">
        <v>7.2164537733170844E-2</v>
      </c>
      <c r="AX89">
        <v>3.3700373309069769E-2</v>
      </c>
      <c r="AY89">
        <v>-3.1215191633883393E-2</v>
      </c>
      <c r="AZ89" t="e">
        <v>#NUM!</v>
      </c>
      <c r="BA89" t="e">
        <v>#NUM!</v>
      </c>
      <c r="BB89">
        <v>2.2255001820870325E-4</v>
      </c>
      <c r="BC89">
        <v>7.2017243082944896E-2</v>
      </c>
      <c r="BD89">
        <v>164.55490702910032</v>
      </c>
      <c r="BE89">
        <v>290.15342282998415</v>
      </c>
      <c r="BF89">
        <v>164.90300375469337</v>
      </c>
      <c r="BG89">
        <v>289.39695452649147</v>
      </c>
      <c r="BH89">
        <v>0</v>
      </c>
      <c r="BI89">
        <v>0</v>
      </c>
      <c r="BJ89">
        <v>164.5554497200327</v>
      </c>
      <c r="BK89">
        <v>290.15224347821561</v>
      </c>
      <c r="BL89" s="1" t="s">
        <v>247</v>
      </c>
      <c r="BM89">
        <v>7</v>
      </c>
      <c r="BN89">
        <v>7</v>
      </c>
      <c r="BO89">
        <v>2</v>
      </c>
      <c r="BP89" t="b">
        <v>0</v>
      </c>
      <c r="BQ89" t="b">
        <v>1</v>
      </c>
      <c r="BR89">
        <v>88</v>
      </c>
      <c r="BS89">
        <v>3251397</v>
      </c>
      <c r="BT89" s="1">
        <v>-3.0607832489124499E-2</v>
      </c>
      <c r="BU89">
        <v>1</v>
      </c>
      <c r="BV89">
        <v>0.137695668643117</v>
      </c>
      <c r="BW89">
        <v>0.719916888916736</v>
      </c>
      <c r="BX89">
        <v>-0.850879437878161</v>
      </c>
      <c r="BY89">
        <f>cells1b[theta1N]-cells1b[theta2N]</f>
        <v>1.570796326794897</v>
      </c>
      <c r="BZ89">
        <v>5.7792307964337697</v>
      </c>
      <c r="CA89">
        <v>13.4067627525943</v>
      </c>
      <c r="CB89">
        <f>cells1b[lambda1]/cells1b[lambda2]</f>
        <v>0.43106832746148571</v>
      </c>
      <c r="CC89">
        <v>88</v>
      </c>
      <c r="CD89">
        <v>55.747222222222234</v>
      </c>
      <c r="CE89">
        <v>177.4111111111111</v>
      </c>
      <c r="CF89">
        <v>25.227795940318799</v>
      </c>
      <c r="CG89">
        <v>14.101242590158469</v>
      </c>
      <c r="CH89">
        <v>14.807789625615989</v>
      </c>
      <c r="CI89">
        <v>-1.4727523419323356</v>
      </c>
      <c r="CJ89">
        <v>0.36482925291038931</v>
      </c>
      <c r="CK89">
        <v>-3.1204577989563802</v>
      </c>
      <c r="CL89">
        <v>55.864803231365961</v>
      </c>
      <c r="CM89">
        <v>177.4052864498934</v>
      </c>
      <c r="CN89">
        <v>25.227795940318799</v>
      </c>
      <c r="CO89">
        <v>2.5867644589106016</v>
      </c>
      <c r="CP89">
        <v>1.7689627007460353</v>
      </c>
      <c r="CQ89">
        <v>-7.6270688293212152E-2</v>
      </c>
      <c r="CR89">
        <v>0.72962124066571121</v>
      </c>
      <c r="CS89">
        <v>-1.524266035549682</v>
      </c>
      <c r="CT89">
        <v>5</v>
      </c>
      <c r="CU89">
        <v>1.6315509872036223E-2</v>
      </c>
      <c r="CV89">
        <v>1.3744488333177518E-4</v>
      </c>
      <c r="CW89">
        <v>2.7662358732082622E-2</v>
      </c>
      <c r="CX89">
        <v>4.9686610119898233E-3</v>
      </c>
      <c r="CY89">
        <v>13.168750000000003</v>
      </c>
      <c r="CZ89">
        <v>14.42462120245875</v>
      </c>
    </row>
    <row r="90" spans="1:104" x14ac:dyDescent="0.55000000000000004">
      <c r="A90" s="1" t="s">
        <v>71</v>
      </c>
      <c r="B90">
        <v>0</v>
      </c>
      <c r="C90">
        <v>89</v>
      </c>
      <c r="D90">
        <v>91</v>
      </c>
      <c r="E90">
        <v>2487</v>
      </c>
      <c r="F90">
        <v>1549</v>
      </c>
      <c r="G90">
        <v>0</v>
      </c>
      <c r="H90">
        <v>163384576</v>
      </c>
      <c r="I90">
        <v>154</v>
      </c>
      <c r="J90">
        <v>347</v>
      </c>
      <c r="K90">
        <v>158.27472527472528</v>
      </c>
      <c r="L90">
        <v>348.76923076923077</v>
      </c>
      <c r="M90">
        <v>-0.26134933840478358</v>
      </c>
      <c r="N90">
        <v>-2.0431569715169849E-3</v>
      </c>
      <c r="O90">
        <v>0.26135732470131451</v>
      </c>
      <c r="P90">
        <v>1.5747051091200603</v>
      </c>
      <c r="Q90" s="1" t="s">
        <v>248</v>
      </c>
      <c r="R90">
        <v>36</v>
      </c>
      <c r="S90">
        <v>41.798989873223327</v>
      </c>
      <c r="T90">
        <v>1271</v>
      </c>
      <c r="U90">
        <v>676</v>
      </c>
      <c r="V90">
        <v>0</v>
      </c>
      <c r="W90">
        <v>83469312</v>
      </c>
      <c r="X90">
        <v>-11.866590432627337</v>
      </c>
      <c r="Y90">
        <v>11.788619265027251</v>
      </c>
      <c r="Z90">
        <v>7.6920096470988</v>
      </c>
      <c r="AA90">
        <v>-8.2173596353420066</v>
      </c>
      <c r="AB90" t="e">
        <v>#NUM!</v>
      </c>
      <c r="AC90" t="e">
        <v>#NUM!</v>
      </c>
      <c r="AD90">
        <v>-775719.71612300817</v>
      </c>
      <c r="AE90">
        <v>770475.30808617896</v>
      </c>
      <c r="AF90">
        <v>-5.4429465761834481E-2</v>
      </c>
      <c r="AG90">
        <v>5.4071828998233838E-2</v>
      </c>
      <c r="AH90">
        <v>6.3694797167152067E-2</v>
      </c>
      <c r="AI90">
        <v>-6.804503364345936E-2</v>
      </c>
      <c r="AJ90" t="e">
        <v>#NUM!</v>
      </c>
      <c r="AK90" t="e">
        <v>#NUM!</v>
      </c>
      <c r="AL90">
        <v>-5.4174428026629071E-2</v>
      </c>
      <c r="AM90">
        <v>5.3808170988386632E-2</v>
      </c>
      <c r="AN90">
        <v>8.0133981650788499E-2</v>
      </c>
      <c r="AO90">
        <v>0.10150718288178423</v>
      </c>
      <c r="AP90">
        <v>0.202385911964101</v>
      </c>
      <c r="AQ90">
        <v>1.5789473842373006E-2</v>
      </c>
      <c r="AR90" t="e">
        <v>#NUM!</v>
      </c>
      <c r="AS90" t="e">
        <v>#NUM!</v>
      </c>
      <c r="AT90">
        <v>8.038744522375163E-2</v>
      </c>
      <c r="AU90">
        <v>0.10132946530510742</v>
      </c>
      <c r="AV90">
        <v>6.4948621506079038E-2</v>
      </c>
      <c r="AW90">
        <v>-3.3385558780975612E-3</v>
      </c>
      <c r="AX90">
        <v>0.21610405683289061</v>
      </c>
      <c r="AY90">
        <v>-6.5190271266761343E-2</v>
      </c>
      <c r="AZ90" t="e">
        <v>#NUM!</v>
      </c>
      <c r="BA90" t="e">
        <v>#NUM!</v>
      </c>
      <c r="BB90">
        <v>6.5274975626171419E-2</v>
      </c>
      <c r="BC90">
        <v>-3.4720976333658094E-3</v>
      </c>
      <c r="BD90">
        <v>157.94290309609971</v>
      </c>
      <c r="BE90">
        <v>347.62082830719743</v>
      </c>
      <c r="BF90">
        <v>158.56165267914784</v>
      </c>
      <c r="BG90">
        <v>347.72240154938669</v>
      </c>
      <c r="BH90">
        <v>0</v>
      </c>
      <c r="BI90">
        <v>0</v>
      </c>
      <c r="BJ90">
        <v>157.94440483782265</v>
      </c>
      <c r="BK90">
        <v>347.62107483144553</v>
      </c>
      <c r="BL90" s="1" t="s">
        <v>249</v>
      </c>
      <c r="BM90">
        <v>5</v>
      </c>
      <c r="BN90">
        <v>5</v>
      </c>
      <c r="BO90">
        <v>2</v>
      </c>
      <c r="BP90" t="b">
        <v>0</v>
      </c>
      <c r="BQ90" t="b">
        <v>0</v>
      </c>
      <c r="BR90">
        <v>89</v>
      </c>
      <c r="BS90">
        <v>2142191</v>
      </c>
      <c r="BT90" s="1">
        <v>4.6995754493306098E-2</v>
      </c>
      <c r="BU90">
        <v>0.66666666666666696</v>
      </c>
      <c r="BV90">
        <v>0.114497595793237</v>
      </c>
      <c r="BW90">
        <v>2.9298898737628601E-2</v>
      </c>
      <c r="BX90">
        <v>-1.54149742805727</v>
      </c>
      <c r="BY90">
        <f>cells1b[theta1N]-cells1b[theta2N]</f>
        <v>1.5707963267948986</v>
      </c>
      <c r="BZ90">
        <v>3.7267272648324199</v>
      </c>
      <c r="CA90">
        <v>12.226934574465201</v>
      </c>
      <c r="CB90">
        <f>cells1b[lambda1]/cells1b[lambda2]</f>
        <v>0.30479653278061519</v>
      </c>
      <c r="CC90">
        <v>89</v>
      </c>
      <c r="CD90">
        <v>57.68</v>
      </c>
      <c r="CE90">
        <v>197.99230769230766</v>
      </c>
      <c r="CF90">
        <v>37.92848681744487</v>
      </c>
      <c r="CG90">
        <v>51.91394356468416</v>
      </c>
      <c r="CH90">
        <v>31.416312415239709</v>
      </c>
      <c r="CI90">
        <v>0.73763241974041072</v>
      </c>
      <c r="CJ90">
        <v>0.75626174901903953</v>
      </c>
      <c r="CK90">
        <v>3.0022731822309536</v>
      </c>
      <c r="CL90">
        <v>57.789253213374067</v>
      </c>
      <c r="CM90">
        <v>197.80662552981963</v>
      </c>
      <c r="CN90">
        <v>37.92848681744487</v>
      </c>
      <c r="CO90">
        <v>5.3144932638854003</v>
      </c>
      <c r="CP90">
        <v>3.0814654983582295</v>
      </c>
      <c r="CQ90">
        <v>0.24668676372666565</v>
      </c>
      <c r="CR90">
        <v>0.81474245824251723</v>
      </c>
      <c r="CS90">
        <v>0.81587351182736201</v>
      </c>
      <c r="CT90">
        <v>7</v>
      </c>
      <c r="CU90">
        <v>-1.0302761204320728E-3</v>
      </c>
      <c r="CV90">
        <v>-4.352678236166795E-4</v>
      </c>
      <c r="CW90">
        <v>1.9858220534449821E-2</v>
      </c>
      <c r="CX90">
        <v>-2.1918772775313969E-2</v>
      </c>
      <c r="CY90">
        <v>37.852499999999971</v>
      </c>
      <c r="CZ90">
        <v>27.619090885900999</v>
      </c>
    </row>
    <row r="91" spans="1:104" x14ac:dyDescent="0.55000000000000004">
      <c r="A91" s="1" t="s">
        <v>71</v>
      </c>
      <c r="B91">
        <v>0</v>
      </c>
      <c r="C91">
        <v>90</v>
      </c>
      <c r="D91">
        <v>312</v>
      </c>
      <c r="E91">
        <v>10096</v>
      </c>
      <c r="F91">
        <v>5813</v>
      </c>
      <c r="G91">
        <v>0</v>
      </c>
      <c r="H91">
        <v>663139584</v>
      </c>
      <c r="I91">
        <v>155</v>
      </c>
      <c r="J91">
        <v>277</v>
      </c>
      <c r="K91">
        <v>163.95192307692307</v>
      </c>
      <c r="L91">
        <v>270.85897435897436</v>
      </c>
      <c r="M91">
        <v>-0.24862461549887294</v>
      </c>
      <c r="N91">
        <v>-0.25052152370472924</v>
      </c>
      <c r="O91">
        <v>0.35295216853180211</v>
      </c>
      <c r="P91">
        <v>1.9653955524845557</v>
      </c>
      <c r="Q91" s="1" t="s">
        <v>250</v>
      </c>
      <c r="R91">
        <v>66</v>
      </c>
      <c r="S91">
        <v>79.254833995939009</v>
      </c>
      <c r="T91">
        <v>3587</v>
      </c>
      <c r="U91">
        <v>1447</v>
      </c>
      <c r="V91">
        <v>0</v>
      </c>
      <c r="W91">
        <v>235448064</v>
      </c>
      <c r="X91">
        <v>-7.1771303313360502</v>
      </c>
      <c r="Y91">
        <v>46.719680702608564</v>
      </c>
      <c r="Z91">
        <v>16.799625534050502</v>
      </c>
      <c r="AA91">
        <v>9.6352581856474586</v>
      </c>
      <c r="AB91" t="e">
        <v>#NUM!</v>
      </c>
      <c r="AC91" t="e">
        <v>#NUM!</v>
      </c>
      <c r="AD91">
        <v>-466059.70925772114</v>
      </c>
      <c r="AE91">
        <v>3064287.6206216812</v>
      </c>
      <c r="AF91">
        <v>-2.1257555545752174E-2</v>
      </c>
      <c r="AG91">
        <v>0.13837650450338548</v>
      </c>
      <c r="AH91">
        <v>0.1200720011061969</v>
      </c>
      <c r="AI91">
        <v>6.8866102353330974E-2</v>
      </c>
      <c r="AJ91" t="e">
        <v>#NUM!</v>
      </c>
      <c r="AK91" t="e">
        <v>#NUM!</v>
      </c>
      <c r="AL91">
        <v>-2.1029147747693887E-2</v>
      </c>
      <c r="AM91">
        <v>0.13826416623336366</v>
      </c>
      <c r="AN91">
        <v>0.25636173018132574</v>
      </c>
      <c r="AO91">
        <v>-4.6599750392925035E-2</v>
      </c>
      <c r="AP91">
        <v>0.19631206409893101</v>
      </c>
      <c r="AQ91">
        <v>2.118963200853264E-2</v>
      </c>
      <c r="AR91" t="e">
        <v>#NUM!</v>
      </c>
      <c r="AS91" t="e">
        <v>#NUM!</v>
      </c>
      <c r="AT91">
        <v>0.25626725364357766</v>
      </c>
      <c r="AU91">
        <v>-4.6493096908181521E-2</v>
      </c>
      <c r="AV91">
        <v>0.26458861973456826</v>
      </c>
      <c r="AW91">
        <v>-2.1802078275799816E-2</v>
      </c>
      <c r="AX91">
        <v>0.22063761956583819</v>
      </c>
      <c r="AY91">
        <v>2.9092813443978124E-2</v>
      </c>
      <c r="AZ91" t="e">
        <v>#NUM!</v>
      </c>
      <c r="BA91" t="e">
        <v>#NUM!</v>
      </c>
      <c r="BB91">
        <v>0.26451758893670263</v>
      </c>
      <c r="BC91">
        <v>-2.1719825204145761E-2</v>
      </c>
      <c r="BD91">
        <v>165.34885103011092</v>
      </c>
      <c r="BE91">
        <v>270.10479397781302</v>
      </c>
      <c r="BF91">
        <v>164.44090830896266</v>
      </c>
      <c r="BG91">
        <v>271.11697918458628</v>
      </c>
      <c r="BH91">
        <v>0</v>
      </c>
      <c r="BI91">
        <v>0</v>
      </c>
      <c r="BJ91">
        <v>165.346813548081</v>
      </c>
      <c r="BK91">
        <v>270.10706538670445</v>
      </c>
      <c r="BL91" s="1" t="s">
        <v>251</v>
      </c>
      <c r="BM91">
        <v>4</v>
      </c>
      <c r="BN91">
        <v>4</v>
      </c>
      <c r="BO91">
        <v>2</v>
      </c>
      <c r="BP91" t="b">
        <v>0</v>
      </c>
      <c r="BQ91" t="b">
        <v>1</v>
      </c>
      <c r="BR91">
        <v>90</v>
      </c>
      <c r="BS91">
        <v>8776879</v>
      </c>
      <c r="BT91" s="1">
        <v>6.5669893513223198E-3</v>
      </c>
      <c r="BU91">
        <v>0.55172413793103503</v>
      </c>
      <c r="BV91">
        <v>0.14482269338737899</v>
      </c>
      <c r="BW91">
        <v>0.34389944540710599</v>
      </c>
      <c r="BX91">
        <v>-1.2268968813877901</v>
      </c>
      <c r="BY91">
        <f>cells1b[theta1N]-cells1b[theta2N]</f>
        <v>1.5707963267948961</v>
      </c>
      <c r="BZ91">
        <v>3.3776900906369201</v>
      </c>
      <c r="CA91">
        <v>16.801356123842599</v>
      </c>
      <c r="CB91">
        <f>cells1b[lambda1]/cells1b[lambda2]</f>
        <v>0.20103675356560544</v>
      </c>
      <c r="CC91">
        <v>90</v>
      </c>
      <c r="CD91">
        <v>57.003947368421045</v>
      </c>
      <c r="CE91">
        <v>125.53947368421052</v>
      </c>
      <c r="CF91">
        <v>15.003375796595343</v>
      </c>
      <c r="CG91">
        <v>14.270973935508229</v>
      </c>
      <c r="CH91">
        <v>15.912962453787086</v>
      </c>
      <c r="CI91">
        <v>-2.9752921343764669</v>
      </c>
      <c r="CJ91">
        <v>0.25510664233528973</v>
      </c>
      <c r="CK91">
        <v>-5.6129274599786033E-2</v>
      </c>
      <c r="CL91">
        <v>57.020278604717198</v>
      </c>
      <c r="CM91">
        <v>125.76684040658729</v>
      </c>
      <c r="CN91">
        <v>15.003375796595343</v>
      </c>
      <c r="CO91">
        <v>2.6157964086918981</v>
      </c>
      <c r="CP91">
        <v>1.8695100120545367</v>
      </c>
      <c r="CQ91">
        <v>0.15916489173224918</v>
      </c>
      <c r="CR91">
        <v>0.69943100861520902</v>
      </c>
      <c r="CS91">
        <v>0.26602396075369206</v>
      </c>
      <c r="CT91">
        <v>4</v>
      </c>
      <c r="CU91">
        <v>3.5555003706312698E-2</v>
      </c>
      <c r="CV91">
        <v>7.1725575523351687E-4</v>
      </c>
      <c r="CW91">
        <v>5.8940951053435345E-2</v>
      </c>
      <c r="CX91">
        <v>1.216905635919005E-2</v>
      </c>
      <c r="CY91">
        <v>13.781249999999986</v>
      </c>
      <c r="CZ91">
        <v>15.704520189781073</v>
      </c>
    </row>
    <row r="92" spans="1:104" x14ac:dyDescent="0.55000000000000004">
      <c r="A92" s="1" t="s">
        <v>71</v>
      </c>
      <c r="B92">
        <v>0</v>
      </c>
      <c r="C92">
        <v>91</v>
      </c>
      <c r="D92">
        <v>95</v>
      </c>
      <c r="E92">
        <v>1405</v>
      </c>
      <c r="F92">
        <v>1223</v>
      </c>
      <c r="G92">
        <v>0</v>
      </c>
      <c r="H92">
        <v>92391168</v>
      </c>
      <c r="I92">
        <v>155</v>
      </c>
      <c r="J92">
        <v>496</v>
      </c>
      <c r="K92">
        <v>161.95789473684209</v>
      </c>
      <c r="L92">
        <v>497.86315789473684</v>
      </c>
      <c r="M92">
        <v>0.17175880887597159</v>
      </c>
      <c r="N92">
        <v>-6.4660521395849921E-2</v>
      </c>
      <c r="O92">
        <v>0.18352675950301009</v>
      </c>
      <c r="P92">
        <v>2.9615671153883336</v>
      </c>
      <c r="Q92" s="1" t="s">
        <v>252</v>
      </c>
      <c r="R92">
        <v>37</v>
      </c>
      <c r="S92">
        <v>44.870057685088796</v>
      </c>
      <c r="T92">
        <v>1341</v>
      </c>
      <c r="U92">
        <v>519</v>
      </c>
      <c r="V92">
        <v>0</v>
      </c>
      <c r="W92">
        <v>88016640</v>
      </c>
      <c r="X92">
        <v>-5.9101215722880509</v>
      </c>
      <c r="Y92">
        <v>37.675995711815283</v>
      </c>
      <c r="Z92">
        <v>-2.1968584705914731</v>
      </c>
      <c r="AA92">
        <v>0.84663142810855296</v>
      </c>
      <c r="AB92" t="e">
        <v>#NUM!</v>
      </c>
      <c r="AC92" t="e">
        <v>#NUM!</v>
      </c>
      <c r="AD92">
        <v>-387888.12312994094</v>
      </c>
      <c r="AE92">
        <v>2469350.7926151222</v>
      </c>
      <c r="AF92">
        <v>-2.5666475443710403E-2</v>
      </c>
      <c r="AG92">
        <v>0.16361931085967088</v>
      </c>
      <c r="AH92">
        <v>-2.4795783157951154E-2</v>
      </c>
      <c r="AI92">
        <v>9.5558678845770861E-3</v>
      </c>
      <c r="AJ92" t="e">
        <v>#NUM!</v>
      </c>
      <c r="AK92" t="e">
        <v>#NUM!</v>
      </c>
      <c r="AL92">
        <v>-2.5665168771804157E-2</v>
      </c>
      <c r="AM92">
        <v>0.16338810360539105</v>
      </c>
      <c r="AN92">
        <v>0.13913561415581616</v>
      </c>
      <c r="AO92">
        <v>-2.6196081728449262E-2</v>
      </c>
      <c r="AP92">
        <v>4.818258826183671E-2</v>
      </c>
      <c r="AQ92">
        <v>-8.9708874803512861E-2</v>
      </c>
      <c r="AR92" t="e">
        <v>#NUM!</v>
      </c>
      <c r="AS92" t="e">
        <v>#NUM!</v>
      </c>
      <c r="AT92">
        <v>0.13899831758516334</v>
      </c>
      <c r="AU92">
        <v>-2.6291956369189021E-2</v>
      </c>
      <c r="AV92">
        <v>0.16104142937128588</v>
      </c>
      <c r="AW92">
        <v>7.5518166397276043E-2</v>
      </c>
      <c r="AX92">
        <v>3.1451320157965798E-2</v>
      </c>
      <c r="AY92">
        <v>-2.5949316015258443E-3</v>
      </c>
      <c r="AZ92" t="e">
        <v>#NUM!</v>
      </c>
      <c r="BA92" t="e">
        <v>#NUM!</v>
      </c>
      <c r="BB92">
        <v>0.160846949923375</v>
      </c>
      <c r="BC92">
        <v>7.540093991860701E-2</v>
      </c>
      <c r="BD92">
        <v>163.27686832740213</v>
      </c>
      <c r="BE92">
        <v>497.61209964412814</v>
      </c>
      <c r="BF92">
        <v>162.03515944399018</v>
      </c>
      <c r="BG92">
        <v>497.83401471790677</v>
      </c>
      <c r="BH92">
        <v>0</v>
      </c>
      <c r="BI92">
        <v>0</v>
      </c>
      <c r="BJ92">
        <v>163.27266052097102</v>
      </c>
      <c r="BK92">
        <v>497.61285165266014</v>
      </c>
      <c r="BL92" s="1" t="s">
        <v>253</v>
      </c>
      <c r="BM92">
        <v>4</v>
      </c>
      <c r="BN92">
        <v>4</v>
      </c>
      <c r="BO92">
        <v>2</v>
      </c>
      <c r="BP92" t="b">
        <v>0</v>
      </c>
      <c r="BQ92" t="b">
        <v>0</v>
      </c>
      <c r="BR92">
        <v>91</v>
      </c>
      <c r="BS92">
        <v>9967190</v>
      </c>
      <c r="BT92" s="1">
        <v>3.08004009548251E-2</v>
      </c>
      <c r="BU92">
        <v>1.4545454545454499</v>
      </c>
      <c r="BV92">
        <v>0.10512761491193701</v>
      </c>
      <c r="BW92">
        <v>0.94662329453253602</v>
      </c>
      <c r="BX92">
        <v>-0.62417303226236098</v>
      </c>
      <c r="BY92">
        <f>cells1b[theta1N]-cells1b[theta2N]</f>
        <v>1.570796326794897</v>
      </c>
      <c r="BZ92">
        <v>4.9204202711214498</v>
      </c>
      <c r="CA92">
        <v>9.7276638799696098</v>
      </c>
      <c r="CB92">
        <f>cells1b[lambda1]/cells1b[lambda2]</f>
        <v>0.50581725806266464</v>
      </c>
      <c r="CC92">
        <v>91</v>
      </c>
      <c r="CD92">
        <v>57.697761194029852</v>
      </c>
      <c r="CE92">
        <v>204.66641791044776</v>
      </c>
      <c r="CF92">
        <v>39.959038382252814</v>
      </c>
      <c r="CG92">
        <v>59.184067308643804</v>
      </c>
      <c r="CH92">
        <v>32.368681100240089</v>
      </c>
      <c r="CI92">
        <v>1.6676000885258719</v>
      </c>
      <c r="CJ92">
        <v>0.76096547947436721</v>
      </c>
      <c r="CK92">
        <v>-2.2200577511460851</v>
      </c>
      <c r="CL92">
        <v>57.55562819957774</v>
      </c>
      <c r="CM92">
        <v>204.54194104577002</v>
      </c>
      <c r="CN92">
        <v>39.959038382252814</v>
      </c>
      <c r="CO92">
        <v>5.6711195687758398</v>
      </c>
      <c r="CP92">
        <v>3.2663876145867254</v>
      </c>
      <c r="CQ92">
        <v>1.3908044671353856</v>
      </c>
      <c r="CR92">
        <v>0.81747171574290822</v>
      </c>
      <c r="CS92">
        <v>0.99858913310888109</v>
      </c>
      <c r="CT92">
        <v>4</v>
      </c>
      <c r="CU92">
        <v>-2.3315433576438487E-3</v>
      </c>
      <c r="CV92">
        <v>-2.4277343113532395E-4</v>
      </c>
      <c r="CW92">
        <v>1.3423123429181479E-2</v>
      </c>
      <c r="CX92">
        <v>-1.8086210144469178E-2</v>
      </c>
      <c r="CY92">
        <v>42.140000000000015</v>
      </c>
      <c r="CZ92">
        <v>27.73919189857865</v>
      </c>
    </row>
    <row r="93" spans="1:104" x14ac:dyDescent="0.55000000000000004">
      <c r="A93" s="1" t="s">
        <v>71</v>
      </c>
      <c r="B93">
        <v>0</v>
      </c>
      <c r="C93">
        <v>92</v>
      </c>
      <c r="D93">
        <v>193</v>
      </c>
      <c r="E93">
        <v>3335</v>
      </c>
      <c r="F93">
        <v>2751</v>
      </c>
      <c r="G93">
        <v>0</v>
      </c>
      <c r="H93">
        <v>219266816</v>
      </c>
      <c r="I93">
        <v>156</v>
      </c>
      <c r="J93">
        <v>370</v>
      </c>
      <c r="K93">
        <v>166.4559585492228</v>
      </c>
      <c r="L93">
        <v>368.52849740932641</v>
      </c>
      <c r="M93">
        <v>7.1061938470369776E-2</v>
      </c>
      <c r="N93">
        <v>0.16915724994215448</v>
      </c>
      <c r="O93">
        <v>0.18347744904254348</v>
      </c>
      <c r="P93">
        <v>0.58654423488778518</v>
      </c>
      <c r="Q93" s="1" t="s">
        <v>254</v>
      </c>
      <c r="R93">
        <v>54</v>
      </c>
      <c r="S93">
        <v>68.083261120685194</v>
      </c>
      <c r="T93">
        <v>1923</v>
      </c>
      <c r="U93">
        <v>807</v>
      </c>
      <c r="V93">
        <v>0</v>
      </c>
      <c r="W93">
        <v>126232320</v>
      </c>
      <c r="X93">
        <v>-12.508818886390092</v>
      </c>
      <c r="Y93">
        <v>-35.503448440623728</v>
      </c>
      <c r="Z93">
        <v>-5.6550556635131279</v>
      </c>
      <c r="AA93">
        <v>-0.5785913656433086</v>
      </c>
      <c r="AB93" t="e">
        <v>#NUM!</v>
      </c>
      <c r="AC93" t="e">
        <v>#NUM!</v>
      </c>
      <c r="AD93">
        <v>-821225.64878831955</v>
      </c>
      <c r="AE93">
        <v>-2326902.1163943219</v>
      </c>
      <c r="AF93">
        <v>-5.308316151092176E-2</v>
      </c>
      <c r="AG93">
        <v>-0.15066452755334422</v>
      </c>
      <c r="AH93">
        <v>-5.9067461069750672E-2</v>
      </c>
      <c r="AI93">
        <v>-6.0434282169733186E-3</v>
      </c>
      <c r="AJ93" t="e">
        <v>#NUM!</v>
      </c>
      <c r="AK93" t="e">
        <v>#NUM!</v>
      </c>
      <c r="AL93">
        <v>-5.3092643811501423E-2</v>
      </c>
      <c r="AM93">
        <v>-0.15043537112148428</v>
      </c>
      <c r="AN93">
        <v>5.6140576065740487E-2</v>
      </c>
      <c r="AO93">
        <v>-8.3401624109365746E-2</v>
      </c>
      <c r="AP93">
        <v>-1.9039862579882629E-2</v>
      </c>
      <c r="AQ93">
        <v>-1.3912238500831465E-2</v>
      </c>
      <c r="AR93" t="e">
        <v>#NUM!</v>
      </c>
      <c r="AS93" t="e">
        <v>#NUM!</v>
      </c>
      <c r="AT93">
        <v>5.6017535649619803E-2</v>
      </c>
      <c r="AU93">
        <v>-8.3287897678989947E-2</v>
      </c>
      <c r="AV93">
        <v>7.9199992701558711E-2</v>
      </c>
      <c r="AW93">
        <v>-0.15128765083821216</v>
      </c>
      <c r="AX93">
        <v>-5.5109435617609101E-2</v>
      </c>
      <c r="AY93">
        <v>-2.700017205006406E-2</v>
      </c>
      <c r="AZ93" t="e">
        <v>#NUM!</v>
      </c>
      <c r="BA93" t="e">
        <v>#NUM!</v>
      </c>
      <c r="BB93">
        <v>7.8987175419018271E-2</v>
      </c>
      <c r="BC93">
        <v>-0.15109071363268242</v>
      </c>
      <c r="BD93">
        <v>167.48125937031483</v>
      </c>
      <c r="BE93">
        <v>369.19400299850076</v>
      </c>
      <c r="BF93">
        <v>166.2624500181752</v>
      </c>
      <c r="BG93">
        <v>368.36713922210106</v>
      </c>
      <c r="BH93">
        <v>0</v>
      </c>
      <c r="BI93">
        <v>0</v>
      </c>
      <c r="BJ93">
        <v>167.47734471594643</v>
      </c>
      <c r="BK93">
        <v>369.19134722146009</v>
      </c>
      <c r="BL93" s="1" t="s">
        <v>255</v>
      </c>
      <c r="BM93">
        <v>4</v>
      </c>
      <c r="BN93">
        <v>4</v>
      </c>
      <c r="BO93">
        <v>2</v>
      </c>
      <c r="BP93" t="b">
        <v>0</v>
      </c>
      <c r="BQ93" t="b">
        <v>0</v>
      </c>
      <c r="BR93">
        <v>92</v>
      </c>
      <c r="BS93">
        <v>4600702</v>
      </c>
      <c r="BT93" s="1">
        <v>7.9229801122961602E-2</v>
      </c>
      <c r="BU93">
        <v>1.0952380952381</v>
      </c>
      <c r="BV93">
        <v>4.8924317909628499E-2</v>
      </c>
      <c r="BW93">
        <v>1.4645486984427001</v>
      </c>
      <c r="BX93">
        <v>-0.10624762835219199</v>
      </c>
      <c r="BY93">
        <f>cells1b[theta1N]-cells1b[theta2N]</f>
        <v>1.5707963267948921</v>
      </c>
      <c r="BZ93">
        <v>2.9791511454033501</v>
      </c>
      <c r="CA93">
        <v>3.8377782253931398</v>
      </c>
      <c r="CB93">
        <f>cells1b[lambda1]/cells1b[lambda2]</f>
        <v>0.776269750474747</v>
      </c>
      <c r="CC93">
        <v>92</v>
      </c>
      <c r="CD93">
        <v>59.790769230769229</v>
      </c>
      <c r="CE93">
        <v>93.003076923076918</v>
      </c>
      <c r="CF93">
        <v>46.004916370943114</v>
      </c>
      <c r="CG93">
        <v>51.405611427935632</v>
      </c>
      <c r="CH93">
        <v>29.061163230348573</v>
      </c>
      <c r="CI93">
        <v>-2.8726900811579394</v>
      </c>
      <c r="CJ93">
        <v>3.0670359318578124</v>
      </c>
      <c r="CK93">
        <v>2.7255275382024617</v>
      </c>
      <c r="CL93">
        <v>59.604899205643569</v>
      </c>
      <c r="CM93">
        <v>93.014074505773053</v>
      </c>
      <c r="CN93">
        <v>46.004916370943114</v>
      </c>
      <c r="CO93">
        <v>4.9968882703387401</v>
      </c>
      <c r="CP93">
        <v>3.332060077733574</v>
      </c>
      <c r="CQ93">
        <v>3.1388946285576798</v>
      </c>
      <c r="CR93">
        <v>0.74521254366314893</v>
      </c>
      <c r="CS93">
        <v>0.68663320200048084</v>
      </c>
      <c r="CT93">
        <v>8</v>
      </c>
      <c r="CU93">
        <v>-2.7358766719504376E-2</v>
      </c>
      <c r="CV93">
        <v>3.3791777004147467E-4</v>
      </c>
      <c r="CW93">
        <v>-7.0958857207227485E-3</v>
      </c>
      <c r="CX93">
        <v>-4.7621647718286003E-2</v>
      </c>
      <c r="CY93">
        <v>50.592500000000008</v>
      </c>
      <c r="CZ93">
        <v>28.778888860545674</v>
      </c>
    </row>
    <row r="94" spans="1:104" x14ac:dyDescent="0.55000000000000004">
      <c r="A94" s="1" t="s">
        <v>71</v>
      </c>
      <c r="B94">
        <v>0</v>
      </c>
      <c r="C94">
        <v>93</v>
      </c>
      <c r="D94">
        <v>96</v>
      </c>
      <c r="E94">
        <v>1622</v>
      </c>
      <c r="F94">
        <v>1185</v>
      </c>
      <c r="G94">
        <v>0</v>
      </c>
      <c r="H94">
        <v>106602752</v>
      </c>
      <c r="I94">
        <v>156</v>
      </c>
      <c r="J94">
        <v>467</v>
      </c>
      <c r="K94">
        <v>161.30208333333334</v>
      </c>
      <c r="L94">
        <v>470.07291666666669</v>
      </c>
      <c r="M94">
        <v>-0.21346862138913777</v>
      </c>
      <c r="N94">
        <v>0.12877601882007947</v>
      </c>
      <c r="O94">
        <v>0.24930325978801102</v>
      </c>
      <c r="P94">
        <v>1.2993915941196796</v>
      </c>
      <c r="Q94" s="1" t="s">
        <v>256</v>
      </c>
      <c r="R94">
        <v>40</v>
      </c>
      <c r="S94">
        <v>47.455844122715689</v>
      </c>
      <c r="T94">
        <v>1435</v>
      </c>
      <c r="U94">
        <v>718</v>
      </c>
      <c r="V94">
        <v>0</v>
      </c>
      <c r="W94">
        <v>94227968</v>
      </c>
      <c r="X94">
        <v>19.357121474865128</v>
      </c>
      <c r="Y94">
        <v>10.617683762814433</v>
      </c>
      <c r="Z94">
        <v>-10.754707267618617</v>
      </c>
      <c r="AA94">
        <v>10.628072402381587</v>
      </c>
      <c r="AB94" t="e">
        <v>#NUM!</v>
      </c>
      <c r="AC94" t="e">
        <v>#NUM!</v>
      </c>
      <c r="AD94">
        <v>1265835.1079162506</v>
      </c>
      <c r="AE94">
        <v>698561.30961481645</v>
      </c>
      <c r="AF94">
        <v>8.0455956162580722E-2</v>
      </c>
      <c r="AG94">
        <v>4.4131349822770859E-2</v>
      </c>
      <c r="AH94">
        <v>-9.2426250422452505E-2</v>
      </c>
      <c r="AI94">
        <v>9.1337946903317965E-2</v>
      </c>
      <c r="AJ94" t="e">
        <v>#NUM!</v>
      </c>
      <c r="AK94" t="e">
        <v>#NUM!</v>
      </c>
      <c r="AL94">
        <v>8.0129960880062273E-2</v>
      </c>
      <c r="AM94">
        <v>4.4220364928813254E-2</v>
      </c>
      <c r="AN94">
        <v>4.1705683346988697E-3</v>
      </c>
      <c r="AO94">
        <v>-0.15067318132884863</v>
      </c>
      <c r="AP94">
        <v>-4.3626167786687698E-3</v>
      </c>
      <c r="AQ94">
        <v>-0.11115663033802098</v>
      </c>
      <c r="AR94" t="e">
        <v>#NUM!</v>
      </c>
      <c r="AS94" t="e">
        <v>#NUM!</v>
      </c>
      <c r="AT94">
        <v>4.1539228766400401E-3</v>
      </c>
      <c r="AU94">
        <v>-0.15059609744007676</v>
      </c>
      <c r="AV94">
        <v>-4.2437589099286271E-2</v>
      </c>
      <c r="AW94">
        <v>-0.1628138733377183</v>
      </c>
      <c r="AX94">
        <v>-7.1400464303839353E-2</v>
      </c>
      <c r="AY94">
        <v>-0.15669077743651449</v>
      </c>
      <c r="AZ94" t="e">
        <v>#NUM!</v>
      </c>
      <c r="BA94" t="e">
        <v>#NUM!</v>
      </c>
      <c r="BB94">
        <v>-4.2492202936484244E-2</v>
      </c>
      <c r="BC94">
        <v>-0.16280232732371491</v>
      </c>
      <c r="BD94">
        <v>161.5826140567201</v>
      </c>
      <c r="BE94">
        <v>468.51849568434034</v>
      </c>
      <c r="BF94">
        <v>161.23206751054852</v>
      </c>
      <c r="BG94">
        <v>469.6945147679325</v>
      </c>
      <c r="BH94">
        <v>0</v>
      </c>
      <c r="BI94">
        <v>0</v>
      </c>
      <c r="BJ94">
        <v>161.58161650460957</v>
      </c>
      <c r="BK94">
        <v>468.52184228789889</v>
      </c>
      <c r="BL94" s="1" t="s">
        <v>257</v>
      </c>
      <c r="BM94">
        <v>5</v>
      </c>
      <c r="BN94">
        <v>5</v>
      </c>
      <c r="BO94">
        <v>2</v>
      </c>
      <c r="BP94" t="b">
        <v>0</v>
      </c>
      <c r="BQ94" t="b">
        <v>0</v>
      </c>
      <c r="BR94">
        <v>93</v>
      </c>
      <c r="BS94">
        <v>9881269</v>
      </c>
      <c r="BT94" s="1">
        <v>1.0641624220742101E-2</v>
      </c>
      <c r="BU94">
        <v>0.73333333333333295</v>
      </c>
      <c r="BV94">
        <v>0.13104480873941099</v>
      </c>
      <c r="BW94">
        <v>-0.48060654183617402</v>
      </c>
      <c r="BX94">
        <v>1.0901897849587201</v>
      </c>
      <c r="BY94">
        <f>cells1b[theta1N]-cells1b[theta2N]</f>
        <v>-1.5707963267948941</v>
      </c>
      <c r="BZ94">
        <v>3.9865831161102698</v>
      </c>
      <c r="CA94">
        <v>14.272704774958999</v>
      </c>
      <c r="CB94">
        <f>cells1b[lambda1]/cells1b[lambda2]</f>
        <v>0.27931518089721868</v>
      </c>
      <c r="CC94">
        <v>93</v>
      </c>
      <c r="CD94">
        <v>56.909999999999982</v>
      </c>
      <c r="CE94">
        <v>134.95125000000002</v>
      </c>
      <c r="CF94">
        <v>15.223734461609089</v>
      </c>
      <c r="CG94">
        <v>14.770480932594346</v>
      </c>
      <c r="CH94">
        <v>16.656334973824727</v>
      </c>
      <c r="CI94">
        <v>-0.19066618437916766</v>
      </c>
      <c r="CJ94">
        <v>0.23816639491142563</v>
      </c>
      <c r="CK94">
        <v>-2.0600283499269931</v>
      </c>
      <c r="CL94">
        <v>56.873687997630476</v>
      </c>
      <c r="CM94">
        <v>134.77494797900437</v>
      </c>
      <c r="CN94">
        <v>15.223734461609089</v>
      </c>
      <c r="CO94">
        <v>2.8186033098341277</v>
      </c>
      <c r="CP94">
        <v>1.7554489792776296</v>
      </c>
      <c r="CQ94">
        <v>0.96103465454411241</v>
      </c>
      <c r="CR94">
        <v>0.78237463365127824</v>
      </c>
      <c r="CS94">
        <v>-1.277970868499136</v>
      </c>
      <c r="CT94">
        <v>5</v>
      </c>
      <c r="CU94">
        <v>1.6989761973398087E-2</v>
      </c>
      <c r="CV94">
        <v>2.4306996340441058E-4</v>
      </c>
      <c r="CW94">
        <v>2.3741209855764733E-2</v>
      </c>
      <c r="CX94">
        <v>1.0238314091031441E-2</v>
      </c>
      <c r="CY94">
        <v>14.02624999999998</v>
      </c>
      <c r="CZ94">
        <v>16.404520189781081</v>
      </c>
    </row>
    <row r="95" spans="1:104" x14ac:dyDescent="0.55000000000000004">
      <c r="A95" s="1" t="s">
        <v>71</v>
      </c>
      <c r="B95">
        <v>0</v>
      </c>
      <c r="C95">
        <v>94</v>
      </c>
      <c r="D95">
        <v>382</v>
      </c>
      <c r="E95">
        <v>7984</v>
      </c>
      <c r="F95">
        <v>5526</v>
      </c>
      <c r="G95">
        <v>0</v>
      </c>
      <c r="H95">
        <v>524654080</v>
      </c>
      <c r="I95">
        <v>156</v>
      </c>
      <c r="J95">
        <v>594</v>
      </c>
      <c r="K95">
        <v>169.60471204188482</v>
      </c>
      <c r="L95">
        <v>590.48952879581157</v>
      </c>
      <c r="M95">
        <v>2.3610778886287556E-2</v>
      </c>
      <c r="N95">
        <v>-0.21506144600917071</v>
      </c>
      <c r="O95">
        <v>0.21635363283100334</v>
      </c>
      <c r="P95">
        <v>2.4108686290661039</v>
      </c>
      <c r="Q95" s="1" t="s">
        <v>258</v>
      </c>
      <c r="R95">
        <v>64</v>
      </c>
      <c r="S95">
        <v>82.225396744416116</v>
      </c>
      <c r="T95">
        <v>3452</v>
      </c>
      <c r="U95">
        <v>1226</v>
      </c>
      <c r="V95">
        <v>0</v>
      </c>
      <c r="W95">
        <v>226544128</v>
      </c>
      <c r="X95">
        <v>-22.361191465465534</v>
      </c>
      <c r="Y95">
        <v>-65.54608079040473</v>
      </c>
      <c r="Z95">
        <v>4.1452055692067473</v>
      </c>
      <c r="AA95">
        <v>-17.271503847766347</v>
      </c>
      <c r="AB95" t="e">
        <v>#NUM!</v>
      </c>
      <c r="AC95" t="e">
        <v>#NUM!</v>
      </c>
      <c r="AD95">
        <v>-1464401.8712550318</v>
      </c>
      <c r="AE95">
        <v>-4300049.4556649933</v>
      </c>
      <c r="AF95">
        <v>-7.1110602658913377E-2</v>
      </c>
      <c r="AG95">
        <v>-0.20844243984646141</v>
      </c>
      <c r="AH95">
        <v>3.6806150688139534E-2</v>
      </c>
      <c r="AI95">
        <v>-0.15335730945505824</v>
      </c>
      <c r="AJ95" t="e">
        <v>#NUM!</v>
      </c>
      <c r="AK95" t="e">
        <v>#NUM!</v>
      </c>
      <c r="AL95">
        <v>-7.0959835471057817E-2</v>
      </c>
      <c r="AM95">
        <v>-0.20836548209945563</v>
      </c>
      <c r="AN95">
        <v>-3.1370850307445547E-2</v>
      </c>
      <c r="AO95">
        <v>4.9211939578418185E-2</v>
      </c>
      <c r="AP95">
        <v>-0.16232907811812147</v>
      </c>
      <c r="AQ95">
        <v>7.2608656994853247E-3</v>
      </c>
      <c r="AR95" t="e">
        <v>#NUM!</v>
      </c>
      <c r="AS95" t="e">
        <v>#NUM!</v>
      </c>
      <c r="AT95">
        <v>-3.1552280856586692E-2</v>
      </c>
      <c r="AU95">
        <v>4.9153820233813775E-2</v>
      </c>
      <c r="AV95">
        <v>-3.3316449746384043E-2</v>
      </c>
      <c r="AW95">
        <v>8.5778762823103066E-2</v>
      </c>
      <c r="AX95">
        <v>-0.15855293563487752</v>
      </c>
      <c r="AY95">
        <v>1.8146330792938033E-2</v>
      </c>
      <c r="AZ95" t="e">
        <v>#NUM!</v>
      </c>
      <c r="BA95" t="e">
        <v>#NUM!</v>
      </c>
      <c r="BB95">
        <v>-3.3491413801627609E-2</v>
      </c>
      <c r="BC95">
        <v>8.5684275625621906E-2</v>
      </c>
      <c r="BD95">
        <v>170.01390280561122</v>
      </c>
      <c r="BE95">
        <v>591.79346192384764</v>
      </c>
      <c r="BF95">
        <v>168.59174809989142</v>
      </c>
      <c r="BG95">
        <v>590.85197249366627</v>
      </c>
      <c r="BH95">
        <v>0</v>
      </c>
      <c r="BI95">
        <v>0</v>
      </c>
      <c r="BJ95">
        <v>170.01006816529474</v>
      </c>
      <c r="BK95">
        <v>591.79092332990149</v>
      </c>
      <c r="BL95" s="1" t="s">
        <v>259</v>
      </c>
      <c r="BM95">
        <v>8</v>
      </c>
      <c r="BN95">
        <v>8</v>
      </c>
      <c r="BO95">
        <v>2</v>
      </c>
      <c r="BP95" t="b">
        <v>0</v>
      </c>
      <c r="BQ95" t="b">
        <v>0</v>
      </c>
      <c r="BR95">
        <v>94</v>
      </c>
      <c r="BS95">
        <v>10607654</v>
      </c>
      <c r="BT95" s="1">
        <v>-1.45004474089325E-2</v>
      </c>
      <c r="BU95">
        <v>1.1599999999999999</v>
      </c>
      <c r="BV95">
        <v>9.4990686071177999E-2</v>
      </c>
      <c r="BW95">
        <v>1.2641223711027501</v>
      </c>
      <c r="BX95">
        <v>-0.30667395569214401</v>
      </c>
      <c r="BY95">
        <f>cells1b[theta1N]-cells1b[theta2N]</f>
        <v>1.5707963267948941</v>
      </c>
      <c r="BZ95">
        <v>5.5332144721162697</v>
      </c>
      <c r="CA95">
        <v>7.7024283635559296</v>
      </c>
      <c r="CB95">
        <f>cells1b[lambda1]/cells1b[lambda2]</f>
        <v>0.71837272752794379</v>
      </c>
      <c r="CC95">
        <v>94</v>
      </c>
      <c r="CD95">
        <v>58.54245283018868</v>
      </c>
      <c r="CE95">
        <v>170.53584905660378</v>
      </c>
      <c r="CF95">
        <v>25.248754196929045</v>
      </c>
      <c r="CG95">
        <v>28.456152435774914</v>
      </c>
      <c r="CH95">
        <v>24.180796774434537</v>
      </c>
      <c r="CI95">
        <v>2.4491179726742396</v>
      </c>
      <c r="CJ95">
        <v>2.8079426372877778</v>
      </c>
      <c r="CK95">
        <v>2.68359181024428</v>
      </c>
      <c r="CL95">
        <v>58.589936838140282</v>
      </c>
      <c r="CM95">
        <v>170.46008474092355</v>
      </c>
      <c r="CN95">
        <v>25.248754196929045</v>
      </c>
      <c r="CO95">
        <v>3.4960271809181482</v>
      </c>
      <c r="CP95">
        <v>2.8151857609845181</v>
      </c>
      <c r="CQ95">
        <v>0.15578707850327206</v>
      </c>
      <c r="CR95">
        <v>0.59293160574013781</v>
      </c>
      <c r="CS95">
        <v>-0.40600623601193886</v>
      </c>
      <c r="CT95">
        <v>4</v>
      </c>
      <c r="CU95">
        <v>1.1098297372749118E-2</v>
      </c>
      <c r="CV95">
        <v>9.8242260361576739E-5</v>
      </c>
      <c r="CW95">
        <v>1.6091286879286581E-2</v>
      </c>
      <c r="CX95">
        <v>6.1053078662116544E-3</v>
      </c>
      <c r="CY95">
        <v>26.704999999999966</v>
      </c>
      <c r="CZ95">
        <v>23.419090885900999</v>
      </c>
    </row>
    <row r="96" spans="1:104" x14ac:dyDescent="0.55000000000000004">
      <c r="A96" s="1" t="s">
        <v>71</v>
      </c>
      <c r="B96">
        <v>0</v>
      </c>
      <c r="C96">
        <v>95</v>
      </c>
      <c r="D96">
        <v>314</v>
      </c>
      <c r="E96">
        <v>7861</v>
      </c>
      <c r="F96">
        <v>5957</v>
      </c>
      <c r="G96">
        <v>0</v>
      </c>
      <c r="H96">
        <v>516703488</v>
      </c>
      <c r="I96">
        <v>159</v>
      </c>
      <c r="J96">
        <v>332</v>
      </c>
      <c r="K96">
        <v>172.60828025477707</v>
      </c>
      <c r="L96">
        <v>326.85350318471336</v>
      </c>
      <c r="M96">
        <v>0.15354535304071917</v>
      </c>
      <c r="N96">
        <v>-0.424805424887785</v>
      </c>
      <c r="O96">
        <v>0.45170324822220465</v>
      </c>
      <c r="P96">
        <v>2.5296132127218303</v>
      </c>
      <c r="Q96" s="1" t="s">
        <v>260</v>
      </c>
      <c r="R96">
        <v>78</v>
      </c>
      <c r="S96">
        <v>95.396969619669932</v>
      </c>
      <c r="T96">
        <v>3369</v>
      </c>
      <c r="U96">
        <v>2068</v>
      </c>
      <c r="V96">
        <v>0</v>
      </c>
      <c r="W96">
        <v>221320192</v>
      </c>
      <c r="X96">
        <v>-30.267811216858878</v>
      </c>
      <c r="Y96">
        <v>26.502455455253418</v>
      </c>
      <c r="Z96">
        <v>-31.498524562004985</v>
      </c>
      <c r="AA96">
        <v>-5.1269873104672374</v>
      </c>
      <c r="AB96" t="e">
        <v>#NUM!</v>
      </c>
      <c r="AC96" t="e">
        <v>#NUM!</v>
      </c>
      <c r="AD96">
        <v>-1991694.8981959363</v>
      </c>
      <c r="AE96">
        <v>1735552.4119640081</v>
      </c>
      <c r="AF96">
        <v>-0.10799764732648315</v>
      </c>
      <c r="AG96">
        <v>9.4562597111352037E-2</v>
      </c>
      <c r="AH96">
        <v>-0.19264295670123752</v>
      </c>
      <c r="AI96">
        <v>-3.1356325675314906E-2</v>
      </c>
      <c r="AJ96" t="e">
        <v>#NUM!</v>
      </c>
      <c r="AK96" t="e">
        <v>#NUM!</v>
      </c>
      <c r="AL96">
        <v>-0.1081901091898496</v>
      </c>
      <c r="AM96">
        <v>9.4276289568835714E-2</v>
      </c>
      <c r="AN96">
        <v>0.21048541247354657</v>
      </c>
      <c r="AO96">
        <v>-6.5822818161461141E-2</v>
      </c>
      <c r="AP96">
        <v>0.22165587356386235</v>
      </c>
      <c r="AQ96">
        <v>-5.6611999996056706E-2</v>
      </c>
      <c r="AR96" t="e">
        <v>#NUM!</v>
      </c>
      <c r="AS96" t="e">
        <v>#NUM!</v>
      </c>
      <c r="AT96">
        <v>0.21051213272627828</v>
      </c>
      <c r="AU96">
        <v>-6.5800785464040765E-2</v>
      </c>
      <c r="AV96">
        <v>1.553760745388931E-2</v>
      </c>
      <c r="AW96">
        <v>-6.6372339923947726E-2</v>
      </c>
      <c r="AX96">
        <v>7.7378608763465001E-2</v>
      </c>
      <c r="AY96">
        <v>-2.4676376062102771E-2</v>
      </c>
      <c r="AZ96" t="e">
        <v>#NUM!</v>
      </c>
      <c r="BA96" t="e">
        <v>#NUM!</v>
      </c>
      <c r="BB96">
        <v>1.5678218131933961E-2</v>
      </c>
      <c r="BC96">
        <v>-6.6277533927502089E-2</v>
      </c>
      <c r="BD96">
        <v>173.54458720264597</v>
      </c>
      <c r="BE96">
        <v>327.50718738074039</v>
      </c>
      <c r="BF96">
        <v>172.98338089642436</v>
      </c>
      <c r="BG96">
        <v>327.07923451401712</v>
      </c>
      <c r="BH96">
        <v>0</v>
      </c>
      <c r="BI96">
        <v>0</v>
      </c>
      <c r="BJ96">
        <v>173.54293086560313</v>
      </c>
      <c r="BK96">
        <v>327.50592432617759</v>
      </c>
      <c r="BL96" s="1" t="s">
        <v>261</v>
      </c>
      <c r="BM96">
        <v>5</v>
      </c>
      <c r="BN96">
        <v>5</v>
      </c>
      <c r="BO96">
        <v>2</v>
      </c>
      <c r="BP96" t="b">
        <v>0</v>
      </c>
      <c r="BQ96" t="b">
        <v>0</v>
      </c>
      <c r="BR96">
        <v>95</v>
      </c>
      <c r="BS96">
        <v>9222626</v>
      </c>
      <c r="BT96" s="1">
        <v>-2.31571344911537E-3</v>
      </c>
      <c r="BU96">
        <v>1.15384615384615</v>
      </c>
      <c r="BV96">
        <v>7.46373284528834E-2</v>
      </c>
      <c r="BW96">
        <v>0.82728785227124602</v>
      </c>
      <c r="BX96">
        <v>-0.74350847452364999</v>
      </c>
      <c r="BY96">
        <f>cells1b[theta1N]-cells1b[theta2N]</f>
        <v>1.5707963267948961</v>
      </c>
      <c r="BZ96">
        <v>2.9560749901657002</v>
      </c>
      <c r="CA96">
        <v>7.4436079942364701</v>
      </c>
      <c r="CB96">
        <f>cells1b[lambda1]/cells1b[lambda2]</f>
        <v>0.39712932121822736</v>
      </c>
      <c r="CC96">
        <v>95</v>
      </c>
      <c r="CD96">
        <v>59.39433962264151</v>
      </c>
      <c r="CE96">
        <v>152.21698113207546</v>
      </c>
      <c r="CF96">
        <v>19.155489869674032</v>
      </c>
      <c r="CG96">
        <v>21.021493882153138</v>
      </c>
      <c r="CH96">
        <v>22.171200216281036</v>
      </c>
      <c r="CI96">
        <v>2.2924736062399989</v>
      </c>
      <c r="CJ96">
        <v>2.7137275747217449</v>
      </c>
      <c r="CK96">
        <v>2.4346848532630658</v>
      </c>
      <c r="CL96">
        <v>59.36827778051947</v>
      </c>
      <c r="CM96">
        <v>152.27623448251242</v>
      </c>
      <c r="CN96">
        <v>19.155489869674032</v>
      </c>
      <c r="CO96">
        <v>3.6051147146982818</v>
      </c>
      <c r="CP96">
        <v>1.9268850404130233</v>
      </c>
      <c r="CQ96">
        <v>-9.8619205139465656E-3</v>
      </c>
      <c r="CR96">
        <v>0.84517703033942237</v>
      </c>
      <c r="CS96">
        <v>-0.17877264883603877</v>
      </c>
      <c r="CT96">
        <v>6</v>
      </c>
      <c r="CU96">
        <v>7.9620439998996824E-3</v>
      </c>
      <c r="CV96">
        <v>4.0510460586374802E-5</v>
      </c>
      <c r="CW96">
        <v>1.2745733378398639E-2</v>
      </c>
      <c r="CX96">
        <v>3.1783546214007256E-3</v>
      </c>
      <c r="CY96">
        <v>18.742499999999954</v>
      </c>
      <c r="CZ96">
        <v>21.099494936611663</v>
      </c>
    </row>
    <row r="97" spans="1:104" x14ac:dyDescent="0.55000000000000004">
      <c r="A97" s="1" t="s">
        <v>71</v>
      </c>
      <c r="B97">
        <v>0</v>
      </c>
      <c r="C97">
        <v>96</v>
      </c>
      <c r="D97">
        <v>128</v>
      </c>
      <c r="E97">
        <v>2971</v>
      </c>
      <c r="F97">
        <v>1709</v>
      </c>
      <c r="G97">
        <v>0</v>
      </c>
      <c r="H97">
        <v>195144960</v>
      </c>
      <c r="I97">
        <v>159</v>
      </c>
      <c r="J97">
        <v>417</v>
      </c>
      <c r="K97">
        <v>168.5625</v>
      </c>
      <c r="L97">
        <v>421.265625</v>
      </c>
      <c r="M97">
        <v>0.36622218820105562</v>
      </c>
      <c r="N97">
        <v>0.20596581712736736</v>
      </c>
      <c r="O97">
        <v>0.4201673582701464</v>
      </c>
      <c r="P97">
        <v>0.25615929632673523</v>
      </c>
      <c r="Q97" s="1" t="s">
        <v>262</v>
      </c>
      <c r="R97">
        <v>54</v>
      </c>
      <c r="S97">
        <v>61.455844122715689</v>
      </c>
      <c r="T97">
        <v>2045</v>
      </c>
      <c r="U97">
        <v>836</v>
      </c>
      <c r="V97">
        <v>0</v>
      </c>
      <c r="W97">
        <v>134235136</v>
      </c>
      <c r="X97">
        <v>53.701856305510347</v>
      </c>
      <c r="Y97">
        <v>22.122360298815831</v>
      </c>
      <c r="Z97">
        <v>6.6879183155217348</v>
      </c>
      <c r="AA97">
        <v>-0.22304542846981967</v>
      </c>
      <c r="AB97" t="e">
        <v>#NUM!</v>
      </c>
      <c r="AC97" t="e">
        <v>#NUM!</v>
      </c>
      <c r="AD97">
        <v>3521116.9619267015</v>
      </c>
      <c r="AE97">
        <v>1449753.9049135058</v>
      </c>
      <c r="AF97">
        <v>0.25115922160607917</v>
      </c>
      <c r="AG97">
        <v>0.103464482887339</v>
      </c>
      <c r="AH97">
        <v>7.016710780068687E-2</v>
      </c>
      <c r="AI97">
        <v>-2.3401082198581421E-3</v>
      </c>
      <c r="AJ97" t="e">
        <v>#NUM!</v>
      </c>
      <c r="AK97" t="e">
        <v>#NUM!</v>
      </c>
      <c r="AL97">
        <v>0.25084460523621227</v>
      </c>
      <c r="AM97">
        <v>0.10328056406530012</v>
      </c>
      <c r="AN97">
        <v>0.14819519715488125</v>
      </c>
      <c r="AO97">
        <v>0.23628212850329969</v>
      </c>
      <c r="AP97">
        <v>4.2125162788043742E-2</v>
      </c>
      <c r="AQ97">
        <v>8.2324062563986389E-2</v>
      </c>
      <c r="AR97" t="e">
        <v>#NUM!</v>
      </c>
      <c r="AS97" t="e">
        <v>#NUM!</v>
      </c>
      <c r="AT97">
        <v>0.14802608580928653</v>
      </c>
      <c r="AU97">
        <v>0.23603666751281746</v>
      </c>
      <c r="AV97">
        <v>5.8932177653185876E-2</v>
      </c>
      <c r="AW97">
        <v>0.34956572988913781</v>
      </c>
      <c r="AX97">
        <v>-2.4877357300414935E-2</v>
      </c>
      <c r="AY97">
        <v>0.10391365835434929</v>
      </c>
      <c r="AZ97" t="e">
        <v>#NUM!</v>
      </c>
      <c r="BA97" t="e">
        <v>#NUM!</v>
      </c>
      <c r="BB97">
        <v>5.8786492567283695E-2</v>
      </c>
      <c r="BC97">
        <v>0.34913871590840889</v>
      </c>
      <c r="BD97">
        <v>170.61427128912823</v>
      </c>
      <c r="BE97">
        <v>422.94378996970715</v>
      </c>
      <c r="BF97">
        <v>168.99122293739029</v>
      </c>
      <c r="BG97">
        <v>421.62434172030424</v>
      </c>
      <c r="BH97">
        <v>0</v>
      </c>
      <c r="BI97">
        <v>0</v>
      </c>
      <c r="BJ97">
        <v>170.61063250621487</v>
      </c>
      <c r="BK97">
        <v>422.94083184110929</v>
      </c>
      <c r="BL97" s="1" t="s">
        <v>263</v>
      </c>
      <c r="BM97">
        <v>6</v>
      </c>
      <c r="BN97">
        <v>6</v>
      </c>
      <c r="BO97">
        <v>2</v>
      </c>
      <c r="BP97" t="b">
        <v>0</v>
      </c>
      <c r="BQ97" t="b">
        <v>0</v>
      </c>
      <c r="BR97">
        <v>96</v>
      </c>
      <c r="BS97">
        <v>12459455</v>
      </c>
      <c r="BT97" s="1">
        <v>2.52859618530476E-2</v>
      </c>
      <c r="BU97">
        <v>1.5714285714285701</v>
      </c>
      <c r="BV97">
        <v>7.2018801217460002E-2</v>
      </c>
      <c r="BW97">
        <v>-0.99045817054928398</v>
      </c>
      <c r="BX97">
        <v>0.58033815624561202</v>
      </c>
      <c r="BY97">
        <f>cells1b[theta1N]-cells1b[theta2N]</f>
        <v>-1.5707963267948961</v>
      </c>
      <c r="BZ97">
        <v>4.3594839425816101</v>
      </c>
      <c r="CA97">
        <v>5.6753433630482899</v>
      </c>
      <c r="CB97">
        <f>cells1b[lambda1]/cells1b[lambda2]</f>
        <v>0.76814452689609303</v>
      </c>
      <c r="CC97">
        <v>96</v>
      </c>
      <c r="CD97">
        <v>61.104545454545459</v>
      </c>
      <c r="CE97">
        <v>185.14545454545456</v>
      </c>
      <c r="CF97">
        <v>29.348187431105639</v>
      </c>
      <c r="CG97">
        <v>54.386361065074126</v>
      </c>
      <c r="CH97">
        <v>37.724129120947282</v>
      </c>
      <c r="CI97">
        <v>2.018090882958913</v>
      </c>
      <c r="CJ97">
        <v>2.5416728999576454</v>
      </c>
      <c r="CK97">
        <v>1.7010965069444348</v>
      </c>
      <c r="CL97">
        <v>61.203256506449314</v>
      </c>
      <c r="CM97">
        <v>185.11612933512109</v>
      </c>
      <c r="CN97">
        <v>29.348187431105639</v>
      </c>
      <c r="CO97">
        <v>6.6137656705973678</v>
      </c>
      <c r="CP97">
        <v>2.7692547549695967</v>
      </c>
      <c r="CQ97">
        <v>2.9160401358140269</v>
      </c>
      <c r="CR97">
        <v>0.90811965706240405</v>
      </c>
      <c r="CS97">
        <v>0.56253605863641165</v>
      </c>
      <c r="CT97">
        <v>5</v>
      </c>
      <c r="CU97">
        <v>1.213364599028584E-2</v>
      </c>
      <c r="CV97">
        <v>-1.8892156918138853E-4</v>
      </c>
      <c r="CW97">
        <v>3.0467956290893501E-2</v>
      </c>
      <c r="CX97">
        <v>-6.2006643103218202E-3</v>
      </c>
      <c r="CY97">
        <v>42.997499999999931</v>
      </c>
      <c r="CZ97">
        <v>32.978888860545638</v>
      </c>
    </row>
    <row r="98" spans="1:104" x14ac:dyDescent="0.55000000000000004">
      <c r="A98" s="1" t="s">
        <v>71</v>
      </c>
      <c r="B98">
        <v>0</v>
      </c>
      <c r="C98">
        <v>97</v>
      </c>
      <c r="D98">
        <v>232</v>
      </c>
      <c r="E98">
        <v>5075</v>
      </c>
      <c r="F98">
        <v>4636</v>
      </c>
      <c r="G98">
        <v>0</v>
      </c>
      <c r="H98">
        <v>333782016</v>
      </c>
      <c r="I98">
        <v>160</v>
      </c>
      <c r="J98">
        <v>341</v>
      </c>
      <c r="K98">
        <v>176.03879310344828</v>
      </c>
      <c r="L98">
        <v>337.10775862068965</v>
      </c>
      <c r="M98">
        <v>0.29762304632192216</v>
      </c>
      <c r="N98">
        <v>-0.3861303584724689</v>
      </c>
      <c r="O98">
        <v>0.48752039078998366</v>
      </c>
      <c r="P98">
        <v>2.6845298025623969</v>
      </c>
      <c r="Q98" s="1" t="s">
        <v>264</v>
      </c>
      <c r="R98">
        <v>67</v>
      </c>
      <c r="S98">
        <v>80.669047558312087</v>
      </c>
      <c r="T98">
        <v>2835</v>
      </c>
      <c r="U98">
        <v>1635</v>
      </c>
      <c r="V98">
        <v>0</v>
      </c>
      <c r="W98">
        <v>186213120</v>
      </c>
      <c r="X98">
        <v>27.179749476976344</v>
      </c>
      <c r="Y98">
        <v>-32.814630518085949</v>
      </c>
      <c r="Z98">
        <v>2.8704282663611567</v>
      </c>
      <c r="AA98">
        <v>-6.1209206792595801</v>
      </c>
      <c r="AB98" t="e">
        <v>#NUM!</v>
      </c>
      <c r="AC98" t="e">
        <v>#NUM!</v>
      </c>
      <c r="AD98">
        <v>1781986.8913593111</v>
      </c>
      <c r="AE98">
        <v>-2152106.5813271715</v>
      </c>
      <c r="AF98">
        <v>0.10616029313405016</v>
      </c>
      <c r="AG98">
        <v>-0.12816934894254561</v>
      </c>
      <c r="AH98">
        <v>1.80660647378455E-2</v>
      </c>
      <c r="AI98">
        <v>-3.8524198825182397E-2</v>
      </c>
      <c r="AJ98" t="e">
        <v>#NUM!</v>
      </c>
      <c r="AK98" t="e">
        <v>#NUM!</v>
      </c>
      <c r="AL98">
        <v>0.10594725577755053</v>
      </c>
      <c r="AM98">
        <v>-0.12795256100817462</v>
      </c>
      <c r="AN98">
        <v>7.4085503498337452E-2</v>
      </c>
      <c r="AO98">
        <v>-0.13309669186047138</v>
      </c>
      <c r="AP98">
        <v>-2.4261323119317071E-2</v>
      </c>
      <c r="AQ98">
        <v>-0.10406721167110701</v>
      </c>
      <c r="AR98" t="e">
        <v>#NUM!</v>
      </c>
      <c r="AS98" t="e">
        <v>#NUM!</v>
      </c>
      <c r="AT98">
        <v>7.3864444704257473E-2</v>
      </c>
      <c r="AU98">
        <v>-0.13303144093063329</v>
      </c>
      <c r="AV98">
        <v>-2.6186272553781864E-2</v>
      </c>
      <c r="AW98">
        <v>-0.22078884578001309</v>
      </c>
      <c r="AX98">
        <v>-6.2886633169222272E-2</v>
      </c>
      <c r="AY98">
        <v>-0.19795178553660431</v>
      </c>
      <c r="AZ98" t="e">
        <v>#NUM!</v>
      </c>
      <c r="BA98" t="e">
        <v>#NUM!</v>
      </c>
      <c r="BB98">
        <v>-2.6275024654236506E-2</v>
      </c>
      <c r="BC98">
        <v>-0.22073361915469328</v>
      </c>
      <c r="BD98">
        <v>176.71073891625616</v>
      </c>
      <c r="BE98">
        <v>336.32334975369457</v>
      </c>
      <c r="BF98">
        <v>177.07743744607421</v>
      </c>
      <c r="BG98">
        <v>336.09210526315792</v>
      </c>
      <c r="BH98">
        <v>0</v>
      </c>
      <c r="BI98">
        <v>0</v>
      </c>
      <c r="BJ98">
        <v>176.7120427722505</v>
      </c>
      <c r="BK98">
        <v>336.32252752646804</v>
      </c>
      <c r="BL98" s="1" t="s">
        <v>265</v>
      </c>
      <c r="BM98">
        <v>7</v>
      </c>
      <c r="BN98">
        <v>5</v>
      </c>
      <c r="BO98">
        <v>2</v>
      </c>
      <c r="BP98" t="b">
        <v>0</v>
      </c>
      <c r="BQ98" t="b">
        <v>0</v>
      </c>
      <c r="BR98">
        <v>97</v>
      </c>
      <c r="BS98">
        <v>9431324</v>
      </c>
      <c r="BT98" s="1">
        <v>-4.1601030068877103E-2</v>
      </c>
      <c r="BU98">
        <v>1.8823529411764699</v>
      </c>
      <c r="BV98">
        <v>9.9990723188388003E-2</v>
      </c>
      <c r="BW98">
        <v>1.1792531717094701</v>
      </c>
      <c r="BX98">
        <v>-0.39154315508542697</v>
      </c>
      <c r="BY98">
        <f>cells1b[theta1N]-cells1b[theta2N]</f>
        <v>1.570796326794897</v>
      </c>
      <c r="BZ98">
        <v>4.4683225637819302</v>
      </c>
      <c r="CA98">
        <v>9.4640065280449708</v>
      </c>
      <c r="CB98">
        <f>cells1b[lambda1]/cells1b[lambda2]</f>
        <v>0.47213857582841023</v>
      </c>
      <c r="CC98">
        <v>97</v>
      </c>
      <c r="CD98">
        <v>61.752816901408451</v>
      </c>
      <c r="CE98">
        <v>100.02112676056338</v>
      </c>
      <c r="CF98">
        <v>41.753902312926485</v>
      </c>
      <c r="CG98">
        <v>91.641218607964106</v>
      </c>
      <c r="CH98">
        <v>45.366901891705297</v>
      </c>
      <c r="CI98">
        <v>2.8178691631159061</v>
      </c>
      <c r="CJ98">
        <v>1.0370936765099519</v>
      </c>
      <c r="CK98">
        <v>-2.3562563101046439</v>
      </c>
      <c r="CL98">
        <v>62.022218628642243</v>
      </c>
      <c r="CM98">
        <v>100.00825773143916</v>
      </c>
      <c r="CN98">
        <v>41.753902312926485</v>
      </c>
      <c r="CO98">
        <v>5.5089526188032476</v>
      </c>
      <c r="CP98">
        <v>4.6712588581104999</v>
      </c>
      <c r="CQ98">
        <v>3.0171081995568065</v>
      </c>
      <c r="CR98">
        <v>0.53009291927036728</v>
      </c>
      <c r="CS98">
        <v>5.2913557824319064E-2</v>
      </c>
      <c r="CT98">
        <v>6</v>
      </c>
      <c r="CU98">
        <v>-1.5259286006719615E-2</v>
      </c>
      <c r="CV98">
        <v>2.2719768381131173E-5</v>
      </c>
      <c r="CW98">
        <v>-7.6356108335900834E-4</v>
      </c>
      <c r="CX98">
        <v>-2.975501093008022E-2</v>
      </c>
      <c r="CY98">
        <v>41.772500000000001</v>
      </c>
      <c r="CZ98">
        <v>30.009040379562165</v>
      </c>
    </row>
    <row r="99" spans="1:104" x14ac:dyDescent="0.55000000000000004">
      <c r="A99" s="1" t="s">
        <v>71</v>
      </c>
      <c r="B99">
        <v>0</v>
      </c>
      <c r="C99">
        <v>98</v>
      </c>
      <c r="D99">
        <v>202</v>
      </c>
      <c r="E99">
        <v>3753</v>
      </c>
      <c r="F99">
        <v>2785</v>
      </c>
      <c r="G99">
        <v>0</v>
      </c>
      <c r="H99">
        <v>246669568</v>
      </c>
      <c r="I99">
        <v>160</v>
      </c>
      <c r="J99">
        <v>396</v>
      </c>
      <c r="K99">
        <v>170.08415841584159</v>
      </c>
      <c r="L99">
        <v>392</v>
      </c>
      <c r="M99">
        <v>-1.1842728477358047E-2</v>
      </c>
      <c r="N99">
        <v>-0.1570830037703998</v>
      </c>
      <c r="O99">
        <v>0.15752879194394867</v>
      </c>
      <c r="P99">
        <v>2.3185699005111724</v>
      </c>
      <c r="Q99" s="1" t="s">
        <v>266</v>
      </c>
      <c r="R99">
        <v>53</v>
      </c>
      <c r="S99">
        <v>65.840620433565917</v>
      </c>
      <c r="T99">
        <v>2529</v>
      </c>
      <c r="U99">
        <v>995</v>
      </c>
      <c r="V99">
        <v>0</v>
      </c>
      <c r="W99">
        <v>165995264</v>
      </c>
      <c r="X99">
        <v>-62.634986373873147</v>
      </c>
      <c r="Y99">
        <v>24.258599477469705</v>
      </c>
      <c r="Z99">
        <v>-12.344302542127082</v>
      </c>
      <c r="AA99">
        <v>6.3314873438388073</v>
      </c>
      <c r="AB99" t="e">
        <v>#NUM!</v>
      </c>
      <c r="AC99" t="e">
        <v>#NUM!</v>
      </c>
      <c r="AD99">
        <v>-4108006.6084489352</v>
      </c>
      <c r="AE99">
        <v>1591432.4361154772</v>
      </c>
      <c r="AF99">
        <v>-0.2108018585465295</v>
      </c>
      <c r="AG99">
        <v>8.1643792896546052E-2</v>
      </c>
      <c r="AH99">
        <v>-0.1035768617284899</v>
      </c>
      <c r="AI99">
        <v>5.3125365885229994E-2</v>
      </c>
      <c r="AJ99" t="e">
        <v>#NUM!</v>
      </c>
      <c r="AK99" t="e">
        <v>#NUM!</v>
      </c>
      <c r="AL99">
        <v>-0.21063411825180781</v>
      </c>
      <c r="AM99">
        <v>8.1599179331669963E-2</v>
      </c>
      <c r="AN99">
        <v>0.26607452356052275</v>
      </c>
      <c r="AO99">
        <v>0.14039456072089623</v>
      </c>
      <c r="AP99">
        <v>0.12576616543436933</v>
      </c>
      <c r="AQ99">
        <v>0.10187899806697591</v>
      </c>
      <c r="AR99" t="e">
        <v>#NUM!</v>
      </c>
      <c r="AS99" t="e">
        <v>#NUM!</v>
      </c>
      <c r="AT99">
        <v>0.26585922015896385</v>
      </c>
      <c r="AU99">
        <v>0.14033545852796125</v>
      </c>
      <c r="AV99">
        <v>0.24920624285768603</v>
      </c>
      <c r="AW99">
        <v>0.21730789831787725</v>
      </c>
      <c r="AX99">
        <v>9.6913801281994297E-2</v>
      </c>
      <c r="AY99">
        <v>0.12941408510115684</v>
      </c>
      <c r="AZ99" t="e">
        <v>#NUM!</v>
      </c>
      <c r="BA99" t="e">
        <v>#NUM!</v>
      </c>
      <c r="BB99">
        <v>0.24896800009907674</v>
      </c>
      <c r="BC99">
        <v>0.21717039927781465</v>
      </c>
      <c r="BD99">
        <v>172.02478017585932</v>
      </c>
      <c r="BE99">
        <v>391.56834532374103</v>
      </c>
      <c r="BF99">
        <v>170.44560143626572</v>
      </c>
      <c r="BG99">
        <v>391.93967684021544</v>
      </c>
      <c r="BH99">
        <v>0</v>
      </c>
      <c r="BI99">
        <v>0</v>
      </c>
      <c r="BJ99">
        <v>172.02021580546167</v>
      </c>
      <c r="BK99">
        <v>391.5694185997034</v>
      </c>
      <c r="BL99" s="1" t="s">
        <v>267</v>
      </c>
      <c r="BM99">
        <v>5</v>
      </c>
      <c r="BN99">
        <v>5</v>
      </c>
      <c r="BO99">
        <v>2</v>
      </c>
      <c r="BP99" t="b">
        <v>0</v>
      </c>
      <c r="BQ99" t="b">
        <v>0</v>
      </c>
      <c r="BR99">
        <v>98</v>
      </c>
      <c r="BS99">
        <v>5386829</v>
      </c>
      <c r="BT99" s="1">
        <v>3.1733024764327801E-2</v>
      </c>
      <c r="BU99">
        <v>1</v>
      </c>
      <c r="BV99">
        <v>8.7928624097109304E-2</v>
      </c>
      <c r="BW99">
        <v>0.78029975882074698</v>
      </c>
      <c r="BX99">
        <v>-0.79049656797414902</v>
      </c>
      <c r="BY99">
        <f>cells1b[theta1N]-cells1b[theta2N]</f>
        <v>1.5707963267948961</v>
      </c>
      <c r="BZ99">
        <v>4.2505715117990697</v>
      </c>
      <c r="CA99">
        <v>8.0010703250581798</v>
      </c>
      <c r="CB99">
        <f>cells1b[lambda1]/cells1b[lambda2]</f>
        <v>0.53125036265296943</v>
      </c>
      <c r="CC99">
        <v>98</v>
      </c>
      <c r="CD99">
        <v>59.816981132075469</v>
      </c>
      <c r="CE99">
        <v>162.46603773584906</v>
      </c>
      <c r="CF99">
        <v>22.833821715430972</v>
      </c>
      <c r="CG99">
        <v>30.181594116756038</v>
      </c>
      <c r="CH99">
        <v>23.932081768538904</v>
      </c>
      <c r="CI99">
        <v>-0.47865759876346647</v>
      </c>
      <c r="CJ99">
        <v>0.37429249770071976</v>
      </c>
      <c r="CK99">
        <v>1.8090606853890123</v>
      </c>
      <c r="CL99">
        <v>59.796557236302469</v>
      </c>
      <c r="CM99">
        <v>162.44320905081329</v>
      </c>
      <c r="CN99">
        <v>22.833821715430972</v>
      </c>
      <c r="CO99">
        <v>3.9509235877989308</v>
      </c>
      <c r="CP99">
        <v>2.6026334961735147</v>
      </c>
      <c r="CQ99">
        <v>2.7069067636348088</v>
      </c>
      <c r="CR99">
        <v>0.75237019798531757</v>
      </c>
      <c r="CS99">
        <v>0.88152080026451551</v>
      </c>
      <c r="CT99">
        <v>5</v>
      </c>
      <c r="CU99">
        <v>6.476202784765947E-3</v>
      </c>
      <c r="CV99">
        <v>2.733176218321793E-5</v>
      </c>
      <c r="CW99">
        <v>1.0298432543191292E-2</v>
      </c>
      <c r="CX99">
        <v>2.6539730263406016E-3</v>
      </c>
      <c r="CY99">
        <v>27.807499999999965</v>
      </c>
      <c r="CZ99">
        <v>22.839191898578655</v>
      </c>
    </row>
    <row r="100" spans="1:104" x14ac:dyDescent="0.55000000000000004">
      <c r="A100" s="1" t="s">
        <v>71</v>
      </c>
      <c r="B100">
        <v>0</v>
      </c>
      <c r="C100">
        <v>99</v>
      </c>
      <c r="D100">
        <v>307</v>
      </c>
      <c r="E100">
        <v>7325</v>
      </c>
      <c r="F100">
        <v>4146</v>
      </c>
      <c r="G100">
        <v>0</v>
      </c>
      <c r="H100">
        <v>481112576</v>
      </c>
      <c r="I100">
        <v>160</v>
      </c>
      <c r="J100">
        <v>565</v>
      </c>
      <c r="K100">
        <v>175.44951140065146</v>
      </c>
      <c r="L100">
        <v>570.71009771986974</v>
      </c>
      <c r="M100">
        <v>0.34919236280516752</v>
      </c>
      <c r="N100">
        <v>0.17796798183380988</v>
      </c>
      <c r="O100">
        <v>0.39192844857123477</v>
      </c>
      <c r="P100">
        <v>0.2356712666604778</v>
      </c>
      <c r="Q100" s="1" t="s">
        <v>268</v>
      </c>
      <c r="R100">
        <v>70</v>
      </c>
      <c r="S100">
        <v>85.740115370177534</v>
      </c>
      <c r="T100">
        <v>3603</v>
      </c>
      <c r="U100">
        <v>1140</v>
      </c>
      <c r="V100">
        <v>0</v>
      </c>
      <c r="W100">
        <v>236418048</v>
      </c>
      <c r="X100">
        <v>13.627095258013732</v>
      </c>
      <c r="Y100">
        <v>4.0958128820114936</v>
      </c>
      <c r="Z100">
        <v>1.5568550288016638</v>
      </c>
      <c r="AA100">
        <v>-3.5769616409209197</v>
      </c>
      <c r="AB100" t="e">
        <v>#NUM!</v>
      </c>
      <c r="AC100" t="e">
        <v>#NUM!</v>
      </c>
      <c r="AD100">
        <v>893463.86971656093</v>
      </c>
      <c r="AE100">
        <v>267507.49085542932</v>
      </c>
      <c r="AF100">
        <v>4.2929284324172069E-2</v>
      </c>
      <c r="AG100">
        <v>1.2902993075290709E-2</v>
      </c>
      <c r="AH100">
        <v>1.5436940265976307E-2</v>
      </c>
      <c r="AI100">
        <v>-3.5467235011012233E-2</v>
      </c>
      <c r="AJ100" t="e">
        <v>#NUM!</v>
      </c>
      <c r="AK100" t="e">
        <v>#NUM!</v>
      </c>
      <c r="AL100">
        <v>4.2895206610087146E-2</v>
      </c>
      <c r="AM100">
        <v>1.2843036499763396E-2</v>
      </c>
      <c r="AN100">
        <v>0.11087052150503537</v>
      </c>
      <c r="AO100">
        <v>7.5841315111002255E-2</v>
      </c>
      <c r="AP100">
        <v>2.7502037745652824E-2</v>
      </c>
      <c r="AQ100">
        <v>3.666946082454799E-3</v>
      </c>
      <c r="AR100" t="e">
        <v>#NUM!</v>
      </c>
      <c r="AS100" t="e">
        <v>#NUM!</v>
      </c>
      <c r="AT100">
        <v>0.11076760948750478</v>
      </c>
      <c r="AU100">
        <v>7.5752221372028056E-2</v>
      </c>
      <c r="AV100">
        <v>5.5440575338882837E-2</v>
      </c>
      <c r="AW100">
        <v>0.10598088865640488</v>
      </c>
      <c r="AX100">
        <v>-1.5901607764568899E-2</v>
      </c>
      <c r="AY100">
        <v>5.5367477901651925E-2</v>
      </c>
      <c r="AZ100" t="e">
        <v>#NUM!</v>
      </c>
      <c r="BA100" t="e">
        <v>#NUM!</v>
      </c>
      <c r="BB100">
        <v>5.5352144228285306E-2</v>
      </c>
      <c r="BC100">
        <v>0.1059181515781509</v>
      </c>
      <c r="BD100">
        <v>177.78648464163822</v>
      </c>
      <c r="BE100">
        <v>572.16505119453927</v>
      </c>
      <c r="BF100">
        <v>175.45176073323685</v>
      </c>
      <c r="BG100">
        <v>570.88374336710081</v>
      </c>
      <c r="BH100">
        <v>0</v>
      </c>
      <c r="BI100">
        <v>0</v>
      </c>
      <c r="BJ100">
        <v>177.78133403854321</v>
      </c>
      <c r="BK100">
        <v>572.16222451852934</v>
      </c>
      <c r="BL100" s="1" t="s">
        <v>269</v>
      </c>
      <c r="BM100">
        <v>6</v>
      </c>
      <c r="BN100">
        <v>6</v>
      </c>
      <c r="BO100">
        <v>2</v>
      </c>
      <c r="BP100" t="b">
        <v>0</v>
      </c>
      <c r="BQ100" t="b">
        <v>0</v>
      </c>
      <c r="BR100">
        <v>99</v>
      </c>
      <c r="BS100">
        <v>2469007</v>
      </c>
      <c r="BT100" s="1">
        <v>2.7387195929815699E-4</v>
      </c>
      <c r="BU100">
        <v>1.8888888888888899</v>
      </c>
      <c r="BV100">
        <v>9.6183798490273503E-2</v>
      </c>
      <c r="BW100">
        <v>-1.26889473240936</v>
      </c>
      <c r="BX100">
        <v>0.30190159438553599</v>
      </c>
      <c r="BY100">
        <f>cells1b[theta1N]-cells1b[theta2N]</f>
        <v>-1.5707963267948961</v>
      </c>
      <c r="BZ100">
        <v>2.8323446238408798</v>
      </c>
      <c r="CA100">
        <v>10.569541982616601</v>
      </c>
      <c r="CB100">
        <f>cells1b[lambda1]/cells1b[lambda2]</f>
        <v>0.26797231407937538</v>
      </c>
      <c r="CC100">
        <v>99</v>
      </c>
      <c r="CD100">
        <v>61.532089552238801</v>
      </c>
      <c r="CE100">
        <v>181.44104477611938</v>
      </c>
      <c r="CF100">
        <v>28.724713735659446</v>
      </c>
      <c r="CG100">
        <v>42.375042467610918</v>
      </c>
      <c r="CH100">
        <v>32.087074521239991</v>
      </c>
      <c r="CI100">
        <v>1.8040741608651114</v>
      </c>
      <c r="CJ100">
        <v>2.5617198178468819</v>
      </c>
      <c r="CK100">
        <v>1.7195413006442322</v>
      </c>
      <c r="CL100">
        <v>62.005470463209072</v>
      </c>
      <c r="CM100">
        <v>181.24415004716224</v>
      </c>
      <c r="CN100">
        <v>28.724713735659446</v>
      </c>
      <c r="CO100">
        <v>6.5451493372869916</v>
      </c>
      <c r="CP100">
        <v>1.9366695691723566</v>
      </c>
      <c r="CQ100">
        <v>-0.29936374948031336</v>
      </c>
      <c r="CR100">
        <v>0.95522082133528929</v>
      </c>
      <c r="CS100">
        <v>0.41275106466257316</v>
      </c>
      <c r="CT100">
        <v>5</v>
      </c>
      <c r="CU100">
        <v>1.2467880791668872E-2</v>
      </c>
      <c r="CV100">
        <v>-4.2676085026500187E-5</v>
      </c>
      <c r="CW100">
        <v>2.6543538377080851E-2</v>
      </c>
      <c r="CX100">
        <v>-1.6077767937431077E-3</v>
      </c>
      <c r="CY100">
        <v>32.340000000000025</v>
      </c>
      <c r="CZ100">
        <v>28.029141392239787</v>
      </c>
    </row>
    <row r="101" spans="1:104" x14ac:dyDescent="0.55000000000000004">
      <c r="A101" s="1" t="s">
        <v>71</v>
      </c>
      <c r="B101">
        <v>0</v>
      </c>
      <c r="C101">
        <v>100</v>
      </c>
      <c r="D101">
        <v>535</v>
      </c>
      <c r="E101">
        <v>15966</v>
      </c>
      <c r="F101">
        <v>7964</v>
      </c>
      <c r="G101">
        <v>0</v>
      </c>
      <c r="H101">
        <v>1048386560</v>
      </c>
      <c r="I101">
        <v>162</v>
      </c>
      <c r="J101">
        <v>411</v>
      </c>
      <c r="K101">
        <v>181.36822429906542</v>
      </c>
      <c r="L101">
        <v>408.05233644859811</v>
      </c>
      <c r="M101">
        <v>0.36576714685583694</v>
      </c>
      <c r="N101">
        <v>-0.26117952428427321</v>
      </c>
      <c r="O101">
        <v>0.44944449003677711</v>
      </c>
      <c r="P101">
        <v>2.8315427973286162</v>
      </c>
      <c r="Q101" s="1" t="s">
        <v>270</v>
      </c>
      <c r="R101">
        <v>96</v>
      </c>
      <c r="S101">
        <v>114.22539674441609</v>
      </c>
      <c r="T101">
        <v>4790</v>
      </c>
      <c r="U101">
        <v>1811</v>
      </c>
      <c r="V101">
        <v>0</v>
      </c>
      <c r="W101">
        <v>314381056</v>
      </c>
      <c r="X101">
        <v>25.408409262600998</v>
      </c>
      <c r="Y101">
        <v>6.0753107860288074</v>
      </c>
      <c r="Z101">
        <v>1.2893884235142541</v>
      </c>
      <c r="AA101">
        <v>-1.5091788482243378</v>
      </c>
      <c r="AB101" t="e">
        <v>#NUM!</v>
      </c>
      <c r="AC101" t="e">
        <v>#NUM!</v>
      </c>
      <c r="AD101">
        <v>1665495.5928702382</v>
      </c>
      <c r="AE101">
        <v>397765.21788803826</v>
      </c>
      <c r="AF101">
        <v>9.3703548276380333E-2</v>
      </c>
      <c r="AG101">
        <v>2.2405108940471655E-2</v>
      </c>
      <c r="AH101">
        <v>1.1906025562033913E-2</v>
      </c>
      <c r="AI101">
        <v>-1.3935538443618752E-2</v>
      </c>
      <c r="AJ101" t="e">
        <v>#NUM!</v>
      </c>
      <c r="AK101" t="e">
        <v>#NUM!</v>
      </c>
      <c r="AL101">
        <v>9.3576133826776042E-2</v>
      </c>
      <c r="AM101">
        <v>2.2348501803347479E-2</v>
      </c>
      <c r="AN101">
        <v>0.15623700605437976</v>
      </c>
      <c r="AO101">
        <v>-0.35066766930997956</v>
      </c>
      <c r="AP101">
        <v>8.1612546395382138E-2</v>
      </c>
      <c r="AQ101">
        <v>-0.22578570411222246</v>
      </c>
      <c r="AR101" t="e">
        <v>#NUM!</v>
      </c>
      <c r="AS101" t="e">
        <v>#NUM!</v>
      </c>
      <c r="AT101">
        <v>0.15612695777752267</v>
      </c>
      <c r="AU101">
        <v>-0.35048350656838856</v>
      </c>
      <c r="AV101">
        <v>0.10844871932698719</v>
      </c>
      <c r="AW101">
        <v>-0.29234687680289984</v>
      </c>
      <c r="AX101">
        <v>4.6596744063963316E-2</v>
      </c>
      <c r="AY101">
        <v>-0.1547013639297232</v>
      </c>
      <c r="AZ101" t="e">
        <v>#NUM!</v>
      </c>
      <c r="BA101" t="e">
        <v>#NUM!</v>
      </c>
      <c r="BB101">
        <v>0.10835237367832265</v>
      </c>
      <c r="BC101">
        <v>-0.29213246899834494</v>
      </c>
      <c r="BD101">
        <v>183.64662407616186</v>
      </c>
      <c r="BE101">
        <v>406.99292246022799</v>
      </c>
      <c r="BF101">
        <v>182.5335258663988</v>
      </c>
      <c r="BG101">
        <v>407.62456052235058</v>
      </c>
      <c r="BH101">
        <v>0</v>
      </c>
      <c r="BI101">
        <v>0</v>
      </c>
      <c r="BJ101">
        <v>183.64445944824016</v>
      </c>
      <c r="BK101">
        <v>406.9941507987283</v>
      </c>
      <c r="BL101" s="1" t="s">
        <v>271</v>
      </c>
      <c r="BM101">
        <v>8</v>
      </c>
      <c r="BN101">
        <v>6</v>
      </c>
      <c r="BO101">
        <v>2</v>
      </c>
      <c r="BP101" t="b">
        <v>0</v>
      </c>
      <c r="BQ101" t="b">
        <v>0</v>
      </c>
      <c r="BR101">
        <v>100</v>
      </c>
      <c r="BS101">
        <v>10589866</v>
      </c>
      <c r="BT101" s="1">
        <v>-2.97250318175491E-2</v>
      </c>
      <c r="BU101">
        <v>1.9130434782608701</v>
      </c>
      <c r="BV101">
        <v>6.6722096160042696E-2</v>
      </c>
      <c r="BW101">
        <v>1.2868468679601599</v>
      </c>
      <c r="BX101">
        <v>-0.28394945883473899</v>
      </c>
      <c r="BY101">
        <f>cells1b[theta1N]-cells1b[theta2N]</f>
        <v>1.5707963267948988</v>
      </c>
      <c r="BZ101">
        <v>2.8621931236193698</v>
      </c>
      <c r="CA101">
        <v>6.4346113373987599</v>
      </c>
      <c r="CB101">
        <f>cells1b[lambda1]/cells1b[lambda2]</f>
        <v>0.44481212205995224</v>
      </c>
      <c r="CC101">
        <v>100</v>
      </c>
      <c r="CD101">
        <v>64.035416666666663</v>
      </c>
      <c r="CE101">
        <v>157.05520833333333</v>
      </c>
      <c r="CF101">
        <v>22.667044066124017</v>
      </c>
      <c r="CG101">
        <v>82.741227392920393</v>
      </c>
      <c r="CH101">
        <v>43.207041779752025</v>
      </c>
      <c r="CI101">
        <v>2.2130116860464182</v>
      </c>
      <c r="CJ101">
        <v>2.6544270507880428</v>
      </c>
      <c r="CK101">
        <v>1.7858590963601544</v>
      </c>
      <c r="CL101">
        <v>63.721584122060804</v>
      </c>
      <c r="CM101">
        <v>157.21461007995273</v>
      </c>
      <c r="CN101">
        <v>22.667044066124017</v>
      </c>
      <c r="CO101">
        <v>8.2588825150881373</v>
      </c>
      <c r="CP101">
        <v>3.1955612904789881</v>
      </c>
      <c r="CQ101">
        <v>2.2779423066326077E-2</v>
      </c>
      <c r="CR101">
        <v>0.92211153556790959</v>
      </c>
      <c r="CS101">
        <v>0.37445579836536069</v>
      </c>
      <c r="CT101">
        <v>6</v>
      </c>
      <c r="CU101">
        <v>4.3950982954859387E-3</v>
      </c>
      <c r="CV101">
        <v>8.481659970432417E-6</v>
      </c>
      <c r="CW101">
        <v>7.6867892069402612E-3</v>
      </c>
      <c r="CX101">
        <v>1.1034073840316162E-3</v>
      </c>
      <c r="CY101">
        <v>71.233750000000001</v>
      </c>
      <c r="CZ101">
        <v>39.773863607376285</v>
      </c>
    </row>
    <row r="102" spans="1:104" x14ac:dyDescent="0.55000000000000004">
      <c r="A102" s="1" t="s">
        <v>71</v>
      </c>
      <c r="B102">
        <v>0</v>
      </c>
      <c r="C102">
        <v>101</v>
      </c>
      <c r="D102">
        <v>202</v>
      </c>
      <c r="E102">
        <v>5489</v>
      </c>
      <c r="F102">
        <v>3043</v>
      </c>
      <c r="G102">
        <v>0</v>
      </c>
      <c r="H102">
        <v>360506112</v>
      </c>
      <c r="I102">
        <v>163</v>
      </c>
      <c r="J102">
        <v>350</v>
      </c>
      <c r="K102">
        <v>173.85148514851485</v>
      </c>
      <c r="L102">
        <v>348.88118811881191</v>
      </c>
      <c r="M102">
        <v>0.45708940383768792</v>
      </c>
      <c r="N102">
        <v>-0.20589835784745639</v>
      </c>
      <c r="O102">
        <v>0.50132310625481069</v>
      </c>
      <c r="P102">
        <v>2.9299763967452814</v>
      </c>
      <c r="Q102" s="1" t="s">
        <v>272</v>
      </c>
      <c r="R102">
        <v>61</v>
      </c>
      <c r="S102">
        <v>69.69848480983498</v>
      </c>
      <c r="T102">
        <v>2070</v>
      </c>
      <c r="U102">
        <v>1144</v>
      </c>
      <c r="V102">
        <v>0</v>
      </c>
      <c r="W102">
        <v>135952384</v>
      </c>
      <c r="X102">
        <v>47.595556133688156</v>
      </c>
      <c r="Y102">
        <v>-5.8644518830927801</v>
      </c>
      <c r="Z102">
        <v>14.035834240038241</v>
      </c>
      <c r="AA102">
        <v>9.4459435430358454</v>
      </c>
      <c r="AB102" t="e">
        <v>#NUM!</v>
      </c>
      <c r="AC102" t="e">
        <v>#NUM!</v>
      </c>
      <c r="AD102">
        <v>3122815.5403428352</v>
      </c>
      <c r="AE102">
        <v>-381914.55706335133</v>
      </c>
      <c r="AF102">
        <v>0.24880966222112474</v>
      </c>
      <c r="AG102">
        <v>-3.0656901834404223E-2</v>
      </c>
      <c r="AH102">
        <v>0.1231642529876372</v>
      </c>
      <c r="AI102">
        <v>8.2888025061076467E-2</v>
      </c>
      <c r="AJ102" t="e">
        <v>#NUM!</v>
      </c>
      <c r="AK102" t="e">
        <v>#NUM!</v>
      </c>
      <c r="AL102">
        <v>0.24851795204585497</v>
      </c>
      <c r="AM102">
        <v>-3.0393285274692851E-2</v>
      </c>
      <c r="AN102">
        <v>-4.0204474737408354E-2</v>
      </c>
      <c r="AO102">
        <v>1.9213875835921115E-2</v>
      </c>
      <c r="AP102">
        <v>-0.13048559128681822</v>
      </c>
      <c r="AQ102">
        <v>-1.0592518518113098E-2</v>
      </c>
      <c r="AR102" t="e">
        <v>#NUM!</v>
      </c>
      <c r="AS102" t="e">
        <v>#NUM!</v>
      </c>
      <c r="AT102">
        <v>-4.0398955246975142E-2</v>
      </c>
      <c r="AU102">
        <v>1.9149667915329665E-2</v>
      </c>
      <c r="AV102">
        <v>-6.1993743250659206E-2</v>
      </c>
      <c r="AW102">
        <v>-6.4489258669560151E-2</v>
      </c>
      <c r="AX102">
        <v>-0.11768317810731092</v>
      </c>
      <c r="AY102">
        <v>-6.205766639859768E-2</v>
      </c>
      <c r="AZ102" t="e">
        <v>#NUM!</v>
      </c>
      <c r="BA102" t="e">
        <v>#NUM!</v>
      </c>
      <c r="BB102">
        <v>-6.2123037069683855E-2</v>
      </c>
      <c r="BC102">
        <v>-6.4483613256712466E-2</v>
      </c>
      <c r="BD102">
        <v>175.3703771178721</v>
      </c>
      <c r="BE102">
        <v>349.26908362178904</v>
      </c>
      <c r="BF102">
        <v>174.01807426881368</v>
      </c>
      <c r="BG102">
        <v>348.7002957607624</v>
      </c>
      <c r="BH102">
        <v>0</v>
      </c>
      <c r="BI102">
        <v>0</v>
      </c>
      <c r="BJ102">
        <v>175.36745496287176</v>
      </c>
      <c r="BK102">
        <v>349.26785454333714</v>
      </c>
      <c r="BL102" s="1" t="s">
        <v>273</v>
      </c>
      <c r="BM102">
        <v>6</v>
      </c>
      <c r="BN102">
        <v>6</v>
      </c>
      <c r="BO102">
        <v>2</v>
      </c>
      <c r="BP102" t="b">
        <v>0</v>
      </c>
      <c r="BQ102" t="b">
        <v>0</v>
      </c>
      <c r="BR102">
        <v>101</v>
      </c>
      <c r="BS102">
        <v>12341376</v>
      </c>
      <c r="BT102" s="1">
        <v>7.1229671980294496E-3</v>
      </c>
      <c r="BU102">
        <v>1.7333333333333301</v>
      </c>
      <c r="BV102">
        <v>8.6120283152347293E-2</v>
      </c>
      <c r="BW102">
        <v>1.48062535998818</v>
      </c>
      <c r="BX102">
        <v>-9.0170966806715699E-2</v>
      </c>
      <c r="BY102">
        <f>cells1b[theta1N]-cells1b[theta2N]</f>
        <v>1.5707963267948957</v>
      </c>
      <c r="BZ102">
        <v>4.8669889269508104</v>
      </c>
      <c r="CA102">
        <v>7.1326855238402196</v>
      </c>
      <c r="CB102">
        <f>cells1b[lambda1]/cells1b[lambda2]</f>
        <v>0.68235013455779503</v>
      </c>
      <c r="CC102">
        <v>101</v>
      </c>
      <c r="CD102">
        <v>59.263953488372103</v>
      </c>
      <c r="CE102">
        <v>121.00232558139534</v>
      </c>
      <c r="CF102">
        <v>16.100584520422132</v>
      </c>
      <c r="CG102">
        <v>18.549291371079342</v>
      </c>
      <c r="CH102">
        <v>18.669257571114038</v>
      </c>
      <c r="CI102">
        <v>0.32831984468875125</v>
      </c>
      <c r="CJ102">
        <v>2.98294250755416</v>
      </c>
      <c r="CK102">
        <v>1.4250551211520746</v>
      </c>
      <c r="CL102">
        <v>59.146799738549397</v>
      </c>
      <c r="CM102">
        <v>120.8023738896008</v>
      </c>
      <c r="CN102">
        <v>16.100584520422132</v>
      </c>
      <c r="CO102">
        <v>3.0653717297755398</v>
      </c>
      <c r="CP102">
        <v>1.9421115581822841</v>
      </c>
      <c r="CQ102">
        <v>0.31033332276771741</v>
      </c>
      <c r="CR102">
        <v>0.77368964876564139</v>
      </c>
      <c r="CS102">
        <v>-1.4091236218011263</v>
      </c>
      <c r="CT102">
        <v>5</v>
      </c>
      <c r="CU102">
        <v>3.0662517474105495E-2</v>
      </c>
      <c r="CV102">
        <v>3.8170001388994687E-4</v>
      </c>
      <c r="CW102">
        <v>5.4294909734726893E-2</v>
      </c>
      <c r="CX102">
        <v>7.0301252134841001E-3</v>
      </c>
      <c r="CY102">
        <v>17.517500000000009</v>
      </c>
      <c r="CZ102">
        <v>18.469343417595162</v>
      </c>
    </row>
    <row r="103" spans="1:104" x14ac:dyDescent="0.55000000000000004">
      <c r="A103" s="1" t="s">
        <v>71</v>
      </c>
      <c r="B103">
        <v>0</v>
      </c>
      <c r="C103">
        <v>102</v>
      </c>
      <c r="D103">
        <v>123</v>
      </c>
      <c r="E103">
        <v>2270</v>
      </c>
      <c r="F103">
        <v>1344</v>
      </c>
      <c r="G103">
        <v>0</v>
      </c>
      <c r="H103">
        <v>149110784</v>
      </c>
      <c r="I103">
        <v>163</v>
      </c>
      <c r="J103">
        <v>505</v>
      </c>
      <c r="K103">
        <v>168.8130081300813</v>
      </c>
      <c r="L103">
        <v>509.6829268292683</v>
      </c>
      <c r="M103">
        <v>-0.28812449886292946</v>
      </c>
      <c r="N103">
        <v>0.11970977639368707</v>
      </c>
      <c r="O103">
        <v>0.31200345736744778</v>
      </c>
      <c r="P103">
        <v>1.3739068237498782</v>
      </c>
      <c r="Q103" s="1" t="s">
        <v>274</v>
      </c>
      <c r="R103">
        <v>42</v>
      </c>
      <c r="S103">
        <v>52.769552621700463</v>
      </c>
      <c r="T103">
        <v>1394</v>
      </c>
      <c r="U103">
        <v>556</v>
      </c>
      <c r="V103">
        <v>0</v>
      </c>
      <c r="W103">
        <v>91499520</v>
      </c>
      <c r="X103">
        <v>-44.038123649489997</v>
      </c>
      <c r="Y103">
        <v>57.227276221746912</v>
      </c>
      <c r="Z103">
        <v>-8.4196867789456959</v>
      </c>
      <c r="AA103">
        <v>3.8285866410928224</v>
      </c>
      <c r="AB103" t="e">
        <v>#NUM!</v>
      </c>
      <c r="AC103" t="e">
        <v>#NUM!</v>
      </c>
      <c r="AD103">
        <v>-2888237.9113083864</v>
      </c>
      <c r="AE103">
        <v>3751426.8926485274</v>
      </c>
      <c r="AF103">
        <v>-0.24730256454001109</v>
      </c>
      <c r="AG103">
        <v>0.32136819188574822</v>
      </c>
      <c r="AH103">
        <v>-0.10556957414658839</v>
      </c>
      <c r="AI103">
        <v>4.8004429605883484E-2</v>
      </c>
      <c r="AJ103" t="e">
        <v>#NUM!</v>
      </c>
      <c r="AK103" t="e">
        <v>#NUM!</v>
      </c>
      <c r="AL103">
        <v>-0.24705503397979844</v>
      </c>
      <c r="AM103">
        <v>0.32089077385462422</v>
      </c>
      <c r="AN103">
        <v>3.5791542974857017E-2</v>
      </c>
      <c r="AO103">
        <v>0.27294523305727025</v>
      </c>
      <c r="AP103">
        <v>-3.9602153017642701E-2</v>
      </c>
      <c r="AQ103">
        <v>0.19229481205386059</v>
      </c>
      <c r="AR103" t="e">
        <v>#NUM!</v>
      </c>
      <c r="AS103" t="e">
        <v>#NUM!</v>
      </c>
      <c r="AT103">
        <v>3.5674261079686541E-2</v>
      </c>
      <c r="AU103">
        <v>0.27281977383820621</v>
      </c>
      <c r="AV103">
        <v>0.12683313286951489</v>
      </c>
      <c r="AW103">
        <v>0.1721352332382684</v>
      </c>
      <c r="AX103">
        <v>2.4094841880759933E-2</v>
      </c>
      <c r="AY103">
        <v>7.3843021280849297E-2</v>
      </c>
      <c r="AZ103" t="e">
        <v>#NUM!</v>
      </c>
      <c r="BA103" t="e">
        <v>#NUM!</v>
      </c>
      <c r="BB103">
        <v>0.12665370487146627</v>
      </c>
      <c r="BC103">
        <v>0.17196357012565916</v>
      </c>
      <c r="BD103">
        <v>168.80176211453744</v>
      </c>
      <c r="BE103">
        <v>510.22422907488988</v>
      </c>
      <c r="BF103">
        <v>168.84151785714286</v>
      </c>
      <c r="BG103">
        <v>509.77008928571428</v>
      </c>
      <c r="BH103">
        <v>0</v>
      </c>
      <c r="BI103">
        <v>0</v>
      </c>
      <c r="BJ103">
        <v>168.8018538484782</v>
      </c>
      <c r="BK103">
        <v>510.22318117514561</v>
      </c>
      <c r="BL103" s="1" t="s">
        <v>275</v>
      </c>
      <c r="BM103">
        <v>6</v>
      </c>
      <c r="BN103">
        <v>5</v>
      </c>
      <c r="BO103">
        <v>2</v>
      </c>
      <c r="BP103" t="b">
        <v>0</v>
      </c>
      <c r="BQ103" t="b">
        <v>0</v>
      </c>
      <c r="BR103">
        <v>102</v>
      </c>
      <c r="BS103">
        <v>5543321</v>
      </c>
      <c r="BT103" s="1">
        <v>-2.0601194383215799E-2</v>
      </c>
      <c r="BU103">
        <v>0.73684210526315796</v>
      </c>
      <c r="BV103">
        <v>0.103949373116726</v>
      </c>
      <c r="BW103">
        <v>0.55072902461085604</v>
      </c>
      <c r="BX103">
        <v>-1.0200673021840401</v>
      </c>
      <c r="BY103">
        <f>cells1b[theta1N]-cells1b[theta2N]</f>
        <v>1.5707963267948961</v>
      </c>
      <c r="BZ103">
        <v>5.3875213278623901</v>
      </c>
      <c r="CA103">
        <v>9.09639106891807</v>
      </c>
      <c r="CB103">
        <f>cells1b[lambda1]/cells1b[lambda2]</f>
        <v>0.59227019672354353</v>
      </c>
      <c r="CC103">
        <v>102</v>
      </c>
      <c r="CD103">
        <v>61.089344262295079</v>
      </c>
      <c r="CE103">
        <v>177.33524590163933</v>
      </c>
      <c r="CF103">
        <v>27.738664792717195</v>
      </c>
      <c r="CG103">
        <v>32.158916126191627</v>
      </c>
      <c r="CH103">
        <v>26.218022001161714</v>
      </c>
      <c r="CI103">
        <v>1.8547821373528242</v>
      </c>
      <c r="CJ103">
        <v>2.6634350287526098</v>
      </c>
      <c r="CK103">
        <v>1.6386900414117433</v>
      </c>
      <c r="CL103">
        <v>61.307041214041803</v>
      </c>
      <c r="CM103">
        <v>177.23356464800304</v>
      </c>
      <c r="CN103">
        <v>27.738664792717195</v>
      </c>
      <c r="CO103">
        <v>5.3317215770190689</v>
      </c>
      <c r="CP103">
        <v>1.9973537557361325</v>
      </c>
      <c r="CQ103">
        <v>-1.4651943739575344E-2</v>
      </c>
      <c r="CR103">
        <v>0.9271796337703534</v>
      </c>
      <c r="CS103">
        <v>0.2240335436076526</v>
      </c>
      <c r="CT103">
        <v>6</v>
      </c>
      <c r="CU103">
        <v>1.2096050820868292E-2</v>
      </c>
      <c r="CV103">
        <v>5.078001309307278E-5</v>
      </c>
      <c r="CW103">
        <v>2.1870222518150663E-2</v>
      </c>
      <c r="CX103">
        <v>2.3218791235859234E-3</v>
      </c>
      <c r="CY103">
        <v>28.297500000000014</v>
      </c>
      <c r="CZ103">
        <v>24.189444430272822</v>
      </c>
    </row>
    <row r="104" spans="1:104" x14ac:dyDescent="0.55000000000000004">
      <c r="A104" s="1" t="s">
        <v>71</v>
      </c>
      <c r="B104">
        <v>0</v>
      </c>
      <c r="C104">
        <v>103</v>
      </c>
      <c r="D104">
        <v>726</v>
      </c>
      <c r="E104">
        <v>18238</v>
      </c>
      <c r="F104">
        <v>12159</v>
      </c>
      <c r="G104">
        <v>0</v>
      </c>
      <c r="H104">
        <v>1198358272</v>
      </c>
      <c r="I104">
        <v>165</v>
      </c>
      <c r="J104">
        <v>305</v>
      </c>
      <c r="K104">
        <v>179.11983471074379</v>
      </c>
      <c r="L104">
        <v>301.05922865013775</v>
      </c>
      <c r="M104">
        <v>-1.4126418094320864E-2</v>
      </c>
      <c r="N104">
        <v>-0.19684072298125846</v>
      </c>
      <c r="O104">
        <v>0.19734696833739324</v>
      </c>
      <c r="P104">
        <v>2.3203730384840098</v>
      </c>
      <c r="Q104" s="1" t="s">
        <v>276</v>
      </c>
      <c r="R104">
        <v>101</v>
      </c>
      <c r="S104">
        <v>119.63961030678919</v>
      </c>
      <c r="T104">
        <v>4435</v>
      </c>
      <c r="U104">
        <v>2358</v>
      </c>
      <c r="V104">
        <v>0</v>
      </c>
      <c r="W104">
        <v>291255808</v>
      </c>
      <c r="X104">
        <v>-40.04588355993414</v>
      </c>
      <c r="Y104">
        <v>24.726995396414647</v>
      </c>
      <c r="Z104">
        <v>-34.908566484585478</v>
      </c>
      <c r="AA104">
        <v>0.58235648733387768</v>
      </c>
      <c r="AB104" t="e">
        <v>#NUM!</v>
      </c>
      <c r="AC104" t="e">
        <v>#NUM!</v>
      </c>
      <c r="AD104">
        <v>-2633383.6180038964</v>
      </c>
      <c r="AE104">
        <v>1620657.4535601896</v>
      </c>
      <c r="AF104">
        <v>-0.14371396240330556</v>
      </c>
      <c r="AG104">
        <v>8.873857113000326E-2</v>
      </c>
      <c r="AH104">
        <v>-0.24407446388418319</v>
      </c>
      <c r="AI104">
        <v>4.0717325788286419E-3</v>
      </c>
      <c r="AJ104" t="e">
        <v>#NUM!</v>
      </c>
      <c r="AK104" t="e">
        <v>#NUM!</v>
      </c>
      <c r="AL104">
        <v>-0.14391478090859652</v>
      </c>
      <c r="AM104">
        <v>8.8569155197293969E-2</v>
      </c>
      <c r="AN104">
        <v>-7.146858724642173E-2</v>
      </c>
      <c r="AO104">
        <v>-0.12384260489379374</v>
      </c>
      <c r="AP104">
        <v>4.8888738640467243E-2</v>
      </c>
      <c r="AQ104">
        <v>-2.2184246532567922E-2</v>
      </c>
      <c r="AR104" t="e">
        <v>#NUM!</v>
      </c>
      <c r="AS104" t="e">
        <v>#NUM!</v>
      </c>
      <c r="AT104">
        <v>-7.1219138284164457E-2</v>
      </c>
      <c r="AU104">
        <v>-0.12363191084745193</v>
      </c>
      <c r="AV104">
        <v>-0.14286924349241695</v>
      </c>
      <c r="AW104">
        <v>-0.10855208105437097</v>
      </c>
      <c r="AX104">
        <v>-6.0339029275797776E-3</v>
      </c>
      <c r="AY104">
        <v>1.4518746292435308E-2</v>
      </c>
      <c r="AZ104" t="e">
        <v>#NUM!</v>
      </c>
      <c r="BA104" t="e">
        <v>#NUM!</v>
      </c>
      <c r="BB104">
        <v>-0.14259543987288775</v>
      </c>
      <c r="BC104">
        <v>-0.10830581983379067</v>
      </c>
      <c r="BD104">
        <v>178.02445443579339</v>
      </c>
      <c r="BE104">
        <v>298.43579339839897</v>
      </c>
      <c r="BF104">
        <v>179.22625215889465</v>
      </c>
      <c r="BG104">
        <v>299.91783863804591</v>
      </c>
      <c r="BH104">
        <v>0</v>
      </c>
      <c r="BI104">
        <v>0</v>
      </c>
      <c r="BJ104">
        <v>178.0275760736769</v>
      </c>
      <c r="BK104">
        <v>298.43964297181401</v>
      </c>
      <c r="BL104" s="1" t="s">
        <v>277</v>
      </c>
      <c r="BM104">
        <v>6</v>
      </c>
      <c r="BN104">
        <v>6</v>
      </c>
      <c r="BO104">
        <v>2</v>
      </c>
      <c r="BP104" t="b">
        <v>0</v>
      </c>
      <c r="BQ104" t="b">
        <v>0</v>
      </c>
      <c r="BR104">
        <v>103</v>
      </c>
      <c r="BS104">
        <v>10727174</v>
      </c>
      <c r="BT104" s="1">
        <v>-1.8518154144189999E-2</v>
      </c>
      <c r="BU104">
        <v>1</v>
      </c>
      <c r="BV104">
        <v>6.9111423608142403E-2</v>
      </c>
      <c r="BW104">
        <v>0.78156375693294899</v>
      </c>
      <c r="BX104">
        <v>-0.78923256986194801</v>
      </c>
      <c r="BY104">
        <f>cells1b[theta1N]-cells1b[theta2N]</f>
        <v>1.570796326794897</v>
      </c>
      <c r="BZ104">
        <v>3.01481098042753</v>
      </c>
      <c r="CA104">
        <v>6.6149133280882699</v>
      </c>
      <c r="CB104">
        <f>cells1b[lambda1]/cells1b[lambda2]</f>
        <v>0.45575971005183519</v>
      </c>
      <c r="CC104">
        <v>103</v>
      </c>
      <c r="CD104">
        <v>61.550877192982455</v>
      </c>
      <c r="CE104">
        <v>103.41578947368421</v>
      </c>
      <c r="CF104">
        <v>36.198356546765275</v>
      </c>
      <c r="CG104">
        <v>70.333402861103252</v>
      </c>
      <c r="CH104">
        <v>42.80329295135266</v>
      </c>
      <c r="CI104">
        <v>2.928084899368991</v>
      </c>
      <c r="CJ104">
        <v>1.2272101167647871</v>
      </c>
      <c r="CK104">
        <v>1.4348454665739396</v>
      </c>
      <c r="CL104">
        <v>61.307377374534944</v>
      </c>
      <c r="CM104">
        <v>103.1896043830193</v>
      </c>
      <c r="CN104">
        <v>36.198356546765275</v>
      </c>
      <c r="CO104">
        <v>5.6911602643211019</v>
      </c>
      <c r="CP104">
        <v>3.8604246538281024</v>
      </c>
      <c r="CQ104">
        <v>0.36998509134402924</v>
      </c>
      <c r="CR104">
        <v>0.73476712966959101</v>
      </c>
      <c r="CS104">
        <v>-1.1684233817797742</v>
      </c>
      <c r="CT104">
        <v>4</v>
      </c>
      <c r="CU104">
        <v>-1.0297733867789427E-2</v>
      </c>
      <c r="CV104">
        <v>-7.8370510542177243E-5</v>
      </c>
      <c r="CW104">
        <v>3.282171630924275E-3</v>
      </c>
      <c r="CX104">
        <v>-2.3877639366503129E-2</v>
      </c>
      <c r="CY104">
        <v>22.90750000000001</v>
      </c>
      <c r="CZ104">
        <v>22.789444430272852</v>
      </c>
    </row>
    <row r="105" spans="1:104" x14ac:dyDescent="0.55000000000000004">
      <c r="A105" s="1" t="s">
        <v>71</v>
      </c>
      <c r="B105">
        <v>0</v>
      </c>
      <c r="C105">
        <v>104</v>
      </c>
      <c r="D105">
        <v>201</v>
      </c>
      <c r="E105">
        <v>4566</v>
      </c>
      <c r="F105">
        <v>2783</v>
      </c>
      <c r="G105">
        <v>0</v>
      </c>
      <c r="H105">
        <v>299949824</v>
      </c>
      <c r="I105">
        <v>165</v>
      </c>
      <c r="J105">
        <v>358</v>
      </c>
      <c r="K105">
        <v>176.44278606965173</v>
      </c>
      <c r="L105">
        <v>358.71641791044777</v>
      </c>
      <c r="M105">
        <v>0.18309892364796559</v>
      </c>
      <c r="N105">
        <v>-9.2726563834565581E-2</v>
      </c>
      <c r="O105">
        <v>0.20523993637109056</v>
      </c>
      <c r="P105">
        <v>2.907203956795601</v>
      </c>
      <c r="Q105" s="1" t="s">
        <v>278</v>
      </c>
      <c r="R105">
        <v>54</v>
      </c>
      <c r="S105">
        <v>63.112698372208051</v>
      </c>
      <c r="T105">
        <v>2133</v>
      </c>
      <c r="U105">
        <v>874</v>
      </c>
      <c r="V105">
        <v>0</v>
      </c>
      <c r="W105">
        <v>140012032</v>
      </c>
      <c r="X105">
        <v>19.491759181132409</v>
      </c>
      <c r="Y105">
        <v>-12.890840738253738</v>
      </c>
      <c r="Z105">
        <v>2.0552899849447637</v>
      </c>
      <c r="AA105">
        <v>-1.1337692319488311</v>
      </c>
      <c r="AB105" t="e">
        <v>#NUM!</v>
      </c>
      <c r="AC105" t="e">
        <v>#NUM!</v>
      </c>
      <c r="AD105">
        <v>1277938.0839308405</v>
      </c>
      <c r="AE105">
        <v>-845104.38354557694</v>
      </c>
      <c r="AF105">
        <v>8.0209749760016644E-2</v>
      </c>
      <c r="AG105">
        <v>-5.3046577284436271E-2</v>
      </c>
      <c r="AH105">
        <v>2.074984042603524E-2</v>
      </c>
      <c r="AI105">
        <v>-1.1446331571317919E-2</v>
      </c>
      <c r="AJ105" t="e">
        <v>#NUM!</v>
      </c>
      <c r="AK105" t="e">
        <v>#NUM!</v>
      </c>
      <c r="AL105">
        <v>8.0115228866656216E-2</v>
      </c>
      <c r="AM105">
        <v>-5.2980447140060671E-2</v>
      </c>
      <c r="AN105">
        <v>8.9211138740685793E-3</v>
      </c>
      <c r="AO105">
        <v>0.19698300718755099</v>
      </c>
      <c r="AP105">
        <v>5.8337078044116718E-2</v>
      </c>
      <c r="AQ105">
        <v>-2.6550152514915631E-2</v>
      </c>
      <c r="AR105" t="e">
        <v>#NUM!</v>
      </c>
      <c r="AS105" t="e">
        <v>#NUM!</v>
      </c>
      <c r="AT105">
        <v>9.0000822693508883E-3</v>
      </c>
      <c r="AU105">
        <v>0.19662579357833435</v>
      </c>
      <c r="AV105">
        <v>1.058364165413251E-3</v>
      </c>
      <c r="AW105">
        <v>0.29226648294396851</v>
      </c>
      <c r="AX105">
        <v>5.3439132915060701E-2</v>
      </c>
      <c r="AY105">
        <v>2.1096007491941588E-2</v>
      </c>
      <c r="AZ105" t="e">
        <v>#NUM!</v>
      </c>
      <c r="BA105" t="e">
        <v>#NUM!</v>
      </c>
      <c r="BB105">
        <v>1.1416316495481368E-3</v>
      </c>
      <c r="BC105">
        <v>0.29183541475231095</v>
      </c>
      <c r="BD105">
        <v>178.60468681559351</v>
      </c>
      <c r="BE105">
        <v>360.12286465177397</v>
      </c>
      <c r="BF105">
        <v>177.06503772906936</v>
      </c>
      <c r="BG105">
        <v>358.6219906575638</v>
      </c>
      <c r="BH105">
        <v>0</v>
      </c>
      <c r="BI105">
        <v>0</v>
      </c>
      <c r="BJ105">
        <v>178.60102980423818</v>
      </c>
      <c r="BK105">
        <v>360.11929973994586</v>
      </c>
      <c r="BL105" s="1" t="s">
        <v>279</v>
      </c>
      <c r="BM105">
        <v>6</v>
      </c>
      <c r="BN105">
        <v>5</v>
      </c>
      <c r="BO105">
        <v>2</v>
      </c>
      <c r="BP105" t="b">
        <v>0</v>
      </c>
      <c r="BQ105" t="b">
        <v>0</v>
      </c>
      <c r="BR105">
        <v>104</v>
      </c>
      <c r="BS105">
        <v>11765686</v>
      </c>
      <c r="BT105" s="1">
        <v>-2.35480702827119E-2</v>
      </c>
      <c r="BU105">
        <v>1.4666666666666699</v>
      </c>
      <c r="BV105">
        <v>0.137178098093649</v>
      </c>
      <c r="BW105">
        <v>-1.5048683473181701</v>
      </c>
      <c r="BX105">
        <v>6.5927979476722298E-2</v>
      </c>
      <c r="BY105">
        <f>cells1b[theta1N]-cells1b[theta2N]</f>
        <v>-1.5707963267948923</v>
      </c>
      <c r="BZ105">
        <v>6.9419780247289804</v>
      </c>
      <c r="CA105">
        <v>12.1718992019693</v>
      </c>
      <c r="CB105">
        <f>cells1b[lambda1]/cells1b[lambda2]</f>
        <v>0.57032825441126178</v>
      </c>
      <c r="CC105">
        <v>104</v>
      </c>
      <c r="CD105">
        <v>62.354310344827582</v>
      </c>
      <c r="CE105">
        <v>110.09913793103446</v>
      </c>
      <c r="CF105">
        <v>20.097401410952237</v>
      </c>
      <c r="CG105">
        <v>65.814639420970863</v>
      </c>
      <c r="CH105">
        <v>32.416693548471748</v>
      </c>
      <c r="CI105">
        <v>3.0598265489724241</v>
      </c>
      <c r="CJ105">
        <v>1.0224768619239915</v>
      </c>
      <c r="CK105">
        <v>1.5781233590987309</v>
      </c>
      <c r="CL105">
        <v>62.669792994621055</v>
      </c>
      <c r="CM105">
        <v>110.03857375739067</v>
      </c>
      <c r="CN105">
        <v>20.097401410952237</v>
      </c>
      <c r="CO105">
        <v>5.1573403532354902</v>
      </c>
      <c r="CP105">
        <v>4.0912192498832614</v>
      </c>
      <c r="CQ105">
        <v>3.1088570024418329</v>
      </c>
      <c r="CR105">
        <v>0.60885591110358483</v>
      </c>
      <c r="CS105">
        <v>1.4403131102626969</v>
      </c>
      <c r="CT105">
        <v>5</v>
      </c>
      <c r="CU105">
        <v>3.7767706022343028E-3</v>
      </c>
      <c r="CV105">
        <v>-2.1298385279068158E-4</v>
      </c>
      <c r="CW105">
        <v>1.8851512688670899E-2</v>
      </c>
      <c r="CX105">
        <v>-1.1297971484202295E-2</v>
      </c>
      <c r="CY105">
        <v>34.361250000000048</v>
      </c>
      <c r="CZ105">
        <v>23.574368670764592</v>
      </c>
    </row>
    <row r="106" spans="1:104" x14ac:dyDescent="0.55000000000000004">
      <c r="A106" s="1" t="s">
        <v>71</v>
      </c>
      <c r="B106">
        <v>0</v>
      </c>
      <c r="C106">
        <v>105</v>
      </c>
      <c r="D106">
        <v>256</v>
      </c>
      <c r="E106">
        <v>6205</v>
      </c>
      <c r="F106">
        <v>3273</v>
      </c>
      <c r="G106">
        <v>0</v>
      </c>
      <c r="H106">
        <v>407488768</v>
      </c>
      <c r="I106">
        <v>165</v>
      </c>
      <c r="J106">
        <v>453</v>
      </c>
      <c r="K106">
        <v>174.24609375</v>
      </c>
      <c r="L106">
        <v>453.50390625</v>
      </c>
      <c r="M106">
        <v>5.8742161016355189E-2</v>
      </c>
      <c r="N106">
        <v>-0.22084030194960999</v>
      </c>
      <c r="O106">
        <v>0.22851932182217397</v>
      </c>
      <c r="P106">
        <v>2.4861815569204015</v>
      </c>
      <c r="Q106" s="1" t="s">
        <v>280</v>
      </c>
      <c r="R106">
        <v>56</v>
      </c>
      <c r="S106">
        <v>68.42640687119281</v>
      </c>
      <c r="T106">
        <v>3722</v>
      </c>
      <c r="U106">
        <v>1095</v>
      </c>
      <c r="V106">
        <v>0</v>
      </c>
      <c r="W106">
        <v>244205312</v>
      </c>
      <c r="X106">
        <v>10.752507141490831</v>
      </c>
      <c r="Y106">
        <v>-32.888344834476221</v>
      </c>
      <c r="Z106">
        <v>4.0526374286261344</v>
      </c>
      <c r="AA106">
        <v>-0.19859193227259847</v>
      </c>
      <c r="AB106" t="e">
        <v>#NUM!</v>
      </c>
      <c r="AC106" t="e">
        <v>#NUM!</v>
      </c>
      <c r="AD106">
        <v>705713.78320647101</v>
      </c>
      <c r="AE106">
        <v>-2155421.4066068963</v>
      </c>
      <c r="AF106">
        <v>2.7748721001236525E-2</v>
      </c>
      <c r="AG106">
        <v>-8.4874112892503142E-2</v>
      </c>
      <c r="AH106">
        <v>3.3926099770732028E-2</v>
      </c>
      <c r="AI106">
        <v>-1.6624851905951686E-3</v>
      </c>
      <c r="AJ106" t="e">
        <v>#NUM!</v>
      </c>
      <c r="AK106" t="e">
        <v>#NUM!</v>
      </c>
      <c r="AL106">
        <v>2.7756150827384883E-2</v>
      </c>
      <c r="AM106">
        <v>-8.4774030325055608E-2</v>
      </c>
      <c r="AN106">
        <v>-0.15305414352340851</v>
      </c>
      <c r="AO106">
        <v>1.3016216052098803E-2</v>
      </c>
      <c r="AP106">
        <v>-0.1513321938871667</v>
      </c>
      <c r="AQ106">
        <v>4.0765743444562338E-2</v>
      </c>
      <c r="AR106" t="e">
        <v>#NUM!</v>
      </c>
      <c r="AS106" t="e">
        <v>#NUM!</v>
      </c>
      <c r="AT106">
        <v>-0.15305216692053247</v>
      </c>
      <c r="AU106">
        <v>1.3048069362147252E-2</v>
      </c>
      <c r="AV106">
        <v>-0.1563416969598703</v>
      </c>
      <c r="AW106">
        <v>-2.8891951466209841E-2</v>
      </c>
      <c r="AX106">
        <v>-0.13303454942840853</v>
      </c>
      <c r="AY106">
        <v>1.2061094354867467E-2</v>
      </c>
      <c r="AZ106" t="e">
        <v>#NUM!</v>
      </c>
      <c r="BA106" t="e">
        <v>#NUM!</v>
      </c>
      <c r="BB106">
        <v>-0.1563136643491734</v>
      </c>
      <c r="BC106">
        <v>-2.8842695297525683E-2</v>
      </c>
      <c r="BD106">
        <v>174.6436744560838</v>
      </c>
      <c r="BE106">
        <v>453.81305398871876</v>
      </c>
      <c r="BF106">
        <v>174.2407577146349</v>
      </c>
      <c r="BG106">
        <v>453.46837763519704</v>
      </c>
      <c r="BH106">
        <v>0</v>
      </c>
      <c r="BI106">
        <v>0</v>
      </c>
      <c r="BJ106">
        <v>174.64284596919245</v>
      </c>
      <c r="BK106">
        <v>453.81234525708447</v>
      </c>
      <c r="BL106" s="1" t="s">
        <v>281</v>
      </c>
      <c r="BM106">
        <v>6</v>
      </c>
      <c r="BN106">
        <v>6</v>
      </c>
      <c r="BO106">
        <v>2</v>
      </c>
      <c r="BP106" t="b">
        <v>0</v>
      </c>
      <c r="BQ106" t="b">
        <v>0</v>
      </c>
      <c r="BR106">
        <v>105</v>
      </c>
      <c r="BS106">
        <v>16016652</v>
      </c>
      <c r="BT106" s="1">
        <v>2.4835275422363901E-2</v>
      </c>
      <c r="BU106">
        <v>1.05</v>
      </c>
      <c r="BV106">
        <v>6.9320783867984501E-2</v>
      </c>
      <c r="BW106">
        <v>1.03337535597542</v>
      </c>
      <c r="BX106">
        <v>-0.53742097081948004</v>
      </c>
      <c r="BY106">
        <f>cells1b[theta1N]-cells1b[theta2N]</f>
        <v>1.5707963267949001</v>
      </c>
      <c r="BZ106">
        <v>3.1270105402148398</v>
      </c>
      <c r="CA106">
        <v>6.5318852348716598</v>
      </c>
      <c r="CB106">
        <f>cells1b[lambda1]/cells1b[lambda2]</f>
        <v>0.47873017173062443</v>
      </c>
      <c r="CC106">
        <v>105</v>
      </c>
      <c r="CD106">
        <v>61.559615384615377</v>
      </c>
      <c r="CE106">
        <v>114.72371794871793</v>
      </c>
      <c r="CF106">
        <v>16.548967645575242</v>
      </c>
      <c r="CG106">
        <v>43.727640409716891</v>
      </c>
      <c r="CH106">
        <v>33.854327565796268</v>
      </c>
      <c r="CI106">
        <v>-0.52013257185271444</v>
      </c>
      <c r="CJ106">
        <v>2.9765541674875173</v>
      </c>
      <c r="CK106">
        <v>-0.93999577160307002</v>
      </c>
      <c r="CL106">
        <v>61.438981422247835</v>
      </c>
      <c r="CM106">
        <v>114.65149724719389</v>
      </c>
      <c r="CN106">
        <v>16.548967645575242</v>
      </c>
      <c r="CO106">
        <v>4.2263178337433054</v>
      </c>
      <c r="CP106">
        <v>3.2819985307639681</v>
      </c>
      <c r="CQ106">
        <v>3.0993276322808136</v>
      </c>
      <c r="CR106">
        <v>0.63004063558539858</v>
      </c>
      <c r="CS106">
        <v>0.45579461582810815</v>
      </c>
      <c r="CT106">
        <v>5</v>
      </c>
      <c r="CU106">
        <v>1.5140331602858149E-2</v>
      </c>
      <c r="CV106">
        <v>-1.1938703346375245E-4</v>
      </c>
      <c r="CW106">
        <v>3.3811611004877118E-2</v>
      </c>
      <c r="CX106">
        <v>-3.5309477991608169E-3</v>
      </c>
      <c r="CY106">
        <v>37.423749999999963</v>
      </c>
      <c r="CZ106">
        <v>32.314065632731598</v>
      </c>
    </row>
    <row r="107" spans="1:104" x14ac:dyDescent="0.55000000000000004">
      <c r="A107" s="1" t="s">
        <v>71</v>
      </c>
      <c r="B107">
        <v>0</v>
      </c>
      <c r="C107">
        <v>106</v>
      </c>
      <c r="D107">
        <v>268</v>
      </c>
      <c r="E107">
        <v>6688</v>
      </c>
      <c r="F107">
        <v>3239</v>
      </c>
      <c r="G107">
        <v>0</v>
      </c>
      <c r="H107">
        <v>439133952</v>
      </c>
      <c r="I107">
        <v>165</v>
      </c>
      <c r="J107">
        <v>526</v>
      </c>
      <c r="K107">
        <v>174.43656716417911</v>
      </c>
      <c r="L107">
        <v>527.27985074626861</v>
      </c>
      <c r="M107">
        <v>0.15421020604229885</v>
      </c>
      <c r="N107">
        <v>-4.1760008214033521E-2</v>
      </c>
      <c r="O107">
        <v>0.15976447018547149</v>
      </c>
      <c r="P107">
        <v>3.0093643392962375</v>
      </c>
      <c r="Q107" s="1" t="s">
        <v>282</v>
      </c>
      <c r="R107">
        <v>80</v>
      </c>
      <c r="S107">
        <v>94.083261120685165</v>
      </c>
      <c r="T107">
        <v>3419</v>
      </c>
      <c r="U107">
        <v>1158</v>
      </c>
      <c r="V107">
        <v>0</v>
      </c>
      <c r="W107">
        <v>224364032</v>
      </c>
      <c r="X107">
        <v>-30.379406279071151</v>
      </c>
      <c r="Y107">
        <v>16.174817642985211</v>
      </c>
      <c r="Z107">
        <v>-2.2091080926187745</v>
      </c>
      <c r="AA107">
        <v>0.10053930015183976</v>
      </c>
      <c r="AB107" t="e">
        <v>#NUM!</v>
      </c>
      <c r="AC107" t="e">
        <v>#NUM!</v>
      </c>
      <c r="AD107">
        <v>-1991510.3015769168</v>
      </c>
      <c r="AE107">
        <v>1060058.587111518</v>
      </c>
      <c r="AF107">
        <v>-0.12766115274189707</v>
      </c>
      <c r="AG107">
        <v>6.7970250857601708E-2</v>
      </c>
      <c r="AH107">
        <v>-2.5542187437829149E-2</v>
      </c>
      <c r="AI107">
        <v>1.1624572187874441E-3</v>
      </c>
      <c r="AJ107" t="e">
        <v>#NUM!</v>
      </c>
      <c r="AK107" t="e">
        <v>#NUM!</v>
      </c>
      <c r="AL107">
        <v>-0.12751637937787233</v>
      </c>
      <c r="AM107">
        <v>6.7875537901988053E-2</v>
      </c>
      <c r="AN107">
        <v>0.10885424871085854</v>
      </c>
      <c r="AO107">
        <v>6.7041889579319738E-2</v>
      </c>
      <c r="AP107">
        <v>1.0709409092318116E-3</v>
      </c>
      <c r="AQ107">
        <v>6.9793821418411853E-2</v>
      </c>
      <c r="AR107" t="e">
        <v>#NUM!</v>
      </c>
      <c r="AS107" t="e">
        <v>#NUM!</v>
      </c>
      <c r="AT107">
        <v>0.10871183664174763</v>
      </c>
      <c r="AU107">
        <v>6.704552565539916E-2</v>
      </c>
      <c r="AV107">
        <v>-3.4136271982802197E-2</v>
      </c>
      <c r="AW107">
        <v>5.1375485728716058E-2</v>
      </c>
      <c r="AX107">
        <v>-7.8305099268705228E-2</v>
      </c>
      <c r="AY107">
        <v>7.1915714063246544E-3</v>
      </c>
      <c r="AZ107" t="e">
        <v>#NUM!</v>
      </c>
      <c r="BA107" t="e">
        <v>#NUM!</v>
      </c>
      <c r="BB107">
        <v>-3.4198889829469246E-2</v>
      </c>
      <c r="BC107">
        <v>5.1312846493260011E-2</v>
      </c>
      <c r="BD107">
        <v>174.50224282296651</v>
      </c>
      <c r="BE107">
        <v>526.99805622009569</v>
      </c>
      <c r="BF107">
        <v>173.8731089842544</v>
      </c>
      <c r="BG107">
        <v>527.00833590614388</v>
      </c>
      <c r="BH107">
        <v>0</v>
      </c>
      <c r="BI107">
        <v>0</v>
      </c>
      <c r="BJ107">
        <v>174.50105487630344</v>
      </c>
      <c r="BK107">
        <v>526.99807563046272</v>
      </c>
      <c r="BL107" s="1" t="s">
        <v>283</v>
      </c>
      <c r="BM107">
        <v>6</v>
      </c>
      <c r="BN107">
        <v>6</v>
      </c>
      <c r="BO107">
        <v>2</v>
      </c>
      <c r="BP107" t="b">
        <v>0</v>
      </c>
      <c r="BQ107" t="b">
        <v>0</v>
      </c>
      <c r="BR107">
        <v>106</v>
      </c>
      <c r="BS107">
        <v>9184289</v>
      </c>
      <c r="BT107" s="1">
        <v>1.38540862904564E-2</v>
      </c>
      <c r="BU107">
        <v>1</v>
      </c>
      <c r="BV107">
        <v>5.7966117330489599E-2</v>
      </c>
      <c r="BW107">
        <v>1.1787308053658301</v>
      </c>
      <c r="BX107">
        <v>-0.39206552142907097</v>
      </c>
      <c r="BY107">
        <f>cells1b[theta1N]-cells1b[theta2N]</f>
        <v>1.570796326794901</v>
      </c>
      <c r="BZ107">
        <v>2.6128140077876001</v>
      </c>
      <c r="CA107">
        <v>5.46396548806886</v>
      </c>
      <c r="CB107">
        <f>cells1b[lambda1]/cells1b[lambda2]</f>
        <v>0.47819006424783478</v>
      </c>
      <c r="CC107">
        <v>106</v>
      </c>
      <c r="CD107">
        <v>61.25</v>
      </c>
      <c r="CE107">
        <v>140.88124999999997</v>
      </c>
      <c r="CF107">
        <v>17.177373993974438</v>
      </c>
      <c r="CG107">
        <v>36.214412661812993</v>
      </c>
      <c r="CH107">
        <v>24.363533128022024</v>
      </c>
      <c r="CI107">
        <v>2.4977969783146459</v>
      </c>
      <c r="CJ107">
        <v>2.8611552254408337</v>
      </c>
      <c r="CK107">
        <v>1.8394138876355324</v>
      </c>
      <c r="CL107">
        <v>61.31924509751785</v>
      </c>
      <c r="CM107">
        <v>140.99503734283152</v>
      </c>
      <c r="CN107">
        <v>17.177373993974438</v>
      </c>
      <c r="CO107">
        <v>4.2934240425212993</v>
      </c>
      <c r="CP107">
        <v>2.7416929046172216</v>
      </c>
      <c r="CQ107">
        <v>1.2040741941380606E-2</v>
      </c>
      <c r="CR107">
        <v>0.7695557972810152</v>
      </c>
      <c r="CS107">
        <v>0.63555640337420449</v>
      </c>
      <c r="CT107">
        <v>6</v>
      </c>
      <c r="CU107">
        <v>1.3593705316880587E-2</v>
      </c>
      <c r="CV107">
        <v>1.4940441255656604E-4</v>
      </c>
      <c r="CW107">
        <v>1.9542185096254598E-2</v>
      </c>
      <c r="CX107">
        <v>7.6452255375065743E-3</v>
      </c>
      <c r="CY107">
        <v>34.606250000000074</v>
      </c>
      <c r="CZ107">
        <v>23.744217151748082</v>
      </c>
    </row>
    <row r="108" spans="1:104" x14ac:dyDescent="0.55000000000000004">
      <c r="A108" s="1" t="s">
        <v>71</v>
      </c>
      <c r="B108">
        <v>0</v>
      </c>
      <c r="C108">
        <v>107</v>
      </c>
      <c r="D108">
        <v>253</v>
      </c>
      <c r="E108">
        <v>6310</v>
      </c>
      <c r="F108">
        <v>3415</v>
      </c>
      <c r="G108">
        <v>0</v>
      </c>
      <c r="H108">
        <v>414406400</v>
      </c>
      <c r="I108">
        <v>165</v>
      </c>
      <c r="J108">
        <v>541</v>
      </c>
      <c r="K108">
        <v>177.11462450592884</v>
      </c>
      <c r="L108">
        <v>541.16600790513837</v>
      </c>
      <c r="M108">
        <v>0.20001810202799011</v>
      </c>
      <c r="N108">
        <v>2.9097324658197726E-2</v>
      </c>
      <c r="O108">
        <v>0.20212346583497925</v>
      </c>
      <c r="P108">
        <v>7.2230048763532353E-2</v>
      </c>
      <c r="Q108" s="1" t="s">
        <v>284</v>
      </c>
      <c r="R108">
        <v>59</v>
      </c>
      <c r="S108">
        <v>68.526911934581165</v>
      </c>
      <c r="T108">
        <v>3027</v>
      </c>
      <c r="U108">
        <v>905</v>
      </c>
      <c r="V108">
        <v>0</v>
      </c>
      <c r="W108">
        <v>198609152</v>
      </c>
      <c r="X108">
        <v>10.99382192470304</v>
      </c>
      <c r="Y108">
        <v>26.836116151447072</v>
      </c>
      <c r="Z108">
        <v>6.3183964811520177</v>
      </c>
      <c r="AA108">
        <v>-1.4413550440907066</v>
      </c>
      <c r="AB108" t="e">
        <v>#NUM!</v>
      </c>
      <c r="AC108" t="e">
        <v>#NUM!</v>
      </c>
      <c r="AD108">
        <v>722108.62315651332</v>
      </c>
      <c r="AE108">
        <v>1758362.7212099484</v>
      </c>
      <c r="AF108">
        <v>3.530580406336184E-2</v>
      </c>
      <c r="AG108">
        <v>8.6182099833330084E-2</v>
      </c>
      <c r="AH108">
        <v>6.6376040507456852E-2</v>
      </c>
      <c r="AI108">
        <v>-1.5141727980759521E-2</v>
      </c>
      <c r="AJ108" t="e">
        <v>#NUM!</v>
      </c>
      <c r="AK108" t="e">
        <v>#NUM!</v>
      </c>
      <c r="AL108">
        <v>3.534286182961497E-2</v>
      </c>
      <c r="AM108">
        <v>8.6061249941062207E-2</v>
      </c>
      <c r="AN108">
        <v>0.18644883961800296</v>
      </c>
      <c r="AO108">
        <v>4.1948725821323675E-2</v>
      </c>
      <c r="AP108">
        <v>2.1134385740685775E-2</v>
      </c>
      <c r="AQ108">
        <v>3.9249211848124459E-2</v>
      </c>
      <c r="AR108" t="e">
        <v>#NUM!</v>
      </c>
      <c r="AS108" t="e">
        <v>#NUM!</v>
      </c>
      <c r="AT108">
        <v>0.18625599828975292</v>
      </c>
      <c r="AU108">
        <v>4.1945576805324111E-2</v>
      </c>
      <c r="AV108">
        <v>0.12662853262805346</v>
      </c>
      <c r="AW108">
        <v>-9.7027723180362502E-3</v>
      </c>
      <c r="AX108">
        <v>-1.9493583005242336E-2</v>
      </c>
      <c r="AY108">
        <v>1.2411709123154908E-2</v>
      </c>
      <c r="AZ108" t="e">
        <v>#NUM!</v>
      </c>
      <c r="BA108" t="e">
        <v>#NUM!</v>
      </c>
      <c r="BB108">
        <v>0.12645425139220604</v>
      </c>
      <c r="BC108">
        <v>-9.6763961658773972E-3</v>
      </c>
      <c r="BD108">
        <v>177.59778129952457</v>
      </c>
      <c r="BE108">
        <v>542.22297939778127</v>
      </c>
      <c r="BF108">
        <v>177.43221083455344</v>
      </c>
      <c r="BG108">
        <v>541.20380673499267</v>
      </c>
      <c r="BH108">
        <v>0</v>
      </c>
      <c r="BI108">
        <v>0</v>
      </c>
      <c r="BJ108">
        <v>177.59743200877207</v>
      </c>
      <c r="BK108">
        <v>542.22082933082118</v>
      </c>
      <c r="BL108" s="1" t="s">
        <v>285</v>
      </c>
      <c r="BM108">
        <v>6</v>
      </c>
      <c r="BN108">
        <v>5</v>
      </c>
      <c r="BO108">
        <v>2</v>
      </c>
      <c r="BP108" t="b">
        <v>0</v>
      </c>
      <c r="BQ108" t="b">
        <v>0</v>
      </c>
      <c r="BR108">
        <v>107</v>
      </c>
      <c r="BS108">
        <v>4730022</v>
      </c>
      <c r="BT108" s="1">
        <v>-1.01645467489707E-2</v>
      </c>
      <c r="BU108">
        <v>1.78571428571429</v>
      </c>
      <c r="BV108">
        <v>0.12150941009714999</v>
      </c>
      <c r="BW108">
        <v>-1.4491601417531701</v>
      </c>
      <c r="BX108">
        <v>0.121636185041732</v>
      </c>
      <c r="BY108">
        <f>cells1b[theta1N]-cells1b[theta2N]</f>
        <v>-1.5707963267949021</v>
      </c>
      <c r="BZ108">
        <v>4.3689166768875198</v>
      </c>
      <c r="CA108">
        <v>12.5617448409586</v>
      </c>
      <c r="CB108">
        <f>cells1b[lambda1]/cells1b[lambda2]</f>
        <v>0.3477953685735049</v>
      </c>
      <c r="CC108">
        <v>107</v>
      </c>
      <c r="CD108">
        <v>62.095283018867931</v>
      </c>
      <c r="CE108">
        <v>174.23396226415093</v>
      </c>
      <c r="CF108">
        <v>27.434098901085186</v>
      </c>
      <c r="CG108">
        <v>30.857562194269583</v>
      </c>
      <c r="CH108">
        <v>23.258311902604781</v>
      </c>
      <c r="CI108">
        <v>2.2628511042121602</v>
      </c>
      <c r="CJ108">
        <v>2.674846295222848</v>
      </c>
      <c r="CK108">
        <v>1.2187687484472203</v>
      </c>
      <c r="CL108">
        <v>61.859416077950769</v>
      </c>
      <c r="CM108">
        <v>174.32368717824019</v>
      </c>
      <c r="CN108">
        <v>27.434098901085186</v>
      </c>
      <c r="CO108">
        <v>4.1865145934794121</v>
      </c>
      <c r="CP108">
        <v>2.5051439442813548</v>
      </c>
      <c r="CQ108">
        <v>0.70482608586265272</v>
      </c>
      <c r="CR108">
        <v>0.80120934732045879</v>
      </c>
      <c r="CS108">
        <v>0.30098634885960973</v>
      </c>
      <c r="CT108">
        <v>5</v>
      </c>
      <c r="CU108">
        <v>1.0028596501938625E-2</v>
      </c>
      <c r="CV108">
        <v>6.2710608141497326E-5</v>
      </c>
      <c r="CW108">
        <v>1.6181818394345748E-2</v>
      </c>
      <c r="CX108">
        <v>3.8753746095315017E-3</v>
      </c>
      <c r="CY108">
        <v>27.685000000000027</v>
      </c>
      <c r="CZ108">
        <v>21.679393923934001</v>
      </c>
    </row>
    <row r="109" spans="1:104" x14ac:dyDescent="0.55000000000000004">
      <c r="A109" s="1" t="s">
        <v>71</v>
      </c>
      <c r="B109">
        <v>0</v>
      </c>
      <c r="C109">
        <v>108</v>
      </c>
      <c r="D109">
        <v>160</v>
      </c>
      <c r="E109">
        <v>2667</v>
      </c>
      <c r="F109">
        <v>2456</v>
      </c>
      <c r="G109">
        <v>0</v>
      </c>
      <c r="H109">
        <v>175413248</v>
      </c>
      <c r="I109">
        <v>165</v>
      </c>
      <c r="J109">
        <v>559</v>
      </c>
      <c r="K109">
        <v>174.63749999999999</v>
      </c>
      <c r="L109">
        <v>560.24374999999998</v>
      </c>
      <c r="M109">
        <v>0.43523810944770885</v>
      </c>
      <c r="N109">
        <v>0.31838242746830703</v>
      </c>
      <c r="O109">
        <v>0.53925836297291452</v>
      </c>
      <c r="P109">
        <v>0.31578210123538275</v>
      </c>
      <c r="Q109" s="1" t="s">
        <v>286</v>
      </c>
      <c r="R109">
        <v>56</v>
      </c>
      <c r="S109">
        <v>65.112698372208072</v>
      </c>
      <c r="T109">
        <v>1880</v>
      </c>
      <c r="U109">
        <v>918</v>
      </c>
      <c r="V109">
        <v>0</v>
      </c>
      <c r="W109">
        <v>123442688</v>
      </c>
      <c r="X109">
        <v>30.680076808061933</v>
      </c>
      <c r="Y109">
        <v>42.058632268755915</v>
      </c>
      <c r="Z109">
        <v>8.7267490203522122</v>
      </c>
      <c r="AA109">
        <v>4.5492340914401783</v>
      </c>
      <c r="AB109" t="e">
        <v>#NUM!</v>
      </c>
      <c r="AC109" t="e">
        <v>#NUM!</v>
      </c>
      <c r="AD109">
        <v>2012883.5614423566</v>
      </c>
      <c r="AE109">
        <v>2757519.128292596</v>
      </c>
      <c r="AF109">
        <v>0.15873005500132717</v>
      </c>
      <c r="AG109">
        <v>0.21759948826288295</v>
      </c>
      <c r="AH109">
        <v>8.7943628793217002E-2</v>
      </c>
      <c r="AI109">
        <v>4.584481039823874E-2</v>
      </c>
      <c r="AJ109" t="e">
        <v>#NUM!</v>
      </c>
      <c r="AK109" t="e">
        <v>#NUM!</v>
      </c>
      <c r="AL109">
        <v>0.15858838080167473</v>
      </c>
      <c r="AM109">
        <v>0.21725573300037687</v>
      </c>
      <c r="AN109">
        <v>2.9800225816998722E-2</v>
      </c>
      <c r="AO109">
        <v>0.14661903441205429</v>
      </c>
      <c r="AP109">
        <v>-1.2204355646558085E-2</v>
      </c>
      <c r="AQ109">
        <v>2.2380059116436091E-2</v>
      </c>
      <c r="AR109" t="e">
        <v>#NUM!</v>
      </c>
      <c r="AS109" t="e">
        <v>#NUM!</v>
      </c>
      <c r="AT109">
        <v>2.9720258239813498E-2</v>
      </c>
      <c r="AU109">
        <v>0.14638251045442405</v>
      </c>
      <c r="AV109">
        <v>-9.9934525437105348E-2</v>
      </c>
      <c r="AW109">
        <v>0.24047058181961514</v>
      </c>
      <c r="AX109">
        <v>-5.6486014852209471E-2</v>
      </c>
      <c r="AY109">
        <v>-9.1627135443719514E-3</v>
      </c>
      <c r="AZ109" t="e">
        <v>#NUM!</v>
      </c>
      <c r="BA109" t="e">
        <v>#NUM!</v>
      </c>
      <c r="BB109">
        <v>-9.9847566209285255E-2</v>
      </c>
      <c r="BC109">
        <v>0.23997095782075245</v>
      </c>
      <c r="BD109">
        <v>172.97112860892389</v>
      </c>
      <c r="BE109">
        <v>560.64941882264714</v>
      </c>
      <c r="BF109">
        <v>174.59405537459284</v>
      </c>
      <c r="BG109">
        <v>560.43037459283391</v>
      </c>
      <c r="BH109">
        <v>0</v>
      </c>
      <c r="BI109">
        <v>0</v>
      </c>
      <c r="BJ109">
        <v>172.97694568656524</v>
      </c>
      <c r="BK109">
        <v>560.64863369954821</v>
      </c>
      <c r="BL109" s="1" t="s">
        <v>287</v>
      </c>
      <c r="BM109">
        <v>4</v>
      </c>
      <c r="BN109">
        <v>4</v>
      </c>
      <c r="BO109">
        <v>2</v>
      </c>
      <c r="BP109" t="b">
        <v>0</v>
      </c>
      <c r="BQ109" t="b">
        <v>0</v>
      </c>
      <c r="BR109">
        <v>108</v>
      </c>
      <c r="BS109">
        <v>8094585</v>
      </c>
      <c r="BT109" s="1">
        <v>6.3468988355557504E-2</v>
      </c>
      <c r="BU109">
        <v>1.5714285714285701</v>
      </c>
      <c r="BV109">
        <v>8.9099900359675993E-2</v>
      </c>
      <c r="BW109">
        <v>-1.25447367904854</v>
      </c>
      <c r="BX109">
        <v>0.31632264774635899</v>
      </c>
      <c r="BY109">
        <f>cells1b[theta1N]-cells1b[theta2N]</f>
        <v>-1.570796326794899</v>
      </c>
      <c r="BZ109">
        <v>2.86897928351515</v>
      </c>
      <c r="CA109">
        <v>9.5458637566855309</v>
      </c>
      <c r="CB109">
        <f>cells1b[lambda1]/cells1b[lambda2]</f>
        <v>0.30054685009576371</v>
      </c>
      <c r="CC109">
        <v>108</v>
      </c>
      <c r="CD109">
        <v>63.432352941176468</v>
      </c>
      <c r="CE109">
        <v>194.47303921568627</v>
      </c>
      <c r="CF109">
        <v>34.86837366364707</v>
      </c>
      <c r="CG109">
        <v>114.82064498713476</v>
      </c>
      <c r="CH109">
        <v>47.240052558194712</v>
      </c>
      <c r="CI109">
        <v>-0.1990777704659599</v>
      </c>
      <c r="CJ109">
        <v>0.51811476582802107</v>
      </c>
      <c r="CK109">
        <v>2.0452742733012608</v>
      </c>
      <c r="CL109">
        <v>63.24491358893151</v>
      </c>
      <c r="CM109">
        <v>195.10098148097228</v>
      </c>
      <c r="CN109">
        <v>34.86837366364707</v>
      </c>
      <c r="CO109">
        <v>7.9375025439094733</v>
      </c>
      <c r="CP109">
        <v>4.4971783307520479</v>
      </c>
      <c r="CQ109">
        <v>2.2221449061356595</v>
      </c>
      <c r="CR109">
        <v>0.82401123001275223</v>
      </c>
      <c r="CS109">
        <v>0.86971423469317122</v>
      </c>
      <c r="CT109">
        <v>6</v>
      </c>
      <c r="CU109">
        <v>6.9587818274287226E-3</v>
      </c>
      <c r="CV109">
        <v>-5.4433285536118544E-4</v>
      </c>
      <c r="CW109">
        <v>3.130539349893114E-2</v>
      </c>
      <c r="CX109">
        <v>-1.7387829844073693E-2</v>
      </c>
      <c r="CY109">
        <v>94.998750000000044</v>
      </c>
      <c r="CZ109">
        <v>41.873863607376279</v>
      </c>
    </row>
    <row r="110" spans="1:104" x14ac:dyDescent="0.55000000000000004">
      <c r="A110" s="1" t="s">
        <v>71</v>
      </c>
      <c r="B110">
        <v>0</v>
      </c>
      <c r="C110">
        <v>109</v>
      </c>
      <c r="D110">
        <v>77</v>
      </c>
      <c r="E110">
        <v>2015</v>
      </c>
      <c r="F110">
        <v>936</v>
      </c>
      <c r="G110">
        <v>0</v>
      </c>
      <c r="H110">
        <v>132294656</v>
      </c>
      <c r="I110">
        <v>166</v>
      </c>
      <c r="J110">
        <v>464</v>
      </c>
      <c r="K110">
        <v>170.16883116883116</v>
      </c>
      <c r="L110">
        <v>468.76623376623377</v>
      </c>
      <c r="M110">
        <v>4.5035481715162091E-2</v>
      </c>
      <c r="N110">
        <v>0.12271332067680968</v>
      </c>
      <c r="O110">
        <v>0.13071630994197406</v>
      </c>
      <c r="P110">
        <v>0.60952996974333828</v>
      </c>
      <c r="Q110" s="1" t="s">
        <v>288</v>
      </c>
      <c r="R110">
        <v>35</v>
      </c>
      <c r="S110">
        <v>40.384776310850242</v>
      </c>
      <c r="T110">
        <v>1699</v>
      </c>
      <c r="U110">
        <v>537</v>
      </c>
      <c r="V110">
        <v>0</v>
      </c>
      <c r="W110">
        <v>111483136</v>
      </c>
      <c r="X110">
        <v>-18.176154351969522</v>
      </c>
      <c r="Y110">
        <v>20.13870984175939</v>
      </c>
      <c r="Z110">
        <v>-3.843806816256004</v>
      </c>
      <c r="AA110">
        <v>-1.4494370295730075</v>
      </c>
      <c r="AB110" t="e">
        <v>#NUM!</v>
      </c>
      <c r="AC110" t="e">
        <v>#NUM!</v>
      </c>
      <c r="AD110">
        <v>-1192176.4661556347</v>
      </c>
      <c r="AE110">
        <v>1319439.4323099731</v>
      </c>
      <c r="AF110">
        <v>-5.9856461081694921E-2</v>
      </c>
      <c r="AG110">
        <v>6.6319413806485414E-2</v>
      </c>
      <c r="AH110">
        <v>-3.9499076701570469E-2</v>
      </c>
      <c r="AI110">
        <v>-1.4894459358122862E-2</v>
      </c>
      <c r="AJ110" t="e">
        <v>#NUM!</v>
      </c>
      <c r="AK110" t="e">
        <v>#NUM!</v>
      </c>
      <c r="AL110">
        <v>-5.9831009057137806E-2</v>
      </c>
      <c r="AM110">
        <v>6.6217875344787222E-2</v>
      </c>
      <c r="AN110">
        <v>-6.3745709260055405E-2</v>
      </c>
      <c r="AO110">
        <v>-0.25829125910931205</v>
      </c>
      <c r="AP110">
        <v>-8.546033542733561E-2</v>
      </c>
      <c r="AQ110">
        <v>-4.268503966766804E-2</v>
      </c>
      <c r="AR110" t="e">
        <v>#NUM!</v>
      </c>
      <c r="AS110" t="e">
        <v>#NUM!</v>
      </c>
      <c r="AT110">
        <v>-6.377248598338392E-2</v>
      </c>
      <c r="AU110">
        <v>-0.25802539093173321</v>
      </c>
      <c r="AV110">
        <v>8.6146624493758945E-3</v>
      </c>
      <c r="AW110">
        <v>-0.29594061069516886</v>
      </c>
      <c r="AX110">
        <v>-1.4430807432722841E-2</v>
      </c>
      <c r="AY110">
        <v>-9.2803605034706318E-2</v>
      </c>
      <c r="AZ110" t="e">
        <v>#NUM!</v>
      </c>
      <c r="BA110" t="e">
        <v>#NUM!</v>
      </c>
      <c r="BB110">
        <v>8.5858496188857669E-3</v>
      </c>
      <c r="BC110">
        <v>-0.29568663661087696</v>
      </c>
      <c r="BD110">
        <v>169.712158808933</v>
      </c>
      <c r="BE110">
        <v>468.2967741935484</v>
      </c>
      <c r="BF110">
        <v>170.02136752136752</v>
      </c>
      <c r="BG110">
        <v>468.72008547008545</v>
      </c>
      <c r="BH110">
        <v>0</v>
      </c>
      <c r="BI110">
        <v>0</v>
      </c>
      <c r="BJ110">
        <v>169.71271885691286</v>
      </c>
      <c r="BK110">
        <v>468.29754090747247</v>
      </c>
      <c r="BL110" s="1" t="s">
        <v>289</v>
      </c>
      <c r="BM110">
        <v>5</v>
      </c>
      <c r="BN110">
        <v>4</v>
      </c>
      <c r="BO110">
        <v>2</v>
      </c>
      <c r="BP110" t="b">
        <v>0</v>
      </c>
      <c r="BQ110" t="b">
        <v>0</v>
      </c>
      <c r="BR110">
        <v>109</v>
      </c>
      <c r="BS110">
        <v>15368298</v>
      </c>
      <c r="BT110" s="1">
        <v>-2.8390196613907102E-2</v>
      </c>
      <c r="BU110">
        <v>1.0909090909090899</v>
      </c>
      <c r="BV110">
        <v>0.13458088672555699</v>
      </c>
      <c r="BW110">
        <v>-0.91520029306439699</v>
      </c>
      <c r="BX110">
        <v>0.65559603373050002</v>
      </c>
      <c r="BY110">
        <f>cells1b[theta1N]-cells1b[theta2N]</f>
        <v>-1.570796326794897</v>
      </c>
      <c r="BZ110">
        <v>6.6579323691159402</v>
      </c>
      <c r="CA110">
        <v>12.0940592511236</v>
      </c>
      <c r="CB110">
        <f>cells1b[lambda1]/cells1b[lambda2]</f>
        <v>0.55051263028146524</v>
      </c>
      <c r="CC110">
        <v>109</v>
      </c>
      <c r="CD110">
        <v>61.257291666666674</v>
      </c>
      <c r="CE110">
        <v>132.06666666666663</v>
      </c>
      <c r="CF110">
        <v>14.99750523489133</v>
      </c>
      <c r="CG110">
        <v>23.956128202401413</v>
      </c>
      <c r="CH110">
        <v>19.948286959300535</v>
      </c>
      <c r="CI110">
        <v>-0.57379356693582206</v>
      </c>
      <c r="CJ110">
        <v>0.18036405907923161</v>
      </c>
      <c r="CK110">
        <v>0.54646736025331288</v>
      </c>
      <c r="CL110">
        <v>61.368696294127801</v>
      </c>
      <c r="CM110">
        <v>131.93135546118387</v>
      </c>
      <c r="CN110">
        <v>14.99750523489133</v>
      </c>
      <c r="CO110">
        <v>3.2102340051328109</v>
      </c>
      <c r="CP110">
        <v>2.4751511742506063</v>
      </c>
      <c r="CQ110">
        <v>5.2381644296420005E-2</v>
      </c>
      <c r="CR110">
        <v>0.63681222981023999</v>
      </c>
      <c r="CS110">
        <v>1.746367829308167E-2</v>
      </c>
      <c r="CT110">
        <v>6</v>
      </c>
      <c r="CU110">
        <v>2.4638456825927163E-2</v>
      </c>
      <c r="CV110">
        <v>5.5004116333174963E-4</v>
      </c>
      <c r="CW110">
        <v>3.2189111859189323E-2</v>
      </c>
      <c r="CX110">
        <v>1.7087801792665003E-2</v>
      </c>
      <c r="CY110">
        <v>23.458749999999871</v>
      </c>
      <c r="CZ110">
        <v>19.784419177103366</v>
      </c>
    </row>
    <row r="111" spans="1:104" x14ac:dyDescent="0.55000000000000004">
      <c r="A111" s="1" t="s">
        <v>71</v>
      </c>
      <c r="B111">
        <v>0</v>
      </c>
      <c r="C111">
        <v>110</v>
      </c>
      <c r="D111">
        <v>169</v>
      </c>
      <c r="E111">
        <v>3741</v>
      </c>
      <c r="F111">
        <v>2063</v>
      </c>
      <c r="G111">
        <v>0</v>
      </c>
      <c r="H111">
        <v>245698304</v>
      </c>
      <c r="I111">
        <v>166</v>
      </c>
      <c r="J111">
        <v>475</v>
      </c>
      <c r="K111">
        <v>174.50295857988166</v>
      </c>
      <c r="L111">
        <v>478.91715976331363</v>
      </c>
      <c r="M111">
        <v>0.14436078336355887</v>
      </c>
      <c r="N111">
        <v>-2.9587208296333323E-2</v>
      </c>
      <c r="O111">
        <v>0.14736159156344297</v>
      </c>
      <c r="P111">
        <v>3.0405157990276295</v>
      </c>
      <c r="Q111" s="1" t="s">
        <v>290</v>
      </c>
      <c r="R111">
        <v>47</v>
      </c>
      <c r="S111">
        <v>56.526911934581165</v>
      </c>
      <c r="T111">
        <v>1970</v>
      </c>
      <c r="U111">
        <v>764</v>
      </c>
      <c r="V111">
        <v>0</v>
      </c>
      <c r="W111">
        <v>129301504</v>
      </c>
      <c r="X111">
        <v>23.049938314212973</v>
      </c>
      <c r="Y111">
        <v>-61.006248761718275</v>
      </c>
      <c r="Z111">
        <v>11.906482886250133</v>
      </c>
      <c r="AA111">
        <v>-12.03919342541232</v>
      </c>
      <c r="AB111" t="e">
        <v>#NUM!</v>
      </c>
      <c r="AC111" t="e">
        <v>#NUM!</v>
      </c>
      <c r="AD111">
        <v>1513648.8169791414</v>
      </c>
      <c r="AE111">
        <v>-4001187.5523648746</v>
      </c>
      <c r="AF111">
        <v>8.5876210755694959E-2</v>
      </c>
      <c r="AG111">
        <v>-0.22728848141191024</v>
      </c>
      <c r="AH111">
        <v>0.11633511007211265</v>
      </c>
      <c r="AI111">
        <v>-0.1176317898161361</v>
      </c>
      <c r="AJ111" t="e">
        <v>#NUM!</v>
      </c>
      <c r="AK111" t="e">
        <v>#NUM!</v>
      </c>
      <c r="AL111">
        <v>8.5921511322845479E-2</v>
      </c>
      <c r="AM111">
        <v>-0.22712539244833596</v>
      </c>
      <c r="AN111">
        <v>-9.287441822016787E-2</v>
      </c>
      <c r="AO111">
        <v>0.14571623652053473</v>
      </c>
      <c r="AP111">
        <v>-6.9128871786247895E-2</v>
      </c>
      <c r="AQ111">
        <v>3.78960337343658E-2</v>
      </c>
      <c r="AR111" t="e">
        <v>#NUM!</v>
      </c>
      <c r="AS111" t="e">
        <v>#NUM!</v>
      </c>
      <c r="AT111">
        <v>-9.2838500239246807E-2</v>
      </c>
      <c r="AU111">
        <v>0.14555314555956866</v>
      </c>
      <c r="AV111">
        <v>-0.1066940233598301</v>
      </c>
      <c r="AW111">
        <v>0.17552620709042879</v>
      </c>
      <c r="AX111">
        <v>-7.493596801463398E-2</v>
      </c>
      <c r="AY111">
        <v>7.2209282624367765E-2</v>
      </c>
      <c r="AZ111" t="e">
        <v>#NUM!</v>
      </c>
      <c r="BA111" t="e">
        <v>#NUM!</v>
      </c>
      <c r="BB111">
        <v>-0.10664679059860036</v>
      </c>
      <c r="BC111">
        <v>0.17537254706398031</v>
      </c>
      <c r="BD111">
        <v>173.8532477947073</v>
      </c>
      <c r="BE111">
        <v>480.42983159582997</v>
      </c>
      <c r="BF111">
        <v>174.34755210857975</v>
      </c>
      <c r="BG111">
        <v>479.16723218613669</v>
      </c>
      <c r="BH111">
        <v>0</v>
      </c>
      <c r="BI111">
        <v>0</v>
      </c>
      <c r="BJ111">
        <v>173.85431030081509</v>
      </c>
      <c r="BK111">
        <v>480.42711764099113</v>
      </c>
      <c r="BL111" s="1" t="s">
        <v>291</v>
      </c>
      <c r="BM111">
        <v>6</v>
      </c>
      <c r="BN111">
        <v>6</v>
      </c>
      <c r="BO111">
        <v>2</v>
      </c>
      <c r="BP111" t="b">
        <v>0</v>
      </c>
      <c r="BQ111" t="b">
        <v>0</v>
      </c>
      <c r="BR111">
        <v>110</v>
      </c>
      <c r="BS111">
        <v>2898138</v>
      </c>
      <c r="BT111" s="1">
        <v>1.4878874684792201E-2</v>
      </c>
      <c r="BU111">
        <v>1.2666666666666699</v>
      </c>
      <c r="BV111">
        <v>0.103222070050703</v>
      </c>
      <c r="BW111">
        <v>-0.90063978309082604</v>
      </c>
      <c r="BX111">
        <v>0.67015654370407096</v>
      </c>
      <c r="BY111">
        <f>cells1b[theta1N]-cells1b[theta2N]</f>
        <v>-1.570796326794897</v>
      </c>
      <c r="BZ111">
        <v>5.88873315454076</v>
      </c>
      <c r="CA111">
        <v>8.4938395844971701</v>
      </c>
      <c r="CB111">
        <f>cells1b[lambda1]/cells1b[lambda2]</f>
        <v>0.69329460439643675</v>
      </c>
      <c r="CC111">
        <v>110</v>
      </c>
      <c r="CD111">
        <v>59.762499999999982</v>
      </c>
      <c r="CE111">
        <v>135.39166666666668</v>
      </c>
      <c r="CF111">
        <v>15.552972877428285</v>
      </c>
      <c r="CG111">
        <v>11.937040251304939</v>
      </c>
      <c r="CH111">
        <v>14.364935314785248</v>
      </c>
      <c r="CI111">
        <v>2.7568017811683685</v>
      </c>
      <c r="CJ111">
        <v>2.8588720350663226</v>
      </c>
      <c r="CK111">
        <v>-2.8943177362984365</v>
      </c>
      <c r="CL111">
        <v>59.771235718388873</v>
      </c>
      <c r="CM111">
        <v>135.26632594893795</v>
      </c>
      <c r="CN111">
        <v>15.552972877428285</v>
      </c>
      <c r="CO111">
        <v>2.2039109391961937</v>
      </c>
      <c r="CP111">
        <v>1.8659204979164785</v>
      </c>
      <c r="CQ111">
        <v>3.0148621779066391</v>
      </c>
      <c r="CR111">
        <v>0.5321650877268318</v>
      </c>
      <c r="CS111">
        <v>-0.50059324091124169</v>
      </c>
      <c r="CT111">
        <v>4</v>
      </c>
      <c r="CU111">
        <v>1.8049395735759984E-2</v>
      </c>
      <c r="CV111">
        <v>2.8713671182709988E-4</v>
      </c>
      <c r="CW111">
        <v>2.4265823536271366E-2</v>
      </c>
      <c r="CX111">
        <v>1.1832967935248601E-2</v>
      </c>
      <c r="CY111">
        <v>11.453750000000017</v>
      </c>
      <c r="CZ111">
        <v>14.134671708797583</v>
      </c>
    </row>
    <row r="112" spans="1:104" x14ac:dyDescent="0.55000000000000004">
      <c r="A112" s="1" t="s">
        <v>71</v>
      </c>
      <c r="B112">
        <v>0</v>
      </c>
      <c r="C112">
        <v>111</v>
      </c>
      <c r="D112">
        <v>83</v>
      </c>
      <c r="E112">
        <v>1965</v>
      </c>
      <c r="F112">
        <v>1195</v>
      </c>
      <c r="G112">
        <v>0</v>
      </c>
      <c r="H112">
        <v>129084160</v>
      </c>
      <c r="I112">
        <v>167</v>
      </c>
      <c r="J112">
        <v>429</v>
      </c>
      <c r="K112">
        <v>173.37349397590361</v>
      </c>
      <c r="L112">
        <v>429.75903614457832</v>
      </c>
      <c r="M112">
        <v>0.11130009918028112</v>
      </c>
      <c r="N112">
        <v>-0.15548496381096627</v>
      </c>
      <c r="O112">
        <v>0.19121528717348388</v>
      </c>
      <c r="P112">
        <v>2.6668286500097915</v>
      </c>
      <c r="Q112" s="1" t="s">
        <v>292</v>
      </c>
      <c r="R112">
        <v>34</v>
      </c>
      <c r="S112">
        <v>41.455844122715703</v>
      </c>
      <c r="T112">
        <v>1468</v>
      </c>
      <c r="U112">
        <v>518</v>
      </c>
      <c r="V112">
        <v>0</v>
      </c>
      <c r="W112">
        <v>96339456</v>
      </c>
      <c r="X112">
        <v>-44.660414969210009</v>
      </c>
      <c r="Y112">
        <v>8.3119963032289803</v>
      </c>
      <c r="Z112">
        <v>-1.9524541501018948</v>
      </c>
      <c r="AA112">
        <v>2.0170211133739331</v>
      </c>
      <c r="AB112" t="e">
        <v>#NUM!</v>
      </c>
      <c r="AC112" t="e">
        <v>#NUM!</v>
      </c>
      <c r="AD112">
        <v>-2927364.783684575</v>
      </c>
      <c r="AE112">
        <v>545251.34713343799</v>
      </c>
      <c r="AF112">
        <v>-0.16163229760379658</v>
      </c>
      <c r="AG112">
        <v>3.0082278928473833E-2</v>
      </c>
      <c r="AH112">
        <v>-2.0192269220591835E-2</v>
      </c>
      <c r="AI112">
        <v>2.0860020371151259E-2</v>
      </c>
      <c r="AJ112" t="e">
        <v>#NUM!</v>
      </c>
      <c r="AK112" t="e">
        <v>#NUM!</v>
      </c>
      <c r="AL112">
        <v>-0.16143921630439395</v>
      </c>
      <c r="AM112">
        <v>3.0069689524427245E-2</v>
      </c>
      <c r="AN112">
        <v>3.2213722135649277E-2</v>
      </c>
      <c r="AO112">
        <v>-0.15465400524293832</v>
      </c>
      <c r="AP112">
        <v>9.3052580003984017E-2</v>
      </c>
      <c r="AQ112">
        <v>-0.16927335858916978</v>
      </c>
      <c r="AR112" t="e">
        <v>#NUM!</v>
      </c>
      <c r="AS112" t="e">
        <v>#NUM!</v>
      </c>
      <c r="AT112">
        <v>3.229746476405071E-2</v>
      </c>
      <c r="AU112">
        <v>-0.15467412828793986</v>
      </c>
      <c r="AV112">
        <v>6.8795422796243719E-2</v>
      </c>
      <c r="AW112">
        <v>-7.0059845556205202E-2</v>
      </c>
      <c r="AX112">
        <v>0.12233985287833728</v>
      </c>
      <c r="AY112">
        <v>-9.0178755967081192E-2</v>
      </c>
      <c r="AZ112" t="e">
        <v>#NUM!</v>
      </c>
      <c r="BA112" t="e">
        <v>#NUM!</v>
      </c>
      <c r="BB112">
        <v>6.886851687190404E-2</v>
      </c>
      <c r="BC112">
        <v>-7.0087310096541539E-2</v>
      </c>
      <c r="BD112">
        <v>174.20458015267175</v>
      </c>
      <c r="BE112">
        <v>429.71043256997456</v>
      </c>
      <c r="BF112">
        <v>173.82928870292886</v>
      </c>
      <c r="BG112">
        <v>429.48870292887028</v>
      </c>
      <c r="BH112">
        <v>0</v>
      </c>
      <c r="BI112">
        <v>0</v>
      </c>
      <c r="BJ112">
        <v>174.20369073943698</v>
      </c>
      <c r="BK112">
        <v>429.70990708697332</v>
      </c>
      <c r="BL112" s="1" t="s">
        <v>293</v>
      </c>
      <c r="BM112">
        <v>4</v>
      </c>
      <c r="BN112">
        <v>4</v>
      </c>
      <c r="BO112">
        <v>2</v>
      </c>
      <c r="BP112" t="b">
        <v>0</v>
      </c>
      <c r="BQ112" t="b">
        <v>0</v>
      </c>
      <c r="BR112">
        <v>111</v>
      </c>
      <c r="BS112">
        <v>16404369</v>
      </c>
      <c r="BT112" s="1">
        <v>8.1853955680519494E-2</v>
      </c>
      <c r="BU112">
        <v>1.1666666666666701</v>
      </c>
      <c r="BV112">
        <v>0.103340313401455</v>
      </c>
      <c r="BW112">
        <v>0.51202921885312203</v>
      </c>
      <c r="BX112">
        <v>-1.05876710794177</v>
      </c>
      <c r="BY112">
        <f>cells1b[theta1N]-cells1b[theta2N]</f>
        <v>1.5707963267948921</v>
      </c>
      <c r="BZ112">
        <v>6.2544732248994599</v>
      </c>
      <c r="CA112">
        <v>8.1445750953031695</v>
      </c>
      <c r="CB112">
        <f>cells1b[lambda1]/cells1b[lambda2]</f>
        <v>0.76793118753442435</v>
      </c>
      <c r="CC112">
        <v>111</v>
      </c>
      <c r="CD112">
        <v>60.972058823529402</v>
      </c>
      <c r="CE112">
        <v>149.28529411764703</v>
      </c>
      <c r="CF112">
        <v>18.898838078167284</v>
      </c>
      <c r="CG112">
        <v>13.173897891158337</v>
      </c>
      <c r="CH112">
        <v>15.110214581703755</v>
      </c>
      <c r="CI112">
        <v>2.1451890043038491</v>
      </c>
      <c r="CJ112">
        <v>2.7296178909916531</v>
      </c>
      <c r="CK112">
        <v>1.491198621796602</v>
      </c>
      <c r="CL112">
        <v>60.843901864352844</v>
      </c>
      <c r="CM112">
        <v>149.40070693573918</v>
      </c>
      <c r="CN112">
        <v>18.898838078167284</v>
      </c>
      <c r="CO112">
        <v>2.6399750545317446</v>
      </c>
      <c r="CP112">
        <v>1.7170346252747473</v>
      </c>
      <c r="CQ112">
        <v>0.15370340595236795</v>
      </c>
      <c r="CR112">
        <v>0.75959356083406571</v>
      </c>
      <c r="CS112">
        <v>0.49354877801068764</v>
      </c>
      <c r="CT112">
        <v>4</v>
      </c>
      <c r="CU112">
        <v>8.9949450661327267E-3</v>
      </c>
      <c r="CV112">
        <v>6.044905336668625E-5</v>
      </c>
      <c r="CW112">
        <v>1.3518216379691004E-2</v>
      </c>
      <c r="CX112">
        <v>4.4716737525744487E-3</v>
      </c>
      <c r="CY112">
        <v>12.066250000000025</v>
      </c>
      <c r="CZ112">
        <v>14.304520189781112</v>
      </c>
    </row>
    <row r="113" spans="1:104" x14ac:dyDescent="0.55000000000000004">
      <c r="A113" s="1" t="s">
        <v>71</v>
      </c>
      <c r="B113">
        <v>0</v>
      </c>
      <c r="C113">
        <v>112</v>
      </c>
      <c r="D113">
        <v>298</v>
      </c>
      <c r="E113">
        <v>4760</v>
      </c>
      <c r="F113">
        <v>3576</v>
      </c>
      <c r="G113">
        <v>0</v>
      </c>
      <c r="H113">
        <v>312866816</v>
      </c>
      <c r="I113">
        <v>168</v>
      </c>
      <c r="J113">
        <v>499</v>
      </c>
      <c r="K113">
        <v>179.30872483221478</v>
      </c>
      <c r="L113">
        <v>498.48657718120808</v>
      </c>
      <c r="M113">
        <v>0.17488380053526914</v>
      </c>
      <c r="N113">
        <v>8.8197854090074912E-2</v>
      </c>
      <c r="O113">
        <v>0.1958652729703608</v>
      </c>
      <c r="P113">
        <v>0.23354985574628875</v>
      </c>
      <c r="Q113" s="1" t="s">
        <v>294</v>
      </c>
      <c r="R113">
        <v>64</v>
      </c>
      <c r="S113">
        <v>78.911688245431364</v>
      </c>
      <c r="T113">
        <v>2402</v>
      </c>
      <c r="U113">
        <v>889</v>
      </c>
      <c r="V113">
        <v>0</v>
      </c>
      <c r="W113">
        <v>157645056</v>
      </c>
      <c r="X113">
        <v>3.06316871084731</v>
      </c>
      <c r="Y113">
        <v>23.446028645443164</v>
      </c>
      <c r="Z113">
        <v>9.1383490367236142E-2</v>
      </c>
      <c r="AA113">
        <v>-3.6976803562529055</v>
      </c>
      <c r="AB113" t="e">
        <v>#NUM!</v>
      </c>
      <c r="AC113" t="e">
        <v>#NUM!</v>
      </c>
      <c r="AD113">
        <v>200771.21880762326</v>
      </c>
      <c r="AE113">
        <v>1535612.3271365634</v>
      </c>
      <c r="AF113">
        <v>1.3483474372531988E-2</v>
      </c>
      <c r="AG113">
        <v>0.10320486927768248</v>
      </c>
      <c r="AH113">
        <v>1.0342298397795684E-3</v>
      </c>
      <c r="AI113">
        <v>-4.1848383630733087E-2</v>
      </c>
      <c r="AJ113" t="e">
        <v>#NUM!</v>
      </c>
      <c r="AK113" t="e">
        <v>#NUM!</v>
      </c>
      <c r="AL113">
        <v>1.3464589011702381E-2</v>
      </c>
      <c r="AM113">
        <v>0.10298482516066997</v>
      </c>
      <c r="AN113">
        <v>9.105100754748334E-2</v>
      </c>
      <c r="AO113">
        <v>-0.11733585357889402</v>
      </c>
      <c r="AP113">
        <v>5.1772854221059837E-2</v>
      </c>
      <c r="AQ113">
        <v>-9.0536916658245065E-2</v>
      </c>
      <c r="AR113" t="e">
        <v>#NUM!</v>
      </c>
      <c r="AS113" t="e">
        <v>#NUM!</v>
      </c>
      <c r="AT113">
        <v>9.0994303712466376E-2</v>
      </c>
      <c r="AU113">
        <v>-0.11729716534207307</v>
      </c>
      <c r="AV113">
        <v>0.12957610528592284</v>
      </c>
      <c r="AW113">
        <v>-0.10582971339935063</v>
      </c>
      <c r="AX113">
        <v>6.5798244640284456E-2</v>
      </c>
      <c r="AY113">
        <v>-6.3566936354231968E-2</v>
      </c>
      <c r="AZ113" t="e">
        <v>#NUM!</v>
      </c>
      <c r="BA113" t="e">
        <v>#NUM!</v>
      </c>
      <c r="BB113">
        <v>0.12947935500456534</v>
      </c>
      <c r="BC113">
        <v>-0.10576560125246025</v>
      </c>
      <c r="BD113">
        <v>178.4264705882353</v>
      </c>
      <c r="BE113">
        <v>497.72899159663865</v>
      </c>
      <c r="BF113">
        <v>178.9163870246085</v>
      </c>
      <c r="BG113">
        <v>498.2346196868009</v>
      </c>
      <c r="BH113">
        <v>0</v>
      </c>
      <c r="BI113">
        <v>0</v>
      </c>
      <c r="BJ113">
        <v>178.42790409577984</v>
      </c>
      <c r="BK113">
        <v>497.7304710768687</v>
      </c>
      <c r="BL113" s="1" t="s">
        <v>295</v>
      </c>
      <c r="BM113">
        <v>6</v>
      </c>
      <c r="BN113">
        <v>6</v>
      </c>
      <c r="BO113">
        <v>2</v>
      </c>
      <c r="BP113" t="b">
        <v>0</v>
      </c>
      <c r="BQ113" t="b">
        <v>0</v>
      </c>
      <c r="BR113">
        <v>112</v>
      </c>
      <c r="BS113">
        <v>7014309</v>
      </c>
      <c r="BT113" s="1">
        <v>-1.94184493995689E-2</v>
      </c>
      <c r="BU113">
        <v>1.22727272727273</v>
      </c>
      <c r="BV113">
        <v>9.23150804987138E-2</v>
      </c>
      <c r="BW113">
        <v>1.32171884234126</v>
      </c>
      <c r="BX113">
        <v>-0.249077484453639</v>
      </c>
      <c r="BY113">
        <f>cells1b[theta1N]-cells1b[theta2N]</f>
        <v>1.570796326794899</v>
      </c>
      <c r="BZ113">
        <v>5.4736715255528701</v>
      </c>
      <c r="CA113">
        <v>7.3891625517981696</v>
      </c>
      <c r="CB113">
        <f>cells1b[lambda1]/cells1b[lambda2]</f>
        <v>0.74077021410509358</v>
      </c>
      <c r="CC113">
        <v>112</v>
      </c>
      <c r="CD113">
        <v>62.84901960784314</v>
      </c>
      <c r="CE113">
        <v>106.15294117647059</v>
      </c>
      <c r="CF113">
        <v>28.087428593161452</v>
      </c>
      <c r="CG113">
        <v>64.280168754574561</v>
      </c>
      <c r="CH113">
        <v>37.117836778729618</v>
      </c>
      <c r="CI113">
        <v>2.8856611010428592</v>
      </c>
      <c r="CJ113">
        <v>1.25103223905268</v>
      </c>
      <c r="CK113">
        <v>1.5119993993249641</v>
      </c>
      <c r="CL113">
        <v>63.260389545840418</v>
      </c>
      <c r="CM113">
        <v>106.31626947317606</v>
      </c>
      <c r="CN113">
        <v>28.087428593161452</v>
      </c>
      <c r="CO113">
        <v>5.259053326385402</v>
      </c>
      <c r="CP113">
        <v>3.9141168163520685</v>
      </c>
      <c r="CQ113">
        <v>0.12073913899772371</v>
      </c>
      <c r="CR113">
        <v>0.66788707873507469</v>
      </c>
      <c r="CS113">
        <v>1.5096682142677573</v>
      </c>
      <c r="CT113">
        <v>5</v>
      </c>
      <c r="CU113">
        <v>-4.4917223238610275E-3</v>
      </c>
      <c r="CV113">
        <v>-1.7495384617788616E-4</v>
      </c>
      <c r="CW113">
        <v>9.4771507735852238E-3</v>
      </c>
      <c r="CX113">
        <v>-1.8460595421307281E-2</v>
      </c>
      <c r="CY113">
        <v>20.334999999999983</v>
      </c>
      <c r="CZ113">
        <v>20.689444430272818</v>
      </c>
    </row>
    <row r="114" spans="1:104" x14ac:dyDescent="0.55000000000000004">
      <c r="A114" s="1" t="s">
        <v>71</v>
      </c>
      <c r="B114">
        <v>0</v>
      </c>
      <c r="C114">
        <v>113</v>
      </c>
      <c r="D114">
        <v>142</v>
      </c>
      <c r="E114">
        <v>4363</v>
      </c>
      <c r="F114">
        <v>1730</v>
      </c>
      <c r="G114">
        <v>0</v>
      </c>
      <c r="H114">
        <v>286376448</v>
      </c>
      <c r="I114">
        <v>168</v>
      </c>
      <c r="J114">
        <v>550</v>
      </c>
      <c r="K114">
        <v>179.02112676056339</v>
      </c>
      <c r="L114">
        <v>552.92957746478874</v>
      </c>
      <c r="M114">
        <v>0.41313128238233582</v>
      </c>
      <c r="N114">
        <v>0.23153235094784402</v>
      </c>
      <c r="O114">
        <v>0.47358704164948279</v>
      </c>
      <c r="P114">
        <v>0.25540889594365523</v>
      </c>
      <c r="Q114" s="1" t="s">
        <v>296</v>
      </c>
      <c r="R114">
        <v>50</v>
      </c>
      <c r="S114">
        <v>59.112698372208065</v>
      </c>
      <c r="T114">
        <v>2126</v>
      </c>
      <c r="U114">
        <v>728</v>
      </c>
      <c r="V114">
        <v>0</v>
      </c>
      <c r="W114">
        <v>139515904</v>
      </c>
      <c r="X114">
        <v>39.915756093548111</v>
      </c>
      <c r="Y114">
        <v>-20.961611211270615</v>
      </c>
      <c r="Z114">
        <v>-3.0252269691248257</v>
      </c>
      <c r="AA114">
        <v>-3.6079639753015003</v>
      </c>
      <c r="AB114" t="e">
        <v>#NUM!</v>
      </c>
      <c r="AC114" t="e">
        <v>#NUM!</v>
      </c>
      <c r="AD114">
        <v>2615144.5332426727</v>
      </c>
      <c r="AE114">
        <v>-1374663.7911195066</v>
      </c>
      <c r="AF114">
        <v>0.15911866686706194</v>
      </c>
      <c r="AG114">
        <v>-8.3560577519967441E-2</v>
      </c>
      <c r="AH114">
        <v>-3.2238204306604158E-2</v>
      </c>
      <c r="AI114">
        <v>-3.8448116770652185E-2</v>
      </c>
      <c r="AJ114" t="e">
        <v>#NUM!</v>
      </c>
      <c r="AK114" t="e">
        <v>#NUM!</v>
      </c>
      <c r="AL114">
        <v>0.15883945502186528</v>
      </c>
      <c r="AM114">
        <v>-8.3494753213111145E-2</v>
      </c>
      <c r="AN114">
        <v>0.32391081904618851</v>
      </c>
      <c r="AO114">
        <v>-0.24449347680170239</v>
      </c>
      <c r="AP114">
        <v>3.5056803043996838E-2</v>
      </c>
      <c r="AQ114">
        <v>-3.0062782111419648E-2</v>
      </c>
      <c r="AR114" t="e">
        <v>#NUM!</v>
      </c>
      <c r="AS114" t="e">
        <v>#NUM!</v>
      </c>
      <c r="AT114">
        <v>0.32352496235379097</v>
      </c>
      <c r="AU114">
        <v>-0.24420703619842873</v>
      </c>
      <c r="AV114">
        <v>0.35095002738735748</v>
      </c>
      <c r="AW114">
        <v>-0.36694838590965656</v>
      </c>
      <c r="AX114">
        <v>5.4048825576216132E-2</v>
      </c>
      <c r="AY114">
        <v>-1.9437910258928402E-2</v>
      </c>
      <c r="AZ114" t="e">
        <v>#NUM!</v>
      </c>
      <c r="BA114" t="e">
        <v>#NUM!</v>
      </c>
      <c r="BB114">
        <v>0.35051681413564456</v>
      </c>
      <c r="BC114">
        <v>-0.36644132786394062</v>
      </c>
      <c r="BD114">
        <v>181.57506303002521</v>
      </c>
      <c r="BE114">
        <v>553.88058675223465</v>
      </c>
      <c r="BF114">
        <v>179.33815028901734</v>
      </c>
      <c r="BG114">
        <v>553.22369942196531</v>
      </c>
      <c r="BH114">
        <v>0</v>
      </c>
      <c r="BI114">
        <v>0</v>
      </c>
      <c r="BJ114">
        <v>181.57160365366357</v>
      </c>
      <c r="BK114">
        <v>553.8795708786779</v>
      </c>
      <c r="BL114" s="1" t="s">
        <v>297</v>
      </c>
      <c r="BM114">
        <v>5</v>
      </c>
      <c r="BN114">
        <v>5</v>
      </c>
      <c r="BO114">
        <v>2</v>
      </c>
      <c r="BP114" t="b">
        <v>0</v>
      </c>
      <c r="BQ114" t="b">
        <v>0</v>
      </c>
      <c r="BR114">
        <v>113</v>
      </c>
      <c r="BS114">
        <v>10405020</v>
      </c>
      <c r="BT114" s="1">
        <v>3.7913596349993202E-2</v>
      </c>
      <c r="BU114">
        <v>1.6923076923076901</v>
      </c>
      <c r="BV114">
        <v>0.10358699400983</v>
      </c>
      <c r="BW114">
        <v>-1.2738126843877</v>
      </c>
      <c r="BX114">
        <v>0.29698364240720199</v>
      </c>
      <c r="BY114">
        <f>cells1b[theta1N]-cells1b[theta2N]</f>
        <v>-1.5707963267949019</v>
      </c>
      <c r="BZ114">
        <v>2.25091882110861</v>
      </c>
      <c r="CA114">
        <v>12.1825010418418</v>
      </c>
      <c r="CB114">
        <f>cells1b[lambda1]/cells1b[lambda2]</f>
        <v>0.18476656093667831</v>
      </c>
      <c r="CC114">
        <v>113</v>
      </c>
      <c r="CD114">
        <v>63.08203125</v>
      </c>
      <c r="CE114">
        <v>125.25624999999998</v>
      </c>
      <c r="CF114">
        <v>15.600504750949984</v>
      </c>
      <c r="CG114">
        <v>41.608718747934113</v>
      </c>
      <c r="CH114">
        <v>27.778596489089992</v>
      </c>
      <c r="CI114">
        <v>0.44954967002657009</v>
      </c>
      <c r="CJ114">
        <v>2.9096547543264908</v>
      </c>
      <c r="CK114">
        <v>0.88218970607472247</v>
      </c>
      <c r="CL114">
        <v>63.039500362238918</v>
      </c>
      <c r="CM114">
        <v>125.32369723675968</v>
      </c>
      <c r="CN114">
        <v>15.600504750949984</v>
      </c>
      <c r="CO114">
        <v>4.4088686075456254</v>
      </c>
      <c r="CP114">
        <v>3.1284310739496983</v>
      </c>
      <c r="CQ114">
        <v>3.0984371878921522</v>
      </c>
      <c r="CR114">
        <v>0.70462805924873229</v>
      </c>
      <c r="CS114">
        <v>-0.37597346196697656</v>
      </c>
      <c r="CT114">
        <v>6</v>
      </c>
      <c r="CU114">
        <v>3.696695428487988E-2</v>
      </c>
      <c r="CV114">
        <v>9.0859909806421013E-4</v>
      </c>
      <c r="CW114">
        <v>5.8366875103335936E-2</v>
      </c>
      <c r="CX114">
        <v>1.5567033466423828E-2</v>
      </c>
      <c r="CY114">
        <v>40.241250000000015</v>
      </c>
      <c r="CZ114">
        <v>27.414065632731596</v>
      </c>
    </row>
    <row r="115" spans="1:104" x14ac:dyDescent="0.55000000000000004">
      <c r="A115" s="1" t="s">
        <v>71</v>
      </c>
      <c r="B115">
        <v>0</v>
      </c>
      <c r="C115">
        <v>114</v>
      </c>
      <c r="D115">
        <v>274</v>
      </c>
      <c r="E115">
        <v>11212</v>
      </c>
      <c r="F115">
        <v>4819</v>
      </c>
      <c r="G115">
        <v>0</v>
      </c>
      <c r="H115">
        <v>736023296</v>
      </c>
      <c r="I115">
        <v>169</v>
      </c>
      <c r="J115">
        <v>255</v>
      </c>
      <c r="K115">
        <v>178.65328467153284</v>
      </c>
      <c r="L115">
        <v>252.47080291970804</v>
      </c>
      <c r="M115">
        <v>5.4178391039519054E-2</v>
      </c>
      <c r="N115">
        <v>-3.7698692930232966E-2</v>
      </c>
      <c r="O115">
        <v>6.6003708261574479E-2</v>
      </c>
      <c r="P115">
        <v>2.8376333408050831</v>
      </c>
      <c r="Q115" s="1" t="s">
        <v>298</v>
      </c>
      <c r="R115">
        <v>62</v>
      </c>
      <c r="S115">
        <v>71.941125496954243</v>
      </c>
      <c r="T115">
        <v>3784</v>
      </c>
      <c r="U115">
        <v>1231</v>
      </c>
      <c r="V115">
        <v>0</v>
      </c>
      <c r="W115">
        <v>248303360</v>
      </c>
      <c r="X115">
        <v>11.444431646033213</v>
      </c>
      <c r="Y115">
        <v>82.228955410065922</v>
      </c>
      <c r="Z115">
        <v>-1.2323122433254898</v>
      </c>
      <c r="AA115">
        <v>6.390439816603501</v>
      </c>
      <c r="AB115" t="e">
        <v>#NUM!</v>
      </c>
      <c r="AC115" t="e">
        <v>#NUM!</v>
      </c>
      <c r="AD115">
        <v>749706.80042014166</v>
      </c>
      <c r="AE115">
        <v>5390592.7743471321</v>
      </c>
      <c r="AF115">
        <v>3.1094887339195541E-2</v>
      </c>
      <c r="AG115">
        <v>0.22341870558351304</v>
      </c>
      <c r="AH115">
        <v>-1.000249494028517E-2</v>
      </c>
      <c r="AI115">
        <v>5.187024820858667E-2</v>
      </c>
      <c r="AJ115" t="e">
        <v>#NUM!</v>
      </c>
      <c r="AK115" t="e">
        <v>#NUM!</v>
      </c>
      <c r="AL115">
        <v>3.1041219529219718E-2</v>
      </c>
      <c r="AM115">
        <v>0.2231946857189524</v>
      </c>
      <c r="AN115">
        <v>-1.9561945356178841E-2</v>
      </c>
      <c r="AO115">
        <v>2.7994002185833277E-3</v>
      </c>
      <c r="AP115">
        <v>6.4568643201633755E-3</v>
      </c>
      <c r="AQ115">
        <v>-7.621710237770811E-2</v>
      </c>
      <c r="AR115" t="e">
        <v>#NUM!</v>
      </c>
      <c r="AS115" t="e">
        <v>#NUM!</v>
      </c>
      <c r="AT115">
        <v>-1.9528923396241859E-2</v>
      </c>
      <c r="AU115">
        <v>2.699115854480503E-3</v>
      </c>
      <c r="AV115">
        <v>-3.4842816828421851E-2</v>
      </c>
      <c r="AW115">
        <v>-2.8999050135602767E-2</v>
      </c>
      <c r="AX115">
        <v>-1.1872804502090953E-2</v>
      </c>
      <c r="AY115">
        <v>-9.0230866003384272E-2</v>
      </c>
      <c r="AZ115" t="e">
        <v>#NUM!</v>
      </c>
      <c r="BA115" t="e">
        <v>#NUM!</v>
      </c>
      <c r="BB115">
        <v>-3.4812820994422226E-2</v>
      </c>
      <c r="BC115">
        <v>-2.9079010884346439E-2</v>
      </c>
      <c r="BD115">
        <v>178.85390652871922</v>
      </c>
      <c r="BE115">
        <v>252.68435604709239</v>
      </c>
      <c r="BF115">
        <v>178.91388254824653</v>
      </c>
      <c r="BG115">
        <v>252.32330358995642</v>
      </c>
      <c r="BH115">
        <v>0</v>
      </c>
      <c r="BI115">
        <v>0</v>
      </c>
      <c r="BJ115">
        <v>178.85400705577666</v>
      </c>
      <c r="BK115">
        <v>252.68375087953737</v>
      </c>
      <c r="BL115" s="1" t="s">
        <v>299</v>
      </c>
      <c r="BM115">
        <v>7</v>
      </c>
      <c r="BN115">
        <v>6</v>
      </c>
      <c r="BO115">
        <v>2</v>
      </c>
      <c r="BP115" t="b">
        <v>0</v>
      </c>
      <c r="BQ115" t="b">
        <v>1</v>
      </c>
      <c r="BR115">
        <v>114</v>
      </c>
      <c r="BS115">
        <v>9109580</v>
      </c>
      <c r="BT115" s="1">
        <v>-3.2457480847308998E-2</v>
      </c>
      <c r="BU115">
        <v>1.15789473684211</v>
      </c>
      <c r="BV115">
        <v>0.103252381639572</v>
      </c>
      <c r="BW115">
        <v>0.90479668750391695</v>
      </c>
      <c r="BX115">
        <v>-0.66599963929098005</v>
      </c>
      <c r="BY115">
        <f>cells1b[theta1N]-cells1b[theta2N]</f>
        <v>1.570796326794897</v>
      </c>
      <c r="BZ115">
        <v>6.2843041640888098</v>
      </c>
      <c r="CA115">
        <v>8.1024920770696802</v>
      </c>
      <c r="CB115">
        <f>cells1b[lambda1]/cells1b[lambda2]</f>
        <v>0.77560139575743592</v>
      </c>
      <c r="CC115">
        <v>114</v>
      </c>
      <c r="CD115">
        <v>62.151063829787233</v>
      </c>
      <c r="CE115">
        <v>145.69680851063825</v>
      </c>
      <c r="CF115">
        <v>18.487490699756854</v>
      </c>
      <c r="CG115">
        <v>21.761202525049114</v>
      </c>
      <c r="CH115">
        <v>20.44254501585322</v>
      </c>
      <c r="CI115">
        <v>2.3242727344134115</v>
      </c>
      <c r="CJ115">
        <v>2.7908093433866172</v>
      </c>
      <c r="CK115">
        <v>1.549288098911076</v>
      </c>
      <c r="CL115">
        <v>62.447548408556926</v>
      </c>
      <c r="CM115">
        <v>145.65844955160165</v>
      </c>
      <c r="CN115">
        <v>18.487490699756854</v>
      </c>
      <c r="CO115">
        <v>3.6655034642415991</v>
      </c>
      <c r="CP115">
        <v>1.967252422993147</v>
      </c>
      <c r="CQ115">
        <v>3.0752203634040192</v>
      </c>
      <c r="CR115">
        <v>0.84377717975259436</v>
      </c>
      <c r="CS115">
        <v>0.84702335026436892</v>
      </c>
      <c r="CT115">
        <v>7</v>
      </c>
      <c r="CU115">
        <v>1.0837680204747641E-2</v>
      </c>
      <c r="CV115">
        <v>9.6947339969579186E-5</v>
      </c>
      <c r="CW115">
        <v>1.5366253076061482E-2</v>
      </c>
      <c r="CX115">
        <v>6.309107333433801E-3</v>
      </c>
      <c r="CY115">
        <v>20.212499999999963</v>
      </c>
      <c r="CZ115">
        <v>19.579393923934003</v>
      </c>
    </row>
    <row r="116" spans="1:104" x14ac:dyDescent="0.55000000000000004">
      <c r="A116" s="1" t="s">
        <v>71</v>
      </c>
      <c r="B116">
        <v>0</v>
      </c>
      <c r="C116">
        <v>115</v>
      </c>
      <c r="D116">
        <v>143</v>
      </c>
      <c r="E116">
        <v>3602</v>
      </c>
      <c r="F116">
        <v>1753</v>
      </c>
      <c r="G116">
        <v>0</v>
      </c>
      <c r="H116">
        <v>236509440</v>
      </c>
      <c r="I116">
        <v>169</v>
      </c>
      <c r="J116">
        <v>444</v>
      </c>
      <c r="K116">
        <v>177.13986013986013</v>
      </c>
      <c r="L116">
        <v>438.80419580419579</v>
      </c>
      <c r="M116">
        <v>-4.1992261722834275E-2</v>
      </c>
      <c r="N116">
        <v>-0.2751223460877526</v>
      </c>
      <c r="O116">
        <v>0.27830856142315874</v>
      </c>
      <c r="P116">
        <v>2.2804633512893564</v>
      </c>
      <c r="Q116" s="1" t="s">
        <v>300</v>
      </c>
      <c r="R116">
        <v>47</v>
      </c>
      <c r="S116">
        <v>56.526911934581186</v>
      </c>
      <c r="T116">
        <v>2725</v>
      </c>
      <c r="U116">
        <v>767</v>
      </c>
      <c r="V116">
        <v>0</v>
      </c>
      <c r="W116">
        <v>178781952</v>
      </c>
      <c r="X116">
        <v>-36.984270306759086</v>
      </c>
      <c r="Y116">
        <v>12.091835016797692</v>
      </c>
      <c r="Z116">
        <v>-10.338538834249873</v>
      </c>
      <c r="AA116">
        <v>-1.5839000182981242</v>
      </c>
      <c r="AB116" t="e">
        <v>#NUM!</v>
      </c>
      <c r="AC116" t="e">
        <v>#NUM!</v>
      </c>
      <c r="AD116">
        <v>-2426447.804765332</v>
      </c>
      <c r="AE116">
        <v>792045.02125616919</v>
      </c>
      <c r="AF116">
        <v>-0.10267357089848581</v>
      </c>
      <c r="AG116">
        <v>3.356864606473195E-2</v>
      </c>
      <c r="AH116">
        <v>-0.10278390019563889</v>
      </c>
      <c r="AI116">
        <v>-1.5746850112058137E-2</v>
      </c>
      <c r="AJ116" t="e">
        <v>#NUM!</v>
      </c>
      <c r="AK116" t="e">
        <v>#NUM!</v>
      </c>
      <c r="AL116">
        <v>-0.10267369111194896</v>
      </c>
      <c r="AM116">
        <v>3.3514912498634128E-2</v>
      </c>
      <c r="AN116">
        <v>0.13766042715526863</v>
      </c>
      <c r="AO116">
        <v>0.22925872289534546</v>
      </c>
      <c r="AP116">
        <v>4.170860290620116E-2</v>
      </c>
      <c r="AQ116">
        <v>0.14244199560834966</v>
      </c>
      <c r="AR116" t="e">
        <v>#NUM!</v>
      </c>
      <c r="AS116" t="e">
        <v>#NUM!</v>
      </c>
      <c r="AT116">
        <v>0.13755504553042244</v>
      </c>
      <c r="AU116">
        <v>0.22916337413197457</v>
      </c>
      <c r="AV116">
        <v>0.1857797152911117</v>
      </c>
      <c r="AW116">
        <v>0.12830335481806088</v>
      </c>
      <c r="AX116">
        <v>7.8325902517373938E-2</v>
      </c>
      <c r="AY116">
        <v>4.3825978851737855E-2</v>
      </c>
      <c r="AZ116" t="e">
        <v>#NUM!</v>
      </c>
      <c r="BA116" t="e">
        <v>#NUM!</v>
      </c>
      <c r="BB116">
        <v>0.18566263492086776</v>
      </c>
      <c r="BC116">
        <v>0.1282113092945</v>
      </c>
      <c r="BD116">
        <v>178.37840088839533</v>
      </c>
      <c r="BE116">
        <v>439.05607995558023</v>
      </c>
      <c r="BF116">
        <v>177.42441528807757</v>
      </c>
      <c r="BG116">
        <v>438.72789503707929</v>
      </c>
      <c r="BH116">
        <v>0</v>
      </c>
      <c r="BI116">
        <v>0</v>
      </c>
      <c r="BJ116">
        <v>178.37659073565942</v>
      </c>
      <c r="BK116">
        <v>439.05545723671747</v>
      </c>
      <c r="BL116" s="1" t="s">
        <v>301</v>
      </c>
      <c r="BM116">
        <v>7</v>
      </c>
      <c r="BN116">
        <v>7</v>
      </c>
      <c r="BO116">
        <v>2</v>
      </c>
      <c r="BP116" t="b">
        <v>0</v>
      </c>
      <c r="BQ116" t="b">
        <v>0</v>
      </c>
      <c r="BR116">
        <v>115</v>
      </c>
      <c r="BS116">
        <v>10401664</v>
      </c>
      <c r="BT116" s="1">
        <v>7.3641876742655101E-3</v>
      </c>
      <c r="BU116">
        <v>0.94444444444444398</v>
      </c>
      <c r="BV116">
        <v>0.12909520885560399</v>
      </c>
      <c r="BW116">
        <v>0.70974156867614302</v>
      </c>
      <c r="BX116">
        <v>-0.86105475811875398</v>
      </c>
      <c r="BY116">
        <f>cells1b[theta1N]-cells1b[theta2N]</f>
        <v>1.570796326794897</v>
      </c>
      <c r="BZ116">
        <v>5.5936622470498998</v>
      </c>
      <c r="CA116">
        <v>12.393975771786501</v>
      </c>
      <c r="CB116">
        <f>cells1b[lambda1]/cells1b[lambda2]</f>
        <v>0.45132105710447218</v>
      </c>
      <c r="CC116">
        <v>115</v>
      </c>
      <c r="CD116">
        <v>62.937903225806451</v>
      </c>
      <c r="CE116">
        <v>211.25887096774193</v>
      </c>
      <c r="CF116">
        <v>37.580766814618585</v>
      </c>
      <c r="CG116">
        <v>38.949428152733589</v>
      </c>
      <c r="CH116">
        <v>25.629757593744245</v>
      </c>
      <c r="CI116">
        <v>2.403368234424645</v>
      </c>
      <c r="CJ116">
        <v>2.9216449430586229</v>
      </c>
      <c r="CK116">
        <v>2.1517965369278467</v>
      </c>
      <c r="CL116">
        <v>62.935529895959391</v>
      </c>
      <c r="CM116">
        <v>211.27053919943663</v>
      </c>
      <c r="CN116">
        <v>37.580766814618585</v>
      </c>
      <c r="CO116">
        <v>3.6998500997461079</v>
      </c>
      <c r="CP116">
        <v>3.3259797562903461</v>
      </c>
      <c r="CQ116">
        <v>3.0495735383037097</v>
      </c>
      <c r="CR116">
        <v>0.43805152212472065</v>
      </c>
      <c r="CS116">
        <v>0.33340988412052835</v>
      </c>
      <c r="CT116">
        <v>6</v>
      </c>
      <c r="CU116">
        <v>9.3926782160976309E-3</v>
      </c>
      <c r="CV116">
        <v>-1.9556223175374796E-4</v>
      </c>
      <c r="CW116">
        <v>2.6238586794292605E-2</v>
      </c>
      <c r="CX116">
        <v>-7.4532303620973434E-3</v>
      </c>
      <c r="CY116">
        <v>37.178749999999951</v>
      </c>
      <c r="CZ116">
        <v>24.974368670764566</v>
      </c>
    </row>
    <row r="117" spans="1:104" x14ac:dyDescent="0.55000000000000004">
      <c r="A117" s="1" t="s">
        <v>71</v>
      </c>
      <c r="B117">
        <v>0</v>
      </c>
      <c r="C117">
        <v>116</v>
      </c>
      <c r="D117">
        <v>1236</v>
      </c>
      <c r="E117">
        <v>33454</v>
      </c>
      <c r="F117">
        <v>19357</v>
      </c>
      <c r="G117">
        <v>0</v>
      </c>
      <c r="H117">
        <v>2197396736</v>
      </c>
      <c r="I117">
        <v>171</v>
      </c>
      <c r="J117">
        <v>207</v>
      </c>
      <c r="K117">
        <v>190.75242718446603</v>
      </c>
      <c r="L117">
        <v>206.45954692556634</v>
      </c>
      <c r="M117">
        <v>-7.1722630565592055E-2</v>
      </c>
      <c r="N117">
        <v>-0.33649912051610481</v>
      </c>
      <c r="O117">
        <v>0.34405783502684606</v>
      </c>
      <c r="P117">
        <v>2.2511939422940528</v>
      </c>
      <c r="Q117" s="1" t="s">
        <v>302</v>
      </c>
      <c r="R117">
        <v>162</v>
      </c>
      <c r="S117">
        <v>193.48023074035538</v>
      </c>
      <c r="T117">
        <v>7678</v>
      </c>
      <c r="U117">
        <v>2919</v>
      </c>
      <c r="V117">
        <v>0</v>
      </c>
      <c r="W117">
        <v>503932672</v>
      </c>
      <c r="X117">
        <v>-3.413095106437209</v>
      </c>
      <c r="Y117">
        <v>-24.914405405988383</v>
      </c>
      <c r="Z117">
        <v>0.17865648417015212</v>
      </c>
      <c r="AA117">
        <v>0.44644441405912172</v>
      </c>
      <c r="AB117" t="e">
        <v>#NUM!</v>
      </c>
      <c r="AC117" t="e">
        <v>#NUM!</v>
      </c>
      <c r="AD117">
        <v>-223634.86483552237</v>
      </c>
      <c r="AE117">
        <v>-1632676.1829168554</v>
      </c>
      <c r="AF117">
        <v>-1.2803185293997156E-2</v>
      </c>
      <c r="AG117">
        <v>-9.3458792959217551E-2</v>
      </c>
      <c r="AH117">
        <v>1.6415976877833486E-3</v>
      </c>
      <c r="AI117">
        <v>4.1021859421864048E-3</v>
      </c>
      <c r="AJ117" t="e">
        <v>#NUM!</v>
      </c>
      <c r="AK117" t="e">
        <v>#NUM!</v>
      </c>
      <c r="AL117">
        <v>-1.2780186729678974E-2</v>
      </c>
      <c r="AM117">
        <v>-9.3303459199544969E-2</v>
      </c>
      <c r="AN117">
        <v>0.18630489617802165</v>
      </c>
      <c r="AO117">
        <v>-2.1290489744152017E-2</v>
      </c>
      <c r="AP117">
        <v>0.17082284451680269</v>
      </c>
      <c r="AQ117">
        <v>-1.3683952186612142E-2</v>
      </c>
      <c r="AR117" t="e">
        <v>#NUM!</v>
      </c>
      <c r="AS117" t="e">
        <v>#NUM!</v>
      </c>
      <c r="AT117">
        <v>0.18628193838922272</v>
      </c>
      <c r="AU117">
        <v>-2.1279210277673093E-2</v>
      </c>
      <c r="AV117">
        <v>4.2874932551179835E-2</v>
      </c>
      <c r="AW117">
        <v>3.0823356288006261E-2</v>
      </c>
      <c r="AX117">
        <v>7.1702026976990449E-2</v>
      </c>
      <c r="AY117">
        <v>5.0398679040850138E-2</v>
      </c>
      <c r="AZ117" t="e">
        <v>#NUM!</v>
      </c>
      <c r="BA117" t="e">
        <v>#NUM!</v>
      </c>
      <c r="BB117">
        <v>4.2920830214446433E-2</v>
      </c>
      <c r="BC117">
        <v>3.0854523548874961E-2</v>
      </c>
      <c r="BD117">
        <v>193.93390924852037</v>
      </c>
      <c r="BE117">
        <v>205.4532193459676</v>
      </c>
      <c r="BF117">
        <v>190.4776050007749</v>
      </c>
      <c r="BG117">
        <v>206.9200289301028</v>
      </c>
      <c r="BH117">
        <v>0</v>
      </c>
      <c r="BI117">
        <v>0</v>
      </c>
      <c r="BJ117">
        <v>193.92611486977287</v>
      </c>
      <c r="BK117">
        <v>205.45652717671098</v>
      </c>
      <c r="BL117" s="1" t="s">
        <v>303</v>
      </c>
      <c r="BM117">
        <v>8</v>
      </c>
      <c r="BN117">
        <v>7</v>
      </c>
      <c r="BO117">
        <v>2</v>
      </c>
      <c r="BP117" t="b">
        <v>0</v>
      </c>
      <c r="BQ117" t="b">
        <v>1</v>
      </c>
      <c r="BR117">
        <v>116</v>
      </c>
      <c r="BS117">
        <v>3878107</v>
      </c>
      <c r="BT117" s="1">
        <v>-3.9808621266628999E-2</v>
      </c>
      <c r="BU117">
        <v>0.82142857142857095</v>
      </c>
      <c r="BV117">
        <v>0.111623558848658</v>
      </c>
      <c r="BW117">
        <v>0.57963945159182595</v>
      </c>
      <c r="BX117">
        <v>-0.99115687520307105</v>
      </c>
      <c r="BY117">
        <f>cells1b[theta1N]-cells1b[theta2N]</f>
        <v>1.570796326794897</v>
      </c>
      <c r="BZ117">
        <v>4.79847540292148</v>
      </c>
      <c r="CA117">
        <v>10.7547290013549</v>
      </c>
      <c r="CB117">
        <f>cells1b[lambda1]/cells1b[lambda2]</f>
        <v>0.44617353001800042</v>
      </c>
      <c r="CC117">
        <v>116</v>
      </c>
      <c r="CD117">
        <v>63.146511627906968</v>
      </c>
      <c r="CE117">
        <v>88.094186046511624</v>
      </c>
      <c r="CF117">
        <v>44.790111518957218</v>
      </c>
      <c r="CG117">
        <v>22.390126742048775</v>
      </c>
      <c r="CH117">
        <v>20.131419048805828</v>
      </c>
      <c r="CI117">
        <v>3.1082575203522889</v>
      </c>
      <c r="CJ117">
        <v>2.6143815856884656</v>
      </c>
      <c r="CK117">
        <v>3.0199959052840843</v>
      </c>
      <c r="CL117">
        <v>63.100445355685203</v>
      </c>
      <c r="CM117">
        <v>88.294201974152529</v>
      </c>
      <c r="CN117">
        <v>44.790111518957218</v>
      </c>
      <c r="CO117">
        <v>3.0253986780583078</v>
      </c>
      <c r="CP117">
        <v>2.4940807275536909</v>
      </c>
      <c r="CQ117">
        <v>0.10941160835874685</v>
      </c>
      <c r="CR117">
        <v>0.56603552676571245</v>
      </c>
      <c r="CS117">
        <v>-2.2804437510352698E-2</v>
      </c>
      <c r="CT117">
        <v>6</v>
      </c>
      <c r="CU117">
        <v>-2.9176852112848629E-2</v>
      </c>
      <c r="CV117">
        <v>2.0817947207002515E-4</v>
      </c>
      <c r="CW117">
        <v>-3.817253789038088E-3</v>
      </c>
      <c r="CX117">
        <v>-5.4536450436659167E-2</v>
      </c>
      <c r="CY117">
        <v>19.355000000000025</v>
      </c>
      <c r="CZ117">
        <v>18.759292911256335</v>
      </c>
    </row>
    <row r="118" spans="1:104" x14ac:dyDescent="0.55000000000000004">
      <c r="A118" s="1" t="s">
        <v>71</v>
      </c>
      <c r="B118">
        <v>0</v>
      </c>
      <c r="C118">
        <v>117</v>
      </c>
      <c r="D118">
        <v>138</v>
      </c>
      <c r="E118">
        <v>2644</v>
      </c>
      <c r="F118">
        <v>1430</v>
      </c>
      <c r="G118">
        <v>0</v>
      </c>
      <c r="H118">
        <v>173643264</v>
      </c>
      <c r="I118">
        <v>171</v>
      </c>
      <c r="J118">
        <v>603</v>
      </c>
      <c r="K118">
        <v>179.1159420289855</v>
      </c>
      <c r="L118">
        <v>604.536231884058</v>
      </c>
      <c r="M118">
        <v>0.18142750989570025</v>
      </c>
      <c r="N118">
        <v>5.5898327816940055E-2</v>
      </c>
      <c r="O118">
        <v>0.18984352609368724</v>
      </c>
      <c r="P118">
        <v>0.14943694940938079</v>
      </c>
      <c r="Q118" s="1" t="s">
        <v>304</v>
      </c>
      <c r="R118">
        <v>43</v>
      </c>
      <c r="S118">
        <v>54.183766184073541</v>
      </c>
      <c r="T118">
        <v>1734</v>
      </c>
      <c r="U118">
        <v>553</v>
      </c>
      <c r="V118">
        <v>0</v>
      </c>
      <c r="W118">
        <v>113780992</v>
      </c>
      <c r="X118">
        <v>10.219232934864513</v>
      </c>
      <c r="Y118">
        <v>-39.640318961989379</v>
      </c>
      <c r="Z118">
        <v>1.1083127570738949</v>
      </c>
      <c r="AA118">
        <v>-4.0294684673390391</v>
      </c>
      <c r="AB118" t="e">
        <v>#NUM!</v>
      </c>
      <c r="AC118" t="e">
        <v>#NUM!</v>
      </c>
      <c r="AD118">
        <v>670011.37768509157</v>
      </c>
      <c r="AE118">
        <v>-2598899.4874205748</v>
      </c>
      <c r="AF118">
        <v>4.1934437619708019E-2</v>
      </c>
      <c r="AG118">
        <v>-0.16266333230018612</v>
      </c>
      <c r="AH118">
        <v>1.3882272014906832E-2</v>
      </c>
      <c r="AI118">
        <v>-5.0471472950266404E-2</v>
      </c>
      <c r="AJ118" t="e">
        <v>#NUM!</v>
      </c>
      <c r="AK118" t="e">
        <v>#NUM!</v>
      </c>
      <c r="AL118">
        <v>4.1898584634956895E-2</v>
      </c>
      <c r="AM118">
        <v>-0.16251994183689214</v>
      </c>
      <c r="AN118">
        <v>-0.11171496708343921</v>
      </c>
      <c r="AO118">
        <v>2.8887287317681927E-2</v>
      </c>
      <c r="AP118">
        <v>3.5289900345381202E-2</v>
      </c>
      <c r="AQ118">
        <v>5.3711700732070981E-2</v>
      </c>
      <c r="AR118" t="e">
        <v>#NUM!</v>
      </c>
      <c r="AS118" t="e">
        <v>#NUM!</v>
      </c>
      <c r="AT118">
        <v>-0.11153206144422514</v>
      </c>
      <c r="AU118">
        <v>2.8918174221517847E-2</v>
      </c>
      <c r="AV118">
        <v>-0.2493124926113785</v>
      </c>
      <c r="AW118">
        <v>7.7822778178718757E-2</v>
      </c>
      <c r="AX118">
        <v>-6.7813351270666816E-2</v>
      </c>
      <c r="AY118">
        <v>9.7908801603727683E-2</v>
      </c>
      <c r="AZ118" t="e">
        <v>#NUM!</v>
      </c>
      <c r="BA118" t="e">
        <v>#NUM!</v>
      </c>
      <c r="BB118">
        <v>-0.24908052171692052</v>
      </c>
      <c r="BC118">
        <v>7.7848449775761025E-2</v>
      </c>
      <c r="BD118">
        <v>179.13653555219364</v>
      </c>
      <c r="BE118">
        <v>604.31278366111951</v>
      </c>
      <c r="BF118">
        <v>179.04265734265735</v>
      </c>
      <c r="BG118">
        <v>604.64685314685312</v>
      </c>
      <c r="BH118">
        <v>0</v>
      </c>
      <c r="BI118">
        <v>0</v>
      </c>
      <c r="BJ118">
        <v>179.13633763530268</v>
      </c>
      <c r="BK118">
        <v>604.31348795654981</v>
      </c>
      <c r="BL118" s="1" t="s">
        <v>305</v>
      </c>
      <c r="BM118">
        <v>6</v>
      </c>
      <c r="BN118">
        <v>6</v>
      </c>
      <c r="BO118">
        <v>2</v>
      </c>
      <c r="BP118" t="b">
        <v>0</v>
      </c>
      <c r="BQ118" t="b">
        <v>0</v>
      </c>
      <c r="BR118">
        <v>117</v>
      </c>
      <c r="BS118">
        <v>9064483</v>
      </c>
      <c r="BT118" s="1">
        <v>1.26192121790644E-2</v>
      </c>
      <c r="BU118">
        <v>1.4285714285714299</v>
      </c>
      <c r="BV118">
        <v>0.108399148204276</v>
      </c>
      <c r="BW118">
        <v>-1.3009223653054001</v>
      </c>
      <c r="BX118">
        <v>0.26987396148949699</v>
      </c>
      <c r="BY118">
        <f>cells1b[theta1N]-cells1b[theta2N]</f>
        <v>-1.570796326794897</v>
      </c>
      <c r="BZ118">
        <v>4.6160105224858397</v>
      </c>
      <c r="CA118">
        <v>10.487916700945499</v>
      </c>
      <c r="CB118">
        <f>cells1b[lambda1]/cells1b[lambda2]</f>
        <v>0.44012654315510535</v>
      </c>
      <c r="CC118">
        <v>117</v>
      </c>
      <c r="CD118">
        <v>68.208950617283946</v>
      </c>
      <c r="CE118">
        <v>227.7009259259259</v>
      </c>
      <c r="CF118">
        <v>49.218354007138387</v>
      </c>
      <c r="CG118">
        <v>263.3009275832286</v>
      </c>
      <c r="CH118">
        <v>77.523752427293033</v>
      </c>
      <c r="CI118">
        <v>-0.42778322140281466</v>
      </c>
      <c r="CJ118">
        <v>0.6815403864205718</v>
      </c>
      <c r="CK118">
        <v>1.7556018855713151</v>
      </c>
      <c r="CL118">
        <v>67.004653600856784</v>
      </c>
      <c r="CM118">
        <v>227.61451740894785</v>
      </c>
      <c r="CN118">
        <v>49.218354007138387</v>
      </c>
      <c r="CO118">
        <v>12.215120045307938</v>
      </c>
      <c r="CP118">
        <v>6.5133144380313581</v>
      </c>
      <c r="CQ118">
        <v>2.7371622887226001</v>
      </c>
      <c r="CR118">
        <v>0.84597825871677801</v>
      </c>
      <c r="CS118">
        <v>0.86312028315787293</v>
      </c>
      <c r="CT118">
        <v>7</v>
      </c>
      <c r="CU118">
        <v>-2.6669575931697269E-2</v>
      </c>
      <c r="CV118">
        <v>1.8414837918759834E-4</v>
      </c>
      <c r="CW118">
        <v>-3.7105275805794022E-3</v>
      </c>
      <c r="CX118">
        <v>-4.9628624282815136E-2</v>
      </c>
      <c r="CY118">
        <v>161.14874999999989</v>
      </c>
      <c r="CZ118">
        <v>66.936496619644885</v>
      </c>
    </row>
    <row r="119" spans="1:104" x14ac:dyDescent="0.55000000000000004">
      <c r="A119" s="1" t="s">
        <v>71</v>
      </c>
      <c r="B119">
        <v>0</v>
      </c>
      <c r="C119">
        <v>118</v>
      </c>
      <c r="D119">
        <v>211</v>
      </c>
      <c r="E119">
        <v>9036</v>
      </c>
      <c r="F119">
        <v>4898</v>
      </c>
      <c r="G119">
        <v>0</v>
      </c>
      <c r="H119">
        <v>593437184</v>
      </c>
      <c r="I119">
        <v>172</v>
      </c>
      <c r="J119">
        <v>268</v>
      </c>
      <c r="K119">
        <v>178.55450236966826</v>
      </c>
      <c r="L119">
        <v>269.90521327014216</v>
      </c>
      <c r="M119">
        <v>-0.15315060078786549</v>
      </c>
      <c r="N119">
        <v>-0.1842814798742915</v>
      </c>
      <c r="O119">
        <v>0.23961379414871561</v>
      </c>
      <c r="P119">
        <v>2.0094942997040848</v>
      </c>
      <c r="Q119" s="1" t="s">
        <v>306</v>
      </c>
      <c r="R119">
        <v>55</v>
      </c>
      <c r="S119">
        <v>63.698484809834973</v>
      </c>
      <c r="T119">
        <v>3853</v>
      </c>
      <c r="U119">
        <v>1373</v>
      </c>
      <c r="V119">
        <v>0</v>
      </c>
      <c r="W119">
        <v>252861696</v>
      </c>
      <c r="X119">
        <v>27.200858082399083</v>
      </c>
      <c r="Y119">
        <v>19.384812372393274</v>
      </c>
      <c r="Z119">
        <v>14.809753656897703</v>
      </c>
      <c r="AA119">
        <v>8.913156519792528</v>
      </c>
      <c r="AB119" t="e">
        <v>#NUM!</v>
      </c>
      <c r="AC119" t="e">
        <v>#NUM!</v>
      </c>
      <c r="AD119">
        <v>1786426.7322242716</v>
      </c>
      <c r="AE119">
        <v>1272684.8317062331</v>
      </c>
      <c r="AF119">
        <v>6.1494572725657455E-2</v>
      </c>
      <c r="AG119">
        <v>4.3824380488154957E-2</v>
      </c>
      <c r="AH119">
        <v>9.1654823247661374E-2</v>
      </c>
      <c r="AI119">
        <v>5.5161875364472014E-2</v>
      </c>
      <c r="AJ119" t="e">
        <v>#NUM!</v>
      </c>
      <c r="AK119" t="e">
        <v>#NUM!</v>
      </c>
      <c r="AL119">
        <v>6.1537548370459647E-2</v>
      </c>
      <c r="AM119">
        <v>4.3840535398817819E-2</v>
      </c>
      <c r="AN119">
        <v>-4.9025799284938172E-2</v>
      </c>
      <c r="AO119">
        <v>4.2406655406550885E-2</v>
      </c>
      <c r="AP119">
        <v>-0.1498065023023282</v>
      </c>
      <c r="AQ119">
        <v>0.1255274728037081</v>
      </c>
      <c r="AR119" t="e">
        <v>#NUM!</v>
      </c>
      <c r="AS119" t="e">
        <v>#NUM!</v>
      </c>
      <c r="AT119">
        <v>-4.916588854441295E-2</v>
      </c>
      <c r="AU119">
        <v>4.2522196709672104E-2</v>
      </c>
      <c r="AV119">
        <v>-3.4098983038695393E-2</v>
      </c>
      <c r="AW119">
        <v>3.2601489664231015E-2</v>
      </c>
      <c r="AX119">
        <v>-0.135997792482315</v>
      </c>
      <c r="AY119">
        <v>0.11513339696006587</v>
      </c>
      <c r="AZ119" t="e">
        <v>#NUM!</v>
      </c>
      <c r="BA119" t="e">
        <v>#NUM!</v>
      </c>
      <c r="BB119">
        <v>-3.4244179678796983E-2</v>
      </c>
      <c r="BC119">
        <v>3.2719090210360589E-2</v>
      </c>
      <c r="BD119">
        <v>178.1362328463922</v>
      </c>
      <c r="BE119">
        <v>269.83930942895086</v>
      </c>
      <c r="BF119">
        <v>177.57819518170683</v>
      </c>
      <c r="BG119">
        <v>270.56982441812983</v>
      </c>
      <c r="BH119">
        <v>0</v>
      </c>
      <c r="BI119">
        <v>0</v>
      </c>
      <c r="BJ119">
        <v>178.13505375490593</v>
      </c>
      <c r="BK119">
        <v>269.84085295201186</v>
      </c>
      <c r="BL119" s="1" t="s">
        <v>307</v>
      </c>
      <c r="BM119">
        <v>4</v>
      </c>
      <c r="BN119">
        <v>4</v>
      </c>
      <c r="BO119">
        <v>2</v>
      </c>
      <c r="BP119" t="b">
        <v>0</v>
      </c>
      <c r="BQ119" t="b">
        <v>0</v>
      </c>
      <c r="BR119">
        <v>118</v>
      </c>
      <c r="BS119">
        <v>3296645</v>
      </c>
      <c r="BT119" s="1">
        <v>4.2488903133992902E-2</v>
      </c>
      <c r="BU119">
        <v>0.71428571428571397</v>
      </c>
      <c r="BV119">
        <v>8.9124845779349607E-2</v>
      </c>
      <c r="BW119">
        <v>0.36885747496728699</v>
      </c>
      <c r="BX119">
        <v>-1.20193885182761</v>
      </c>
      <c r="BY119">
        <f>cells1b[theta1N]-cells1b[theta2N]</f>
        <v>1.570796326794897</v>
      </c>
      <c r="BZ119">
        <v>2.9137369950557299</v>
      </c>
      <c r="CA119">
        <v>9.5045818455506694</v>
      </c>
      <c r="CB119">
        <f>cells1b[lambda1]/cells1b[lambda2]</f>
        <v>0.30656130300142792</v>
      </c>
      <c r="CC119">
        <v>118</v>
      </c>
      <c r="CD119">
        <v>63.05</v>
      </c>
      <c r="CE119">
        <v>167.74285714285716</v>
      </c>
      <c r="CF119">
        <v>25.38717878904799</v>
      </c>
      <c r="CG119">
        <v>28.700113666164324</v>
      </c>
      <c r="CH119">
        <v>22.339375048110853</v>
      </c>
      <c r="CI119">
        <v>-0.63720632787596199</v>
      </c>
      <c r="CJ119">
        <v>0.43346939433539455</v>
      </c>
      <c r="CK119">
        <v>1.3796481803488585</v>
      </c>
      <c r="CL119">
        <v>63.185524553942905</v>
      </c>
      <c r="CM119">
        <v>167.79028413206498</v>
      </c>
      <c r="CN119">
        <v>25.38717878904799</v>
      </c>
      <c r="CO119">
        <v>3.9126332581826486</v>
      </c>
      <c r="CP119">
        <v>2.4077095627139391</v>
      </c>
      <c r="CQ119">
        <v>0.3615945321895091</v>
      </c>
      <c r="CR119">
        <v>0.78823990182281145</v>
      </c>
      <c r="CS119">
        <v>1.1210208914883364</v>
      </c>
      <c r="CT119">
        <v>6</v>
      </c>
      <c r="CU119">
        <v>6.2483803180098541E-3</v>
      </c>
      <c r="CV119">
        <v>3.3806091437096645E-5</v>
      </c>
      <c r="CW119">
        <v>8.5366471646420999E-3</v>
      </c>
      <c r="CX119">
        <v>3.9601134713776083E-3</v>
      </c>
      <c r="CY119">
        <v>25.725000000000026</v>
      </c>
      <c r="CZ119">
        <v>21.14924240491753</v>
      </c>
    </row>
    <row r="120" spans="1:104" x14ac:dyDescent="0.55000000000000004">
      <c r="A120" s="1" t="s">
        <v>71</v>
      </c>
      <c r="B120">
        <v>0</v>
      </c>
      <c r="C120">
        <v>119</v>
      </c>
      <c r="D120">
        <v>187</v>
      </c>
      <c r="E120">
        <v>3720</v>
      </c>
      <c r="F120">
        <v>3232</v>
      </c>
      <c r="G120">
        <v>0</v>
      </c>
      <c r="H120">
        <v>244621312</v>
      </c>
      <c r="I120">
        <v>172</v>
      </c>
      <c r="J120">
        <v>378</v>
      </c>
      <c r="K120">
        <v>179.16042780748663</v>
      </c>
      <c r="L120">
        <v>376.43315508021391</v>
      </c>
      <c r="M120">
        <v>-0.1685674776774807</v>
      </c>
      <c r="N120">
        <v>-0.18216837773246208</v>
      </c>
      <c r="O120">
        <v>0.24819410221885801</v>
      </c>
      <c r="P120">
        <v>1.982874791224444</v>
      </c>
      <c r="Q120" s="1" t="s">
        <v>308</v>
      </c>
      <c r="R120">
        <v>48</v>
      </c>
      <c r="S120">
        <v>60.426406871192825</v>
      </c>
      <c r="T120">
        <v>1642</v>
      </c>
      <c r="U120">
        <v>799</v>
      </c>
      <c r="V120">
        <v>0</v>
      </c>
      <c r="W120">
        <v>107814656</v>
      </c>
      <c r="X120">
        <v>-35.513277674859133</v>
      </c>
      <c r="Y120">
        <v>-35.922059431582198</v>
      </c>
      <c r="Z120">
        <v>-5.8758896446830722</v>
      </c>
      <c r="AA120">
        <v>-1.4124188295189009</v>
      </c>
      <c r="AB120" t="e">
        <v>#NUM!</v>
      </c>
      <c r="AC120" t="e">
        <v>#NUM!</v>
      </c>
      <c r="AD120">
        <v>-2328902.3934486071</v>
      </c>
      <c r="AE120">
        <v>-2354549.6661285274</v>
      </c>
      <c r="AF120">
        <v>-0.18099292407383177</v>
      </c>
      <c r="AG120">
        <v>-0.18307627459232595</v>
      </c>
      <c r="AH120">
        <v>-5.6758965172107469E-2</v>
      </c>
      <c r="AI120">
        <v>-1.3643454183254335E-2</v>
      </c>
      <c r="AJ120" t="e">
        <v>#NUM!</v>
      </c>
      <c r="AK120" t="e">
        <v>#NUM!</v>
      </c>
      <c r="AL120">
        <v>-0.18073740918155357</v>
      </c>
      <c r="AM120">
        <v>-0.18272779814322987</v>
      </c>
      <c r="AN120">
        <v>-4.6169970282062704E-2</v>
      </c>
      <c r="AO120">
        <v>2.0989616062105719E-2</v>
      </c>
      <c r="AP120">
        <v>0.1116109477903061</v>
      </c>
      <c r="AQ120">
        <v>4.6803396127404813E-2</v>
      </c>
      <c r="AR120" t="e">
        <v>#NUM!</v>
      </c>
      <c r="AS120" t="e">
        <v>#NUM!</v>
      </c>
      <c r="AT120">
        <v>-4.587063120049855E-2</v>
      </c>
      <c r="AU120">
        <v>2.1038589495083873E-2</v>
      </c>
      <c r="AV120">
        <v>-8.1588756292514178E-2</v>
      </c>
      <c r="AW120">
        <v>9.7089649788359798E-3</v>
      </c>
      <c r="AX120">
        <v>0.11179286475498454</v>
      </c>
      <c r="AY120">
        <v>2.4328567938586131E-2</v>
      </c>
      <c r="AZ120" t="e">
        <v>#NUM!</v>
      </c>
      <c r="BA120" t="e">
        <v>#NUM!</v>
      </c>
      <c r="BB120">
        <v>-8.1191023784370972E-2</v>
      </c>
      <c r="BC120">
        <v>9.7390334585691057E-3</v>
      </c>
      <c r="BD120">
        <v>178.40645161290323</v>
      </c>
      <c r="BE120">
        <v>374.39327956989246</v>
      </c>
      <c r="BF120">
        <v>179.40717821782178</v>
      </c>
      <c r="BG120">
        <v>376.4427599009901</v>
      </c>
      <c r="BH120">
        <v>0</v>
      </c>
      <c r="BI120">
        <v>0</v>
      </c>
      <c r="BJ120">
        <v>178.40983640869362</v>
      </c>
      <c r="BK120">
        <v>374.40021160543853</v>
      </c>
      <c r="BL120" s="1" t="s">
        <v>309</v>
      </c>
      <c r="BM120">
        <v>7</v>
      </c>
      <c r="BN120">
        <v>6</v>
      </c>
      <c r="BO120">
        <v>2</v>
      </c>
      <c r="BP120" t="b">
        <v>0</v>
      </c>
      <c r="BQ120" t="b">
        <v>0</v>
      </c>
      <c r="BR120">
        <v>119</v>
      </c>
      <c r="BS120">
        <v>2822417</v>
      </c>
      <c r="BT120" s="1">
        <v>-2.2921827864927299E-2</v>
      </c>
      <c r="BU120">
        <v>0.85714285714285698</v>
      </c>
      <c r="BV120">
        <v>0.1206602197876</v>
      </c>
      <c r="BW120">
        <v>0.50297497762347199</v>
      </c>
      <c r="BX120">
        <v>-1.0678213491714299</v>
      </c>
      <c r="BY120">
        <f>cells1b[theta1N]-cells1b[theta2N]</f>
        <v>1.5707963267949019</v>
      </c>
      <c r="BZ120">
        <v>5.56980032466147</v>
      </c>
      <c r="CA120">
        <v>11.242538228043699</v>
      </c>
      <c r="CB120">
        <f>cells1b[lambda1]/cells1b[lambda2]</f>
        <v>0.49542196003105471</v>
      </c>
      <c r="CC120">
        <v>119</v>
      </c>
      <c r="CD120">
        <v>62.834545454545456</v>
      </c>
      <c r="CE120">
        <v>205.13181818181815</v>
      </c>
      <c r="CF120">
        <v>37.239579126407271</v>
      </c>
      <c r="CG120">
        <v>30.164952947510614</v>
      </c>
      <c r="CH120">
        <v>22.550880807655279</v>
      </c>
      <c r="CI120">
        <v>-1.5618781885356376</v>
      </c>
      <c r="CJ120">
        <v>2.9727307991580654</v>
      </c>
      <c r="CK120">
        <v>-2.6072934319547936</v>
      </c>
      <c r="CL120">
        <v>62.769337763112539</v>
      </c>
      <c r="CM120">
        <v>205.14108366129003</v>
      </c>
      <c r="CN120">
        <v>37.239579126407271</v>
      </c>
      <c r="CO120">
        <v>3.8890529686885076</v>
      </c>
      <c r="CP120">
        <v>2.4593733632676247</v>
      </c>
      <c r="CQ120">
        <v>3.0623361375429909</v>
      </c>
      <c r="CR120">
        <v>0.77465538620825325</v>
      </c>
      <c r="CS120">
        <v>1.1303022230916644</v>
      </c>
      <c r="CT120">
        <v>4</v>
      </c>
      <c r="CU120">
        <v>9.1794123839295475E-3</v>
      </c>
      <c r="CV120">
        <v>-1.0819300942396714E-4</v>
      </c>
      <c r="CW120">
        <v>2.3052213872389128E-2</v>
      </c>
      <c r="CX120">
        <v>-4.6933891045300314E-3</v>
      </c>
      <c r="CY120">
        <v>29.032500000000066</v>
      </c>
      <c r="CZ120">
        <v>22.089444430272856</v>
      </c>
    </row>
    <row r="121" spans="1:104" x14ac:dyDescent="0.55000000000000004">
      <c r="A121" s="1" t="s">
        <v>71</v>
      </c>
      <c r="B121">
        <v>0</v>
      </c>
      <c r="C121">
        <v>120</v>
      </c>
      <c r="D121">
        <v>158</v>
      </c>
      <c r="E121">
        <v>6891</v>
      </c>
      <c r="F121">
        <v>2812</v>
      </c>
      <c r="G121">
        <v>0</v>
      </c>
      <c r="H121">
        <v>452328448</v>
      </c>
      <c r="I121">
        <v>173</v>
      </c>
      <c r="J121">
        <v>241</v>
      </c>
      <c r="K121">
        <v>182.14556962025316</v>
      </c>
      <c r="L121">
        <v>238.09493670886076</v>
      </c>
      <c r="M121">
        <v>0.17339852829656352</v>
      </c>
      <c r="N121">
        <v>-6.4390652146111518E-2</v>
      </c>
      <c r="O121">
        <v>0.18496812076467575</v>
      </c>
      <c r="P121">
        <v>2.9638114940021545</v>
      </c>
      <c r="Q121" s="1" t="s">
        <v>310</v>
      </c>
      <c r="R121">
        <v>50</v>
      </c>
      <c r="S121">
        <v>59.941125496954264</v>
      </c>
      <c r="T121">
        <v>3011</v>
      </c>
      <c r="U121">
        <v>1121</v>
      </c>
      <c r="V121">
        <v>0</v>
      </c>
      <c r="W121">
        <v>197615872</v>
      </c>
      <c r="X121">
        <v>58.80308764008339</v>
      </c>
      <c r="Y121">
        <v>35.358174181579955</v>
      </c>
      <c r="Z121">
        <v>18.904433109003858</v>
      </c>
      <c r="AA121">
        <v>9.5571696777995747</v>
      </c>
      <c r="AB121" t="e">
        <v>#NUM!</v>
      </c>
      <c r="AC121" t="e">
        <v>#NUM!</v>
      </c>
      <c r="AD121">
        <v>3858558.6864564116</v>
      </c>
      <c r="AE121">
        <v>2319679.9386015409</v>
      </c>
      <c r="AF121">
        <v>0.17355278679322839</v>
      </c>
      <c r="AG121">
        <v>0.10435692939618019</v>
      </c>
      <c r="AH121">
        <v>0.13822461992758317</v>
      </c>
      <c r="AI121">
        <v>6.9879701691138357E-2</v>
      </c>
      <c r="AJ121" t="e">
        <v>#NUM!</v>
      </c>
      <c r="AK121" t="e">
        <v>#NUM!</v>
      </c>
      <c r="AL121">
        <v>0.17349716991510422</v>
      </c>
      <c r="AM121">
        <v>0.1043026521454351</v>
      </c>
      <c r="AN121">
        <v>-0.23603609773375969</v>
      </c>
      <c r="AO121">
        <v>2.3979635536536065E-2</v>
      </c>
      <c r="AP121">
        <v>-0.21415120212749217</v>
      </c>
      <c r="AQ121">
        <v>3.6078990179430573E-2</v>
      </c>
      <c r="AR121" t="e">
        <v>#NUM!</v>
      </c>
      <c r="AS121" t="e">
        <v>#NUM!</v>
      </c>
      <c r="AT121">
        <v>-0.23600431668430272</v>
      </c>
      <c r="AU121">
        <v>2.3997206111019017E-2</v>
      </c>
      <c r="AV121">
        <v>-0.14484644806189992</v>
      </c>
      <c r="AW121">
        <v>1.97595467947206E-3</v>
      </c>
      <c r="AX121">
        <v>-0.14760828734082324</v>
      </c>
      <c r="AY121">
        <v>9.8526261584602707E-3</v>
      </c>
      <c r="AZ121" t="e">
        <v>#NUM!</v>
      </c>
      <c r="BA121" t="e">
        <v>#NUM!</v>
      </c>
      <c r="BB121">
        <v>-0.14485079600554376</v>
      </c>
      <c r="BC121">
        <v>1.9883548665334773E-3</v>
      </c>
      <c r="BD121">
        <v>181.33362356697143</v>
      </c>
      <c r="BE121">
        <v>237.96633289798288</v>
      </c>
      <c r="BF121">
        <v>181.23008534850641</v>
      </c>
      <c r="BG121">
        <v>238.19879089615932</v>
      </c>
      <c r="BH121">
        <v>0</v>
      </c>
      <c r="BI121">
        <v>0</v>
      </c>
      <c r="BJ121">
        <v>181.33345878789387</v>
      </c>
      <c r="BK121">
        <v>237.96670285040307</v>
      </c>
      <c r="BL121" s="1" t="s">
        <v>311</v>
      </c>
      <c r="BM121">
        <v>4</v>
      </c>
      <c r="BN121">
        <v>4</v>
      </c>
      <c r="BO121">
        <v>2</v>
      </c>
      <c r="BP121" t="b">
        <v>0</v>
      </c>
      <c r="BQ121" t="b">
        <v>1</v>
      </c>
      <c r="BR121">
        <v>120</v>
      </c>
      <c r="BS121">
        <v>1506159</v>
      </c>
      <c r="BT121" s="1">
        <v>2.2992450585574101E-2</v>
      </c>
      <c r="BU121">
        <v>1.5</v>
      </c>
      <c r="BV121">
        <v>9.9584396893985905E-2</v>
      </c>
      <c r="BW121">
        <v>0.86373538081835</v>
      </c>
      <c r="BX121">
        <v>-0.70706094597654701</v>
      </c>
      <c r="BY121">
        <f>cells1b[theta1N]-cells1b[theta2N]</f>
        <v>1.570796326794897</v>
      </c>
      <c r="BZ121">
        <v>4.4978245755676198</v>
      </c>
      <c r="CA121">
        <v>9.37788854757979</v>
      </c>
      <c r="CB121">
        <f>cells1b[lambda1]/cells1b[lambda2]</f>
        <v>0.479620178118709</v>
      </c>
      <c r="CC121">
        <v>120</v>
      </c>
      <c r="CD121">
        <v>65.272307692307692</v>
      </c>
      <c r="CE121">
        <v>120.62076923076921</v>
      </c>
      <c r="CF121">
        <v>16.386352266463255</v>
      </c>
      <c r="CG121">
        <v>39.513667852990061</v>
      </c>
      <c r="CH121">
        <v>27.160885036609116</v>
      </c>
      <c r="CI121">
        <v>2.0615304803691017</v>
      </c>
      <c r="CJ121">
        <v>3.0959711243494974</v>
      </c>
      <c r="CK121">
        <v>1.4905628985013952</v>
      </c>
      <c r="CL121">
        <v>65.077975221253851</v>
      </c>
      <c r="CM121">
        <v>120.74713125655657</v>
      </c>
      <c r="CN121">
        <v>16.386352266463255</v>
      </c>
      <c r="CO121">
        <v>4.9129036690373784</v>
      </c>
      <c r="CP121">
        <v>2.6117998448660145</v>
      </c>
      <c r="CQ121">
        <v>5.50376766536953E-3</v>
      </c>
      <c r="CR121">
        <v>0.84698272919693995</v>
      </c>
      <c r="CS121">
        <v>0.5655413601062832</v>
      </c>
      <c r="CT121">
        <v>6</v>
      </c>
      <c r="CU121">
        <v>3.3936588112156642E-2</v>
      </c>
      <c r="CV121">
        <v>5.1272154034755517E-4</v>
      </c>
      <c r="CW121">
        <v>5.9214453376981044E-2</v>
      </c>
      <c r="CX121">
        <v>8.6587228473322363E-3</v>
      </c>
      <c r="CY121">
        <v>39.199999999999989</v>
      </c>
      <c r="CZ121">
        <v>27.039191898578643</v>
      </c>
    </row>
    <row r="122" spans="1:104" x14ac:dyDescent="0.55000000000000004">
      <c r="A122" s="1" t="s">
        <v>71</v>
      </c>
      <c r="B122">
        <v>0</v>
      </c>
      <c r="C122">
        <v>121</v>
      </c>
      <c r="D122">
        <v>336</v>
      </c>
      <c r="E122">
        <v>10971</v>
      </c>
      <c r="F122">
        <v>7308</v>
      </c>
      <c r="G122">
        <v>0</v>
      </c>
      <c r="H122">
        <v>720866304</v>
      </c>
      <c r="I122">
        <v>173</v>
      </c>
      <c r="J122">
        <v>401</v>
      </c>
      <c r="K122">
        <v>188.89583333333334</v>
      </c>
      <c r="L122">
        <v>392.36309523809524</v>
      </c>
      <c r="M122">
        <v>0.26585060886264034</v>
      </c>
      <c r="N122">
        <v>-0.23496094252752084</v>
      </c>
      <c r="O122">
        <v>0.35480021243801069</v>
      </c>
      <c r="P122">
        <v>2.7796941634141485</v>
      </c>
      <c r="Q122" s="1" t="s">
        <v>312</v>
      </c>
      <c r="R122">
        <v>79</v>
      </c>
      <c r="S122">
        <v>91.012193308819718</v>
      </c>
      <c r="T122">
        <v>5685</v>
      </c>
      <c r="U122">
        <v>1802</v>
      </c>
      <c r="V122">
        <v>0</v>
      </c>
      <c r="W122">
        <v>373033472</v>
      </c>
      <c r="X122">
        <v>14.01512897750561</v>
      </c>
      <c r="Y122">
        <v>36.914148993397177</v>
      </c>
      <c r="Z122">
        <v>-4.3387275719895122</v>
      </c>
      <c r="AA122">
        <v>11.126394229898789</v>
      </c>
      <c r="AB122" t="e">
        <v>#NUM!</v>
      </c>
      <c r="AC122" t="e">
        <v>#NUM!</v>
      </c>
      <c r="AD122">
        <v>917384.77841137839</v>
      </c>
      <c r="AE122">
        <v>2422054.0253541353</v>
      </c>
      <c r="AF122">
        <v>3.3009281497344334E-2</v>
      </c>
      <c r="AG122">
        <v>8.6942441793698422E-2</v>
      </c>
      <c r="AH122">
        <v>-2.9903593644080663E-2</v>
      </c>
      <c r="AI122">
        <v>7.6685886876776105E-2</v>
      </c>
      <c r="AJ122" t="e">
        <v>#NUM!</v>
      </c>
      <c r="AK122" t="e">
        <v>#NUM!</v>
      </c>
      <c r="AL122">
        <v>3.292541312770738E-2</v>
      </c>
      <c r="AM122">
        <v>8.6928768908187543E-2</v>
      </c>
      <c r="AN122">
        <v>9.2148432990817639E-2</v>
      </c>
      <c r="AO122">
        <v>0.10461539917404361</v>
      </c>
      <c r="AP122">
        <v>2.1503496691197031E-2</v>
      </c>
      <c r="AQ122">
        <v>7.7241913007702445E-2</v>
      </c>
      <c r="AR122" t="e">
        <v>#NUM!</v>
      </c>
      <c r="AS122" t="e">
        <v>#NUM!</v>
      </c>
      <c r="AT122">
        <v>9.2061069900638282E-2</v>
      </c>
      <c r="AU122">
        <v>0.10458154774086618</v>
      </c>
      <c r="AV122">
        <v>1.8738869353672048E-2</v>
      </c>
      <c r="AW122">
        <v>0.10074152943652309</v>
      </c>
      <c r="AX122">
        <v>-1.0883284678788257E-2</v>
      </c>
      <c r="AY122">
        <v>6.6433661485847964E-2</v>
      </c>
      <c r="AZ122" t="e">
        <v>#NUM!</v>
      </c>
      <c r="BA122" t="e">
        <v>#NUM!</v>
      </c>
      <c r="BB122">
        <v>1.8699380429373944E-2</v>
      </c>
      <c r="BC122">
        <v>0.10069579404540838</v>
      </c>
      <c r="BD122">
        <v>191.42457387658371</v>
      </c>
      <c r="BE122">
        <v>392.17281925075196</v>
      </c>
      <c r="BF122">
        <v>190.55172413793105</v>
      </c>
      <c r="BG122">
        <v>391.34318555008213</v>
      </c>
      <c r="BH122">
        <v>0</v>
      </c>
      <c r="BI122">
        <v>0</v>
      </c>
      <c r="BJ122">
        <v>191.42230858941633</v>
      </c>
      <c r="BK122">
        <v>392.17066612118964</v>
      </c>
      <c r="BL122" s="1" t="s">
        <v>313</v>
      </c>
      <c r="BM122">
        <v>6</v>
      </c>
      <c r="BN122">
        <v>6</v>
      </c>
      <c r="BO122">
        <v>2</v>
      </c>
      <c r="BP122" t="b">
        <v>0</v>
      </c>
      <c r="BQ122" t="b">
        <v>0</v>
      </c>
      <c r="BR122">
        <v>121</v>
      </c>
      <c r="BS122">
        <v>5687570</v>
      </c>
      <c r="BT122" s="1">
        <v>2.44601660145813E-2</v>
      </c>
      <c r="BU122">
        <v>1.8333333333333299</v>
      </c>
      <c r="BV122">
        <v>6.3219435570843793E-2</v>
      </c>
      <c r="BW122">
        <v>1.0297435279889</v>
      </c>
      <c r="BX122">
        <v>-0.54105279880599899</v>
      </c>
      <c r="BY122">
        <f>cells1b[theta1N]-cells1b[theta2N]</f>
        <v>1.570796326794899</v>
      </c>
      <c r="BZ122">
        <v>2.0603231698514102</v>
      </c>
      <c r="CA122">
        <v>6.7484338156649297</v>
      </c>
      <c r="CB122">
        <f>cells1b[lambda1]/cells1b[lambda2]</f>
        <v>0.30530390104276434</v>
      </c>
      <c r="CC122">
        <v>121</v>
      </c>
      <c r="CD122">
        <v>65.799999999999983</v>
      </c>
      <c r="CE122">
        <v>136.49507042253521</v>
      </c>
      <c r="CF122">
        <v>16.740058557371835</v>
      </c>
      <c r="CG122">
        <v>56.490706728509039</v>
      </c>
      <c r="CH122">
        <v>31.186774862329187</v>
      </c>
      <c r="CI122">
        <v>2.6255264938876919</v>
      </c>
      <c r="CJ122">
        <v>2.8135481169905514</v>
      </c>
      <c r="CK122">
        <v>-2.3907450765180611</v>
      </c>
      <c r="CL122">
        <v>65.674348249265094</v>
      </c>
      <c r="CM122">
        <v>136.6880794083246</v>
      </c>
      <c r="CN122">
        <v>16.740058557371835</v>
      </c>
      <c r="CO122">
        <v>4.5360391735149284</v>
      </c>
      <c r="CP122">
        <v>4.0924116591246138</v>
      </c>
      <c r="CQ122">
        <v>2.9441067568592167</v>
      </c>
      <c r="CR122">
        <v>0.43131926333240272</v>
      </c>
      <c r="CS122">
        <v>-1.0452331818828997</v>
      </c>
      <c r="CT122">
        <v>6</v>
      </c>
      <c r="CU122">
        <v>1.6857260856100762E-2</v>
      </c>
      <c r="CV122">
        <v>2.7149569985205599E-4</v>
      </c>
      <c r="CW122">
        <v>2.0416972040813785E-2</v>
      </c>
      <c r="CX122">
        <v>1.3297549671387739E-2</v>
      </c>
      <c r="CY122">
        <v>52.919999999999952</v>
      </c>
      <c r="CZ122">
        <v>30.298989873223356</v>
      </c>
    </row>
    <row r="123" spans="1:104" x14ac:dyDescent="0.55000000000000004">
      <c r="A123" s="1" t="s">
        <v>71</v>
      </c>
      <c r="B123">
        <v>0</v>
      </c>
      <c r="C123">
        <v>122</v>
      </c>
      <c r="D123">
        <v>398</v>
      </c>
      <c r="E123">
        <v>8387</v>
      </c>
      <c r="F123">
        <v>5257</v>
      </c>
      <c r="G123">
        <v>0</v>
      </c>
      <c r="H123">
        <v>550996224</v>
      </c>
      <c r="I123">
        <v>173</v>
      </c>
      <c r="J123">
        <v>465</v>
      </c>
      <c r="K123">
        <v>186.4824120603015</v>
      </c>
      <c r="L123">
        <v>466.0778894472362</v>
      </c>
      <c r="M123">
        <v>-8.7246612262943564E-3</v>
      </c>
      <c r="N123">
        <v>8.1439224618006262E-2</v>
      </c>
      <c r="O123">
        <v>8.1905231944581422E-2</v>
      </c>
      <c r="P123">
        <v>0.83876011204712553</v>
      </c>
      <c r="Q123" s="1" t="s">
        <v>314</v>
      </c>
      <c r="R123">
        <v>72</v>
      </c>
      <c r="S123">
        <v>87.740115370177577</v>
      </c>
      <c r="T123">
        <v>3556</v>
      </c>
      <c r="U123">
        <v>1134</v>
      </c>
      <c r="V123">
        <v>0</v>
      </c>
      <c r="W123">
        <v>233336320</v>
      </c>
      <c r="X123">
        <v>17.428318464897696</v>
      </c>
      <c r="Y123">
        <v>11.193013742490974</v>
      </c>
      <c r="Z123">
        <v>0.29353223163937026</v>
      </c>
      <c r="AA123">
        <v>4.1821385473125821</v>
      </c>
      <c r="AB123" t="e">
        <v>#NUM!</v>
      </c>
      <c r="AC123" t="e">
        <v>#NUM!</v>
      </c>
      <c r="AD123">
        <v>1142257.4231668347</v>
      </c>
      <c r="AE123">
        <v>734615.97609599971</v>
      </c>
      <c r="AF123">
        <v>6.1441240200828459E-2</v>
      </c>
      <c r="AG123">
        <v>3.945949503439939E-2</v>
      </c>
      <c r="AH123">
        <v>3.089013010564749E-3</v>
      </c>
      <c r="AI123">
        <v>4.4011113575100132E-2</v>
      </c>
      <c r="AJ123" t="e">
        <v>#NUM!</v>
      </c>
      <c r="AK123" t="e">
        <v>#NUM!</v>
      </c>
      <c r="AL123">
        <v>6.1364981381197115E-2</v>
      </c>
      <c r="AM123">
        <v>3.946544341159143E-2</v>
      </c>
      <c r="AN123">
        <v>0.12994128863174756</v>
      </c>
      <c r="AO123">
        <v>-4.402369223847122E-3</v>
      </c>
      <c r="AP123">
        <v>5.5519017240136005E-2</v>
      </c>
      <c r="AQ123">
        <v>1.9100772623688249E-2</v>
      </c>
      <c r="AR123" t="e">
        <v>#NUM!</v>
      </c>
      <c r="AS123" t="e">
        <v>#NUM!</v>
      </c>
      <c r="AT123">
        <v>0.12984869660375103</v>
      </c>
      <c r="AU123">
        <v>-4.3731279291745421E-3</v>
      </c>
      <c r="AV123">
        <v>5.0096737835191044E-2</v>
      </c>
      <c r="AW123">
        <v>-3.9434062522119777E-2</v>
      </c>
      <c r="AX123">
        <v>-1.8386649494990279E-2</v>
      </c>
      <c r="AY123">
        <v>-1.1520395787347154E-2</v>
      </c>
      <c r="AZ123" t="e">
        <v>#NUM!</v>
      </c>
      <c r="BA123" t="e">
        <v>#NUM!</v>
      </c>
      <c r="BB123">
        <v>5.0007238898584438E-2</v>
      </c>
      <c r="BC123">
        <v>-3.9397582967194741E-2</v>
      </c>
      <c r="BD123">
        <v>188.1426016454036</v>
      </c>
      <c r="BE123">
        <v>466.93692619530225</v>
      </c>
      <c r="BF123">
        <v>186.63496290660072</v>
      </c>
      <c r="BG123">
        <v>465.95605858854861</v>
      </c>
      <c r="BH123">
        <v>0</v>
      </c>
      <c r="BI123">
        <v>0</v>
      </c>
      <c r="BJ123">
        <v>188.13891928232161</v>
      </c>
      <c r="BK123">
        <v>466.93453045514883</v>
      </c>
      <c r="BL123" s="1" t="s">
        <v>315</v>
      </c>
      <c r="BM123">
        <v>8</v>
      </c>
      <c r="BN123">
        <v>6</v>
      </c>
      <c r="BO123">
        <v>2</v>
      </c>
      <c r="BP123" t="b">
        <v>0</v>
      </c>
      <c r="BQ123" t="b">
        <v>0</v>
      </c>
      <c r="BR123">
        <v>122</v>
      </c>
      <c r="BS123">
        <v>7590639</v>
      </c>
      <c r="BT123" s="1">
        <v>-1.7894781771183199E-2</v>
      </c>
      <c r="BU123">
        <v>0.96428571428571397</v>
      </c>
      <c r="BV123">
        <v>6.80676420509813E-2</v>
      </c>
      <c r="BW123">
        <v>1.4525605231099501</v>
      </c>
      <c r="BX123">
        <v>-0.118235803684949</v>
      </c>
      <c r="BY123">
        <f>cells1b[theta1N]-cells1b[theta2N]</f>
        <v>1.570796326794899</v>
      </c>
      <c r="BZ123">
        <v>4.2500960105535102</v>
      </c>
      <c r="CA123">
        <v>5.2341917245418896</v>
      </c>
      <c r="CB123">
        <f>cells1b[lambda1]/cells1b[lambda2]</f>
        <v>0.81198707159040684</v>
      </c>
      <c r="CC123">
        <v>122</v>
      </c>
      <c r="CD123">
        <v>66.371518987341759</v>
      </c>
      <c r="CE123">
        <v>161.98797468354431</v>
      </c>
      <c r="CF123">
        <v>24.963430822362767</v>
      </c>
      <c r="CG123">
        <v>54.779268171175929</v>
      </c>
      <c r="CH123">
        <v>33.997076646993705</v>
      </c>
      <c r="CI123">
        <v>-1.0641303964770514</v>
      </c>
      <c r="CJ123">
        <v>0.45969297235798801</v>
      </c>
      <c r="CK123">
        <v>1.7155993856367537</v>
      </c>
      <c r="CL123">
        <v>66.59480778196567</v>
      </c>
      <c r="CM123">
        <v>162.11384025835494</v>
      </c>
      <c r="CN123">
        <v>24.963430822362767</v>
      </c>
      <c r="CO123">
        <v>6.3636076183451893</v>
      </c>
      <c r="CP123">
        <v>2.7906147086368831</v>
      </c>
      <c r="CQ123">
        <v>2.8211913017005679</v>
      </c>
      <c r="CR123">
        <v>0.89871794199174393</v>
      </c>
      <c r="CS123">
        <v>0.31121533287899028</v>
      </c>
      <c r="CT123">
        <v>6</v>
      </c>
      <c r="CU123">
        <v>3.1717171624266131E-3</v>
      </c>
      <c r="CV123">
        <v>6.6271664947651711E-6</v>
      </c>
      <c r="CW123">
        <v>5.0244511594338351E-3</v>
      </c>
      <c r="CX123">
        <v>1.3189831654193914E-3</v>
      </c>
      <c r="CY123">
        <v>45.815000000000005</v>
      </c>
      <c r="CZ123">
        <v>31.649242404917512</v>
      </c>
    </row>
    <row r="124" spans="1:104" x14ac:dyDescent="0.55000000000000004">
      <c r="A124" s="1" t="s">
        <v>71</v>
      </c>
      <c r="B124">
        <v>0</v>
      </c>
      <c r="C124">
        <v>123</v>
      </c>
      <c r="D124">
        <v>289</v>
      </c>
      <c r="E124">
        <v>6415</v>
      </c>
      <c r="F124">
        <v>3411</v>
      </c>
      <c r="G124">
        <v>0</v>
      </c>
      <c r="H124">
        <v>421286656</v>
      </c>
      <c r="I124">
        <v>173</v>
      </c>
      <c r="J124">
        <v>515</v>
      </c>
      <c r="K124">
        <v>185.2076124567474</v>
      </c>
      <c r="L124">
        <v>512.03114186851212</v>
      </c>
      <c r="M124">
        <v>0.17404974530423864</v>
      </c>
      <c r="N124">
        <v>-0.24735531543954148</v>
      </c>
      <c r="O124">
        <v>0.30245324583589017</v>
      </c>
      <c r="P124">
        <v>2.66277774158835</v>
      </c>
      <c r="Q124" s="1" t="s">
        <v>316</v>
      </c>
      <c r="R124">
        <v>65</v>
      </c>
      <c r="S124">
        <v>77.840620433565903</v>
      </c>
      <c r="T124">
        <v>2815</v>
      </c>
      <c r="U124">
        <v>914</v>
      </c>
      <c r="V124">
        <v>0</v>
      </c>
      <c r="W124">
        <v>184717824</v>
      </c>
      <c r="X124">
        <v>-32.575800175987013</v>
      </c>
      <c r="Y124">
        <v>38.554336951855525</v>
      </c>
      <c r="Z124">
        <v>-3.6967222097771462</v>
      </c>
      <c r="AA124">
        <v>0.18242073590973337</v>
      </c>
      <c r="AB124" t="e">
        <v>#NUM!</v>
      </c>
      <c r="AC124" t="e">
        <v>#NUM!</v>
      </c>
      <c r="AD124">
        <v>-2135834.0012191865</v>
      </c>
      <c r="AE124">
        <v>2526743.7261851965</v>
      </c>
      <c r="AF124">
        <v>-0.11645044491004565</v>
      </c>
      <c r="AG124">
        <v>0.13782223819523895</v>
      </c>
      <c r="AH124">
        <v>-4.272272115992997E-2</v>
      </c>
      <c r="AI124">
        <v>2.1082217683136622E-3</v>
      </c>
      <c r="AJ124" t="e">
        <v>#NUM!</v>
      </c>
      <c r="AK124" t="e">
        <v>#NUM!</v>
      </c>
      <c r="AL124">
        <v>-0.11636146941722202</v>
      </c>
      <c r="AM124">
        <v>0.13765845690808604</v>
      </c>
      <c r="AN124">
        <v>0.10908126594919446</v>
      </c>
      <c r="AO124">
        <v>-6.7126704552340752E-2</v>
      </c>
      <c r="AP124">
        <v>0.10579022773646954</v>
      </c>
      <c r="AQ124">
        <v>-9.8197880249150604E-2</v>
      </c>
      <c r="AR124" t="e">
        <v>#NUM!</v>
      </c>
      <c r="AS124" t="e">
        <v>#NUM!</v>
      </c>
      <c r="AT124">
        <v>0.10907709715666268</v>
      </c>
      <c r="AU124">
        <v>-6.716606273563254E-2</v>
      </c>
      <c r="AV124">
        <v>7.7749444944937005E-2</v>
      </c>
      <c r="AW124">
        <v>8.9168440971826482E-2</v>
      </c>
      <c r="AX124">
        <v>5.0446317117568688E-2</v>
      </c>
      <c r="AY124">
        <v>5.981684087466221E-3</v>
      </c>
      <c r="AZ124" t="e">
        <v>#NUM!</v>
      </c>
      <c r="BA124" t="e">
        <v>#NUM!</v>
      </c>
      <c r="BB124">
        <v>7.7716495205944675E-2</v>
      </c>
      <c r="BC124">
        <v>8.9068050205453927E-2</v>
      </c>
      <c r="BD124">
        <v>187.04925954793453</v>
      </c>
      <c r="BE124">
        <v>512.41979734996107</v>
      </c>
      <c r="BF124">
        <v>185.62093227792437</v>
      </c>
      <c r="BG124">
        <v>511.89885664028145</v>
      </c>
      <c r="BH124">
        <v>0</v>
      </c>
      <c r="BI124">
        <v>0</v>
      </c>
      <c r="BJ124">
        <v>187.04629900264393</v>
      </c>
      <c r="BK124">
        <v>512.41871757742069</v>
      </c>
      <c r="BL124" s="1" t="s">
        <v>317</v>
      </c>
      <c r="BM124">
        <v>7</v>
      </c>
      <c r="BN124">
        <v>7</v>
      </c>
      <c r="BO124">
        <v>2</v>
      </c>
      <c r="BP124" t="b">
        <v>0</v>
      </c>
      <c r="BQ124" t="b">
        <v>0</v>
      </c>
      <c r="BR124">
        <v>123</v>
      </c>
      <c r="BS124">
        <v>3891426</v>
      </c>
      <c r="BT124" s="1">
        <v>-2.6683067500240698E-3</v>
      </c>
      <c r="BU124">
        <v>1.3</v>
      </c>
      <c r="BV124">
        <v>0.101368983663522</v>
      </c>
      <c r="BW124">
        <v>0.97721737398295805</v>
      </c>
      <c r="BX124">
        <v>-0.59357895281193895</v>
      </c>
      <c r="BY124">
        <f>cells1b[theta1N]-cells1b[theta2N]</f>
        <v>1.570796326794897</v>
      </c>
      <c r="BZ124">
        <v>4.0459999427144098</v>
      </c>
      <c r="CA124">
        <v>10.078370749588199</v>
      </c>
      <c r="CB124">
        <f>cells1b[lambda1]/cells1b[lambda2]</f>
        <v>0.4014537709758027</v>
      </c>
      <c r="CC124">
        <v>123</v>
      </c>
      <c r="CD124">
        <v>63.805</v>
      </c>
      <c r="CE124">
        <v>216.22299999999996</v>
      </c>
      <c r="CF124">
        <v>39.182320722492541</v>
      </c>
      <c r="CG124">
        <v>25.729571873571668</v>
      </c>
      <c r="CH124">
        <v>22.389906259215955</v>
      </c>
      <c r="CI124">
        <v>2.5284026938950217</v>
      </c>
      <c r="CJ124">
        <v>2.628547893260385</v>
      </c>
      <c r="CK124">
        <v>2.0256051806478279</v>
      </c>
      <c r="CL124">
        <v>63.979202363677466</v>
      </c>
      <c r="CM124">
        <v>216.17817520741954</v>
      </c>
      <c r="CN124">
        <v>39.182320722492541</v>
      </c>
      <c r="CO124">
        <v>3.5725524166159062</v>
      </c>
      <c r="CP124">
        <v>2.4391691503690058</v>
      </c>
      <c r="CQ124">
        <v>0.13470320399282287</v>
      </c>
      <c r="CR124">
        <v>0.73064971233255616</v>
      </c>
      <c r="CS124">
        <v>0.3028822409778103</v>
      </c>
      <c r="CT124">
        <v>4</v>
      </c>
      <c r="CU124">
        <v>4.8927806389049942E-3</v>
      </c>
      <c r="CV124">
        <v>-4.5371148680058935E-4</v>
      </c>
      <c r="CW124">
        <v>2.6748004023282305E-2</v>
      </c>
      <c r="CX124">
        <v>-1.6962442745472317E-2</v>
      </c>
      <c r="CY124">
        <v>22.233749999999986</v>
      </c>
      <c r="CZ124">
        <v>20.774368670764581</v>
      </c>
    </row>
    <row r="125" spans="1:104" x14ac:dyDescent="0.55000000000000004">
      <c r="A125" s="1" t="s">
        <v>71</v>
      </c>
      <c r="B125">
        <v>0</v>
      </c>
      <c r="C125">
        <v>124</v>
      </c>
      <c r="D125">
        <v>313</v>
      </c>
      <c r="E125">
        <v>9738</v>
      </c>
      <c r="F125">
        <v>4889</v>
      </c>
      <c r="G125">
        <v>0</v>
      </c>
      <c r="H125">
        <v>639441152</v>
      </c>
      <c r="I125">
        <v>176</v>
      </c>
      <c r="J125">
        <v>487</v>
      </c>
      <c r="K125">
        <v>190.07348242811503</v>
      </c>
      <c r="L125">
        <v>487.52715654952078</v>
      </c>
      <c r="M125">
        <v>0.10839658572109424</v>
      </c>
      <c r="N125">
        <v>9.8903425398682854E-2</v>
      </c>
      <c r="O125">
        <v>0.14673686432380703</v>
      </c>
      <c r="P125">
        <v>0.36981791417125881</v>
      </c>
      <c r="Q125" s="1" t="s">
        <v>318</v>
      </c>
      <c r="R125">
        <v>67</v>
      </c>
      <c r="S125">
        <v>81.497474683058272</v>
      </c>
      <c r="T125">
        <v>3408</v>
      </c>
      <c r="U125">
        <v>1284</v>
      </c>
      <c r="V125">
        <v>0</v>
      </c>
      <c r="W125">
        <v>223675392</v>
      </c>
      <c r="X125">
        <v>13.389188399717938</v>
      </c>
      <c r="Y125">
        <v>2.6524062051537687</v>
      </c>
      <c r="Z125">
        <v>1.9485384036911853</v>
      </c>
      <c r="AA125">
        <v>4.2919358377635799</v>
      </c>
      <c r="AB125" t="e">
        <v>#NUM!</v>
      </c>
      <c r="AC125" t="e">
        <v>#NUM!</v>
      </c>
      <c r="AD125">
        <v>877972.67679525982</v>
      </c>
      <c r="AE125">
        <v>174926.82863542534</v>
      </c>
      <c r="AF125">
        <v>4.3550354421173672E-2</v>
      </c>
      <c r="AG125">
        <v>8.6273511772976732E-3</v>
      </c>
      <c r="AH125">
        <v>1.6423233002197741E-2</v>
      </c>
      <c r="AI125">
        <v>3.6174530694672039E-2</v>
      </c>
      <c r="AJ125" t="e">
        <v>#NUM!</v>
      </c>
      <c r="AK125" t="e">
        <v>#NUM!</v>
      </c>
      <c r="AL125">
        <v>4.3509522735375727E-2</v>
      </c>
      <c r="AM125">
        <v>8.6688151336571356E-3</v>
      </c>
      <c r="AN125">
        <v>0.22197853967639347</v>
      </c>
      <c r="AO125">
        <v>4.9696917538907787E-2</v>
      </c>
      <c r="AP125">
        <v>0.15082151484789058</v>
      </c>
      <c r="AQ125">
        <v>6.6554268036343678E-2</v>
      </c>
      <c r="AR125" t="e">
        <v>#NUM!</v>
      </c>
      <c r="AS125" t="e">
        <v>#NUM!</v>
      </c>
      <c r="AT125">
        <v>0.22187397028912148</v>
      </c>
      <c r="AU125">
        <v>4.9721690396075241E-2</v>
      </c>
      <c r="AV125">
        <v>0.16582536724199495</v>
      </c>
      <c r="AW125">
        <v>3.9311666453408757E-2</v>
      </c>
      <c r="AX125">
        <v>0.10262088889216353</v>
      </c>
      <c r="AY125">
        <v>2.8440629859930251E-2</v>
      </c>
      <c r="AZ125" t="e">
        <v>#NUM!</v>
      </c>
      <c r="BA125" t="e">
        <v>#NUM!</v>
      </c>
      <c r="BB125">
        <v>0.16573023199483231</v>
      </c>
      <c r="BC125">
        <v>3.929530339211549E-2</v>
      </c>
      <c r="BD125">
        <v>192.69141507496406</v>
      </c>
      <c r="BE125">
        <v>487.77408092010683</v>
      </c>
      <c r="BF125">
        <v>191.26774391491102</v>
      </c>
      <c r="BG125">
        <v>487.21476784618534</v>
      </c>
      <c r="BH125">
        <v>0</v>
      </c>
      <c r="BI125">
        <v>0</v>
      </c>
      <c r="BJ125">
        <v>192.6886285104153</v>
      </c>
      <c r="BK125">
        <v>487.77298617152496</v>
      </c>
      <c r="BL125" s="1" t="s">
        <v>319</v>
      </c>
      <c r="BM125">
        <v>7</v>
      </c>
      <c r="BN125">
        <v>7</v>
      </c>
      <c r="BO125">
        <v>2</v>
      </c>
      <c r="BP125" t="b">
        <v>0</v>
      </c>
      <c r="BQ125" t="b">
        <v>0</v>
      </c>
      <c r="BR125">
        <v>124</v>
      </c>
      <c r="BS125">
        <v>12649377</v>
      </c>
      <c r="BT125" s="1">
        <v>-1.39426008603696E-2</v>
      </c>
      <c r="BU125">
        <v>1.1739130434782601</v>
      </c>
      <c r="BV125">
        <v>9.9838066675743506E-2</v>
      </c>
      <c r="BW125">
        <v>1.5302070021132701</v>
      </c>
      <c r="BX125">
        <v>-4.0589324681624198E-2</v>
      </c>
      <c r="BY125">
        <f>cells1b[theta1N]-cells1b[theta2N]</f>
        <v>1.5707963267948943</v>
      </c>
      <c r="BZ125">
        <v>6.4068541621049899</v>
      </c>
      <c r="CA125">
        <v>7.5042043487684502</v>
      </c>
      <c r="CB125">
        <f>cells1b[lambda1]/cells1b[lambda2]</f>
        <v>0.85376861614335553</v>
      </c>
      <c r="CC125">
        <v>124</v>
      </c>
      <c r="CD125">
        <v>64.193181818181813</v>
      </c>
      <c r="CE125">
        <v>81.067424242424238</v>
      </c>
      <c r="CF125">
        <v>39.045141236309199</v>
      </c>
      <c r="CG125">
        <v>53.10449494787067</v>
      </c>
      <c r="CH125">
        <v>32.444142927058067</v>
      </c>
      <c r="CI125">
        <v>-3.0838944394222314</v>
      </c>
      <c r="CJ125">
        <v>2.4375660498254446</v>
      </c>
      <c r="CK125">
        <v>-1.6781636908122575</v>
      </c>
      <c r="CL125">
        <v>64.657228850814619</v>
      </c>
      <c r="CM125">
        <v>80.912606937794834</v>
      </c>
      <c r="CN125">
        <v>39.045141236309199</v>
      </c>
      <c r="CO125">
        <v>5.9717544068754398</v>
      </c>
      <c r="CP125">
        <v>2.8865750183553751</v>
      </c>
      <c r="CQ125">
        <v>-2.0367843858407161E-2</v>
      </c>
      <c r="CR125">
        <v>0.87541540615362146</v>
      </c>
      <c r="CS125">
        <v>-1.346170369031445</v>
      </c>
      <c r="CT125">
        <v>5</v>
      </c>
      <c r="CU125">
        <v>-1.5567560543529575E-2</v>
      </c>
      <c r="CV125">
        <v>-1.7311626901918615E-4</v>
      </c>
      <c r="CW125">
        <v>4.8154031834568654E-3</v>
      </c>
      <c r="CX125">
        <v>-3.5950524270516017E-2</v>
      </c>
      <c r="CY125">
        <v>39.75125000000002</v>
      </c>
      <c r="CZ125">
        <v>26.95426765808693</v>
      </c>
    </row>
    <row r="126" spans="1:104" x14ac:dyDescent="0.55000000000000004">
      <c r="A126" s="1" t="s">
        <v>71</v>
      </c>
      <c r="B126">
        <v>0</v>
      </c>
      <c r="C126">
        <v>125</v>
      </c>
      <c r="D126">
        <v>293</v>
      </c>
      <c r="E126">
        <v>3737</v>
      </c>
      <c r="F126">
        <v>2763</v>
      </c>
      <c r="G126">
        <v>0</v>
      </c>
      <c r="H126">
        <v>245615360</v>
      </c>
      <c r="I126">
        <v>176</v>
      </c>
      <c r="J126">
        <v>629</v>
      </c>
      <c r="K126">
        <v>183.1569965870307</v>
      </c>
      <c r="L126">
        <v>625.55631399317406</v>
      </c>
      <c r="M126">
        <v>-0.22700105890585362</v>
      </c>
      <c r="N126">
        <v>0.12925466519078244</v>
      </c>
      <c r="O126">
        <v>0.26122069063908415</v>
      </c>
      <c r="P126">
        <v>1.3119881169867478</v>
      </c>
      <c r="Q126" s="1" t="s">
        <v>320</v>
      </c>
      <c r="R126">
        <v>66</v>
      </c>
      <c r="S126">
        <v>77.597979746446612</v>
      </c>
      <c r="T126">
        <v>2452</v>
      </c>
      <c r="U126">
        <v>850</v>
      </c>
      <c r="V126">
        <v>0</v>
      </c>
      <c r="W126">
        <v>160911872</v>
      </c>
      <c r="X126">
        <v>-20.528371420404302</v>
      </c>
      <c r="Y126">
        <v>29.151029522742739</v>
      </c>
      <c r="Z126">
        <v>0.67189891787437239</v>
      </c>
      <c r="AA126">
        <v>9.506897701155566</v>
      </c>
      <c r="AB126" t="e">
        <v>#NUM!</v>
      </c>
      <c r="AC126" t="e">
        <v>#NUM!</v>
      </c>
      <c r="AD126">
        <v>-1345175.3432846409</v>
      </c>
      <c r="AE126">
        <v>1912875.6366139678</v>
      </c>
      <c r="AF126">
        <v>-8.9798587691856002E-2</v>
      </c>
      <c r="AG126">
        <v>0.12751724076387264</v>
      </c>
      <c r="AH126">
        <v>8.3942595902708507E-3</v>
      </c>
      <c r="AI126">
        <v>0.11877287651260984</v>
      </c>
      <c r="AJ126" t="e">
        <v>#NUM!</v>
      </c>
      <c r="AK126" t="e">
        <v>#NUM!</v>
      </c>
      <c r="AL126">
        <v>-8.9664470992393414E-2</v>
      </c>
      <c r="AM126">
        <v>0.12750529727404911</v>
      </c>
      <c r="AN126">
        <v>-1.4497329959484228E-2</v>
      </c>
      <c r="AO126">
        <v>0.11339452376293307</v>
      </c>
      <c r="AP126">
        <v>6.1969277765283153E-3</v>
      </c>
      <c r="AQ126">
        <v>-4.8196432174505879E-2</v>
      </c>
      <c r="AR126" t="e">
        <v>#NUM!</v>
      </c>
      <c r="AS126" t="e">
        <v>#NUM!</v>
      </c>
      <c r="AT126">
        <v>-1.4469345259366159E-2</v>
      </c>
      <c r="AU126">
        <v>0.11317600544247028</v>
      </c>
      <c r="AV126">
        <v>2.5874070036105382E-2</v>
      </c>
      <c r="AW126">
        <v>0.28302727775692621</v>
      </c>
      <c r="AX126">
        <v>6.6410974970695008E-2</v>
      </c>
      <c r="AY126">
        <v>8.73045970572357E-2</v>
      </c>
      <c r="AZ126" t="e">
        <v>#NUM!</v>
      </c>
      <c r="BA126" t="e">
        <v>#NUM!</v>
      </c>
      <c r="BB126">
        <v>2.5929437367298459E-2</v>
      </c>
      <c r="BC126">
        <v>0.28275994993548109</v>
      </c>
      <c r="BD126">
        <v>184.89055392025688</v>
      </c>
      <c r="BE126">
        <v>626.89563821246986</v>
      </c>
      <c r="BF126">
        <v>183.42562432138979</v>
      </c>
      <c r="BG126">
        <v>625.8624683315237</v>
      </c>
      <c r="BH126">
        <v>0</v>
      </c>
      <c r="BI126">
        <v>0</v>
      </c>
      <c r="BJ126">
        <v>184.88633518685475</v>
      </c>
      <c r="BK126">
        <v>626.89266286929285</v>
      </c>
      <c r="BL126" s="1" t="s">
        <v>321</v>
      </c>
      <c r="BM126">
        <v>5</v>
      </c>
      <c r="BN126">
        <v>5</v>
      </c>
      <c r="BO126">
        <v>2</v>
      </c>
      <c r="BP126" t="b">
        <v>0</v>
      </c>
      <c r="BQ126" t="b">
        <v>1</v>
      </c>
      <c r="BR126">
        <v>125</v>
      </c>
      <c r="BS126">
        <v>1134717</v>
      </c>
      <c r="BT126" s="1">
        <v>3.1754423594058001E-2</v>
      </c>
      <c r="BU126">
        <v>0.85714285714285698</v>
      </c>
      <c r="BV126">
        <v>9.3293142640932997E-2</v>
      </c>
      <c r="BW126">
        <v>-0.57876806303913297</v>
      </c>
      <c r="BX126">
        <v>0.99202826375576403</v>
      </c>
      <c r="BY126">
        <f>cells1b[theta1N]-cells1b[theta2N]</f>
        <v>-1.570796326794897</v>
      </c>
      <c r="BZ126">
        <v>4.5804277186036204</v>
      </c>
      <c r="CA126">
        <v>8.4186858375144897</v>
      </c>
      <c r="CB126">
        <f>cells1b[lambda1]/cells1b[lambda2]</f>
        <v>0.54407870860233143</v>
      </c>
      <c r="CC126">
        <v>125</v>
      </c>
      <c r="CD126">
        <v>66.897014925373142</v>
      </c>
      <c r="CE126">
        <v>128.85223880597013</v>
      </c>
      <c r="CF126">
        <v>15.713359202329222</v>
      </c>
      <c r="CG126">
        <v>43.254729651842247</v>
      </c>
      <c r="CH126">
        <v>28.752245674514132</v>
      </c>
      <c r="CI126">
        <v>-1.8271274287501997</v>
      </c>
      <c r="CJ126">
        <v>0.19084246119594109</v>
      </c>
      <c r="CK126">
        <v>1.7025777605882915</v>
      </c>
      <c r="CL126">
        <v>66.802915710221924</v>
      </c>
      <c r="CM126">
        <v>128.89866673962968</v>
      </c>
      <c r="CN126">
        <v>15.713359202329222</v>
      </c>
      <c r="CO126">
        <v>4.3394928636232848</v>
      </c>
      <c r="CP126">
        <v>3.3545524077158326</v>
      </c>
      <c r="CQ126">
        <v>2.8678515072398985</v>
      </c>
      <c r="CR126">
        <v>0.6343710834233065</v>
      </c>
      <c r="CS126">
        <v>-0.40087969241571508</v>
      </c>
      <c r="CT126">
        <v>6</v>
      </c>
      <c r="CU126">
        <v>2.9797026948369269E-2</v>
      </c>
      <c r="CV126">
        <v>7.4154041248307196E-4</v>
      </c>
      <c r="CW126">
        <v>4.1893406674501074E-2</v>
      </c>
      <c r="CX126">
        <v>1.7700647222237468E-2</v>
      </c>
      <c r="CY126">
        <v>42.262500000000024</v>
      </c>
      <c r="CZ126">
        <v>28.319090885901016</v>
      </c>
    </row>
    <row r="127" spans="1:104" x14ac:dyDescent="0.55000000000000004">
      <c r="A127" s="1" t="s">
        <v>71</v>
      </c>
      <c r="B127">
        <v>0</v>
      </c>
      <c r="C127">
        <v>126</v>
      </c>
      <c r="D127">
        <v>575</v>
      </c>
      <c r="E127">
        <v>18939</v>
      </c>
      <c r="F127">
        <v>9213</v>
      </c>
      <c r="G127">
        <v>0</v>
      </c>
      <c r="H127">
        <v>1243544832</v>
      </c>
      <c r="I127">
        <v>177</v>
      </c>
      <c r="J127">
        <v>285</v>
      </c>
      <c r="K127">
        <v>193.46956521739131</v>
      </c>
      <c r="L127">
        <v>272.30782608695654</v>
      </c>
      <c r="M127">
        <v>-0.21228486411334399</v>
      </c>
      <c r="N127">
        <v>-0.23214917180547615</v>
      </c>
      <c r="O127">
        <v>0.31457606632035662</v>
      </c>
      <c r="P127">
        <v>1.9858284143140361</v>
      </c>
      <c r="Q127" s="1" t="s">
        <v>322</v>
      </c>
      <c r="R127">
        <v>96</v>
      </c>
      <c r="S127">
        <v>115.05382386916229</v>
      </c>
      <c r="T127">
        <v>5844</v>
      </c>
      <c r="U127">
        <v>2387</v>
      </c>
      <c r="V127">
        <v>0</v>
      </c>
      <c r="W127">
        <v>383603456</v>
      </c>
      <c r="X127">
        <v>35.117396404051469</v>
      </c>
      <c r="Y127">
        <v>10.857682789546125</v>
      </c>
      <c r="Z127">
        <v>-3.8758053548867548</v>
      </c>
      <c r="AA127">
        <v>5.7291622324602596</v>
      </c>
      <c r="AB127" t="e">
        <v>#NUM!</v>
      </c>
      <c r="AC127" t="e">
        <v>#NUM!</v>
      </c>
      <c r="AD127">
        <v>2300461.4845650657</v>
      </c>
      <c r="AE127">
        <v>713035.76482720627</v>
      </c>
      <c r="AF127">
        <v>9.3914903066199262E-2</v>
      </c>
      <c r="AG127">
        <v>2.9036840173781293E-2</v>
      </c>
      <c r="AH127">
        <v>-2.672167155933761E-2</v>
      </c>
      <c r="AI127">
        <v>3.9499607815170486E-2</v>
      </c>
      <c r="AJ127" t="e">
        <v>#NUM!</v>
      </c>
      <c r="AK127" t="e">
        <v>#NUM!</v>
      </c>
      <c r="AL127">
        <v>9.373239081269398E-2</v>
      </c>
      <c r="AM127">
        <v>2.9052669397265678E-2</v>
      </c>
      <c r="AN127">
        <v>-0.10529939412882763</v>
      </c>
      <c r="AO127">
        <v>0.14903687180988767</v>
      </c>
      <c r="AP127">
        <v>-6.8310938839206956E-2</v>
      </c>
      <c r="AQ127">
        <v>0.33766781416670938</v>
      </c>
      <c r="AR127" t="e">
        <v>#NUM!</v>
      </c>
      <c r="AS127" t="e">
        <v>#NUM!</v>
      </c>
      <c r="AT127">
        <v>-0.10524047232038927</v>
      </c>
      <c r="AU127">
        <v>0.14933735681700885</v>
      </c>
      <c r="AV127">
        <v>-5.9597153639252005E-2</v>
      </c>
      <c r="AW127">
        <v>3.9769744343397792E-2</v>
      </c>
      <c r="AX127">
        <v>-5.3236474115141999E-2</v>
      </c>
      <c r="AY127">
        <v>0.22789443617521488</v>
      </c>
      <c r="AZ127" t="e">
        <v>#NUM!</v>
      </c>
      <c r="BA127" t="e">
        <v>#NUM!</v>
      </c>
      <c r="BB127">
        <v>-5.958753050499617E-2</v>
      </c>
      <c r="BC127">
        <v>4.0054360029418271E-2</v>
      </c>
      <c r="BD127">
        <v>192.17899572311103</v>
      </c>
      <c r="BE127">
        <v>273.95717830930886</v>
      </c>
      <c r="BF127">
        <v>192.93096711168999</v>
      </c>
      <c r="BG127">
        <v>273.73787040052099</v>
      </c>
      <c r="BH127">
        <v>0</v>
      </c>
      <c r="BI127">
        <v>0</v>
      </c>
      <c r="BJ127">
        <v>192.18042192466768</v>
      </c>
      <c r="BK127">
        <v>273.95676236624814</v>
      </c>
      <c r="BL127" s="1" t="s">
        <v>323</v>
      </c>
      <c r="BM127">
        <v>7</v>
      </c>
      <c r="BN127">
        <v>6</v>
      </c>
      <c r="BO127">
        <v>2</v>
      </c>
      <c r="BP127" t="b">
        <v>0</v>
      </c>
      <c r="BQ127" t="b">
        <v>0</v>
      </c>
      <c r="BR127">
        <v>126</v>
      </c>
      <c r="BS127">
        <v>9129584</v>
      </c>
      <c r="BT127" s="1">
        <v>-4.04430186726236E-2</v>
      </c>
      <c r="BU127">
        <v>1.18518518518519</v>
      </c>
      <c r="BV127">
        <v>7.5287702020237907E-2</v>
      </c>
      <c r="BW127">
        <v>1.0944760502842199</v>
      </c>
      <c r="BX127">
        <v>-0.47632027651067399</v>
      </c>
      <c r="BY127">
        <f>cells1b[theta1N]-cells1b[theta2N]</f>
        <v>1.5707963267948939</v>
      </c>
      <c r="BZ127">
        <v>4.7377546983623802</v>
      </c>
      <c r="CA127">
        <v>5.7525488784715204</v>
      </c>
      <c r="CB127">
        <f>cells1b[lambda1]/cells1b[lambda2]</f>
        <v>0.82359225422543891</v>
      </c>
      <c r="CC127">
        <v>126</v>
      </c>
      <c r="CD127">
        <v>64.74146341463414</v>
      </c>
      <c r="CE127">
        <v>91.597560975609767</v>
      </c>
      <c r="CF127">
        <v>45.824499943092846</v>
      </c>
      <c r="CG127">
        <v>18.142788277057178</v>
      </c>
      <c r="CH127">
        <v>17.209894424377897</v>
      </c>
      <c r="CI127">
        <v>0.68549336511606107</v>
      </c>
      <c r="CJ127">
        <v>0.10326227394099449</v>
      </c>
      <c r="CK127">
        <v>2.9263481800793687</v>
      </c>
      <c r="CL127">
        <v>64.746468047862962</v>
      </c>
      <c r="CM127">
        <v>91.524395236495593</v>
      </c>
      <c r="CN127">
        <v>45.824499943092846</v>
      </c>
      <c r="CO127">
        <v>2.7980065626378323</v>
      </c>
      <c r="CP127">
        <v>2.090057878607491</v>
      </c>
      <c r="CQ127">
        <v>0.45590448678850004</v>
      </c>
      <c r="CR127">
        <v>0.66484532917040451</v>
      </c>
      <c r="CS127">
        <v>0.92491998279960708</v>
      </c>
      <c r="CT127">
        <v>4</v>
      </c>
      <c r="CU127">
        <v>-2.4762508720971698E-2</v>
      </c>
      <c r="CV127">
        <v>1.7570753447795497E-4</v>
      </c>
      <c r="CW127">
        <v>-3.8466223262179633E-3</v>
      </c>
      <c r="CX127">
        <v>-4.5678395115725433E-2</v>
      </c>
      <c r="CY127">
        <v>17.517499999999998</v>
      </c>
      <c r="CZ127">
        <v>16.899494936611667</v>
      </c>
    </row>
    <row r="128" spans="1:104" x14ac:dyDescent="0.55000000000000004">
      <c r="A128" s="1" t="s">
        <v>71</v>
      </c>
      <c r="B128">
        <v>0</v>
      </c>
      <c r="C128">
        <v>127</v>
      </c>
      <c r="D128">
        <v>124</v>
      </c>
      <c r="E128">
        <v>1223</v>
      </c>
      <c r="F128">
        <v>1192</v>
      </c>
      <c r="G128">
        <v>0</v>
      </c>
      <c r="H128">
        <v>80455680</v>
      </c>
      <c r="I128">
        <v>177</v>
      </c>
      <c r="J128">
        <v>596</v>
      </c>
      <c r="K128">
        <v>183.9758064516129</v>
      </c>
      <c r="L128">
        <v>594.0322580645161</v>
      </c>
      <c r="M128">
        <v>-5.6497365389619393E-2</v>
      </c>
      <c r="N128">
        <v>-0.19466833123941527</v>
      </c>
      <c r="O128">
        <v>0.20270103967051295</v>
      </c>
      <c r="P128">
        <v>2.2149626074417195</v>
      </c>
      <c r="Q128" s="1" t="s">
        <v>324</v>
      </c>
      <c r="R128">
        <v>41</v>
      </c>
      <c r="S128">
        <v>48.870057685088803</v>
      </c>
      <c r="T128">
        <v>1606</v>
      </c>
      <c r="U128">
        <v>503</v>
      </c>
      <c r="V128">
        <v>0</v>
      </c>
      <c r="W128">
        <v>105379584</v>
      </c>
      <c r="X128">
        <v>-23.560436801329974</v>
      </c>
      <c r="Y128">
        <v>-7.5460822797335423</v>
      </c>
      <c r="Z128">
        <v>0.15174355651317373</v>
      </c>
      <c r="AA128">
        <v>-0.50031625269135649</v>
      </c>
      <c r="AB128" t="e">
        <v>#NUM!</v>
      </c>
      <c r="AC128" t="e">
        <v>#NUM!</v>
      </c>
      <c r="AD128">
        <v>-1544017.9398614927</v>
      </c>
      <c r="AE128">
        <v>-494668.12924530555</v>
      </c>
      <c r="AF128">
        <v>-0.10191524278655296</v>
      </c>
      <c r="AG128">
        <v>-3.2642043698567422E-2</v>
      </c>
      <c r="AH128">
        <v>2.0012558460966207E-3</v>
      </c>
      <c r="AI128">
        <v>-6.5983745774984915E-3</v>
      </c>
      <c r="AJ128" t="e">
        <v>#NUM!</v>
      </c>
      <c r="AK128" t="e">
        <v>#NUM!</v>
      </c>
      <c r="AL128">
        <v>-0.10178227332192065</v>
      </c>
      <c r="AM128">
        <v>-3.2608718742610857E-2</v>
      </c>
      <c r="AN128">
        <v>0.20828893333888943</v>
      </c>
      <c r="AO128">
        <v>2.6227261639051487E-2</v>
      </c>
      <c r="AP128">
        <v>0.14237646047775004</v>
      </c>
      <c r="AQ128">
        <v>-1.2392354824296157E-4</v>
      </c>
      <c r="AR128" t="e">
        <v>#NUM!</v>
      </c>
      <c r="AS128" t="e">
        <v>#NUM!</v>
      </c>
      <c r="AT128">
        <v>0.2082083919571226</v>
      </c>
      <c r="AU128">
        <v>2.6195061954013801E-2</v>
      </c>
      <c r="AV128">
        <v>0.18867757867229898</v>
      </c>
      <c r="AW128">
        <v>-2.2851504667814777E-2</v>
      </c>
      <c r="AX128">
        <v>0.10449560199991595</v>
      </c>
      <c r="AY128">
        <v>-5.140209042076968E-2</v>
      </c>
      <c r="AZ128" t="e">
        <v>#NUM!</v>
      </c>
      <c r="BA128" t="e">
        <v>#NUM!</v>
      </c>
      <c r="BB128">
        <v>0.18856986110562662</v>
      </c>
      <c r="BC128">
        <v>-2.2888037423945407E-2</v>
      </c>
      <c r="BD128">
        <v>186.15944399018807</v>
      </c>
      <c r="BE128">
        <v>592.66394112837281</v>
      </c>
      <c r="BF128">
        <v>184.30117449664431</v>
      </c>
      <c r="BG128">
        <v>593.75</v>
      </c>
      <c r="BH128">
        <v>0</v>
      </c>
      <c r="BI128">
        <v>0</v>
      </c>
      <c r="BJ128">
        <v>186.15239595265368</v>
      </c>
      <c r="BK128">
        <v>592.66806032836962</v>
      </c>
      <c r="BL128" s="1" t="s">
        <v>325</v>
      </c>
      <c r="BM128">
        <v>4</v>
      </c>
      <c r="BN128">
        <v>4</v>
      </c>
      <c r="BO128">
        <v>2</v>
      </c>
      <c r="BP128" t="b">
        <v>0</v>
      </c>
      <c r="BQ128" t="b">
        <v>0</v>
      </c>
      <c r="BR128">
        <v>127</v>
      </c>
      <c r="BS128">
        <v>11958940</v>
      </c>
      <c r="BT128" s="1">
        <v>6.9871873565965498E-2</v>
      </c>
      <c r="BU128">
        <v>0.93333333333333302</v>
      </c>
      <c r="BV128">
        <v>0.104368055948865</v>
      </c>
      <c r="BW128">
        <v>0.37300479633424299</v>
      </c>
      <c r="BX128">
        <v>-1.1977915304606499</v>
      </c>
      <c r="BY128">
        <f>cells1b[theta1N]-cells1b[theta2N]</f>
        <v>1.570796326794893</v>
      </c>
      <c r="BZ128">
        <v>7.0046365807245499</v>
      </c>
      <c r="CA128">
        <v>7.53761349795725</v>
      </c>
      <c r="CB128">
        <f>cells1b[lambda1]/cells1b[lambda2]</f>
        <v>0.92929102594910962</v>
      </c>
      <c r="CC128">
        <v>127</v>
      </c>
      <c r="CD128">
        <v>67.831443298969063</v>
      </c>
      <c r="CE128">
        <v>203.68556701030928</v>
      </c>
      <c r="CF128">
        <v>37.647436696879353</v>
      </c>
      <c r="CG128">
        <v>81.174311542642229</v>
      </c>
      <c r="CH128">
        <v>41.069960641963362</v>
      </c>
      <c r="CI128">
        <v>2.1239209442330793</v>
      </c>
      <c r="CJ128">
        <v>2.9330323566221574</v>
      </c>
      <c r="CK128">
        <v>1.0615442380394646</v>
      </c>
      <c r="CL128">
        <v>68.187030685285478</v>
      </c>
      <c r="CM128">
        <v>203.68195132563704</v>
      </c>
      <c r="CN128">
        <v>37.647436696879353</v>
      </c>
      <c r="CO128">
        <v>6.4978726524556913</v>
      </c>
      <c r="CP128">
        <v>4.0862182652003529</v>
      </c>
      <c r="CQ128">
        <v>3.1098202974841342</v>
      </c>
      <c r="CR128">
        <v>0.77752277652719071</v>
      </c>
      <c r="CS128">
        <v>1.1038699865251012</v>
      </c>
      <c r="CT128">
        <v>6</v>
      </c>
      <c r="CU128">
        <v>1.3121175615956176E-2</v>
      </c>
      <c r="CV128">
        <v>3.9981189635508904E-5</v>
      </c>
      <c r="CW128">
        <v>2.461830829803191E-2</v>
      </c>
      <c r="CX128">
        <v>1.6240429338804391E-3</v>
      </c>
      <c r="CY128">
        <v>76.194999999999951</v>
      </c>
      <c r="CZ128">
        <v>40.268838354206885</v>
      </c>
    </row>
    <row r="129" spans="1:104" x14ac:dyDescent="0.55000000000000004">
      <c r="A129" s="1" t="s">
        <v>71</v>
      </c>
      <c r="B129">
        <v>0</v>
      </c>
      <c r="C129">
        <v>128</v>
      </c>
      <c r="D129">
        <v>222</v>
      </c>
      <c r="E129">
        <v>6038</v>
      </c>
      <c r="F129">
        <v>3302</v>
      </c>
      <c r="G129">
        <v>0</v>
      </c>
      <c r="H129">
        <v>396551680</v>
      </c>
      <c r="I129">
        <v>179</v>
      </c>
      <c r="J129">
        <v>580</v>
      </c>
      <c r="K129">
        <v>191.44144144144144</v>
      </c>
      <c r="L129">
        <v>580.4414414414415</v>
      </c>
      <c r="M129">
        <v>0.18597892939576732</v>
      </c>
      <c r="N129">
        <v>-9.2458385954733768E-2</v>
      </c>
      <c r="O129">
        <v>0.2076938018154377</v>
      </c>
      <c r="P129">
        <v>2.9109123875060217</v>
      </c>
      <c r="Q129" s="1" t="s">
        <v>326</v>
      </c>
      <c r="R129">
        <v>54</v>
      </c>
      <c r="S129">
        <v>68.083261120685194</v>
      </c>
      <c r="T129">
        <v>3168</v>
      </c>
      <c r="U129">
        <v>944</v>
      </c>
      <c r="V129">
        <v>0</v>
      </c>
      <c r="W129">
        <v>207859712</v>
      </c>
      <c r="X129">
        <v>-8.9665079556409104</v>
      </c>
      <c r="Y129">
        <v>-44.464786972793362</v>
      </c>
      <c r="Z129">
        <v>10.398654225526766</v>
      </c>
      <c r="AA129">
        <v>-6.5218753488995311</v>
      </c>
      <c r="AB129" t="e">
        <v>#NUM!</v>
      </c>
      <c r="AC129" t="e">
        <v>#NUM!</v>
      </c>
      <c r="AD129">
        <v>-584967.00989914965</v>
      </c>
      <c r="AE129">
        <v>-2915713.8791383044</v>
      </c>
      <c r="AF129">
        <v>-2.4798542399235759E-2</v>
      </c>
      <c r="AG129">
        <v>-0.12297562333886153</v>
      </c>
      <c r="AH129">
        <v>9.7030651666881698E-2</v>
      </c>
      <c r="AI129">
        <v>-6.0856126328389E-2</v>
      </c>
      <c r="AJ129" t="e">
        <v>#NUM!</v>
      </c>
      <c r="AK129" t="e">
        <v>#NUM!</v>
      </c>
      <c r="AL129">
        <v>-2.4657652493247171E-2</v>
      </c>
      <c r="AM129">
        <v>-0.12290378497400199</v>
      </c>
      <c r="AN129">
        <v>-0.15637372436947161</v>
      </c>
      <c r="AO129">
        <v>-7.1638991512135694E-2</v>
      </c>
      <c r="AP129">
        <v>-5.2791549108620002E-2</v>
      </c>
      <c r="AQ129">
        <v>-2.7305275943019028E-2</v>
      </c>
      <c r="AR129" t="e">
        <v>#NUM!</v>
      </c>
      <c r="AS129" t="e">
        <v>#NUM!</v>
      </c>
      <c r="AT129">
        <v>-0.15625329659363479</v>
      </c>
      <c r="AU129">
        <v>-7.1587447790958519E-2</v>
      </c>
      <c r="AV129">
        <v>-0.11481085028528253</v>
      </c>
      <c r="AW129">
        <v>-8.8030218874424304E-2</v>
      </c>
      <c r="AX129">
        <v>2.3935748146364011E-2</v>
      </c>
      <c r="AY129">
        <v>-2.1819872401701409E-2</v>
      </c>
      <c r="AZ129" t="e">
        <v>#NUM!</v>
      </c>
      <c r="BA129" t="e">
        <v>#NUM!</v>
      </c>
      <c r="BB129">
        <v>-0.11465039617279227</v>
      </c>
      <c r="BC129">
        <v>-8.7953649628755973E-2</v>
      </c>
      <c r="BD129">
        <v>192.44269625703876</v>
      </c>
      <c r="BE129">
        <v>579.93110301424315</v>
      </c>
      <c r="BF129">
        <v>191.59569957601454</v>
      </c>
      <c r="BG129">
        <v>580.107207752877</v>
      </c>
      <c r="BH129">
        <v>0</v>
      </c>
      <c r="BI129">
        <v>0</v>
      </c>
      <c r="BJ129">
        <v>192.44089075098611</v>
      </c>
      <c r="BK129">
        <v>579.93147840906886</v>
      </c>
      <c r="BL129" s="1" t="s">
        <v>327</v>
      </c>
      <c r="BM129">
        <v>7</v>
      </c>
      <c r="BN129">
        <v>7</v>
      </c>
      <c r="BO129">
        <v>2</v>
      </c>
      <c r="BP129" t="b">
        <v>0</v>
      </c>
      <c r="BQ129" t="b">
        <v>0</v>
      </c>
      <c r="BR129">
        <v>128</v>
      </c>
      <c r="BS129">
        <v>8563717</v>
      </c>
      <c r="BT129" s="1">
        <v>-1.0842306119570501E-2</v>
      </c>
      <c r="BU129">
        <v>1.44444444444444</v>
      </c>
      <c r="BV129">
        <v>0.106573890092117</v>
      </c>
      <c r="BW129">
        <v>1.5197458148695999</v>
      </c>
      <c r="BX129">
        <v>-5.1050511925298303E-2</v>
      </c>
      <c r="BY129">
        <f>cells1b[theta1N]-cells1b[theta2N]</f>
        <v>1.5707963267948983</v>
      </c>
      <c r="BZ129">
        <v>5.0497999634795798</v>
      </c>
      <c r="CA129">
        <v>9.7998026997802903</v>
      </c>
      <c r="CB129">
        <f>cells1b[lambda1]/cells1b[lambda2]</f>
        <v>0.5152960848479935</v>
      </c>
      <c r="CC129">
        <v>128</v>
      </c>
      <c r="CD129">
        <v>66.977272727272734</v>
      </c>
      <c r="CE129">
        <v>96.46</v>
      </c>
      <c r="CF129">
        <v>41.71877765385841</v>
      </c>
      <c r="CG129">
        <v>66.757685809554829</v>
      </c>
      <c r="CH129">
        <v>38.550902631480085</v>
      </c>
      <c r="CI129">
        <v>2.3537497674797168</v>
      </c>
      <c r="CJ129">
        <v>1.0768672547425162</v>
      </c>
      <c r="CK129">
        <v>-1.3806498595210401</v>
      </c>
      <c r="CL129">
        <v>67.911603294422179</v>
      </c>
      <c r="CM129">
        <v>95.911116093450303</v>
      </c>
      <c r="CN129">
        <v>41.71877765385841</v>
      </c>
      <c r="CO129">
        <v>7.3354301594658482</v>
      </c>
      <c r="CP129">
        <v>2.9169576680158675</v>
      </c>
      <c r="CQ129">
        <v>2.7686996119113862</v>
      </c>
      <c r="CR129">
        <v>0.91753577045185719</v>
      </c>
      <c r="CS129">
        <v>0.41125525318245071</v>
      </c>
      <c r="CT129">
        <v>7</v>
      </c>
      <c r="CU129">
        <v>-1.5602750066644168E-2</v>
      </c>
      <c r="CV129">
        <v>-4.2352331945007347E-5</v>
      </c>
      <c r="CW129">
        <v>1.3028153361210396E-3</v>
      </c>
      <c r="CX129">
        <v>-3.2508315469409375E-2</v>
      </c>
      <c r="CY129">
        <v>30.380000000000017</v>
      </c>
      <c r="CZ129">
        <v>23.829141392239858</v>
      </c>
    </row>
    <row r="130" spans="1:104" x14ac:dyDescent="0.55000000000000004">
      <c r="A130" s="1" t="s">
        <v>71</v>
      </c>
      <c r="B130">
        <v>0</v>
      </c>
      <c r="C130">
        <v>129</v>
      </c>
      <c r="D130">
        <v>228</v>
      </c>
      <c r="E130">
        <v>8312</v>
      </c>
      <c r="F130">
        <v>3549</v>
      </c>
      <c r="G130">
        <v>0</v>
      </c>
      <c r="H130">
        <v>545643776</v>
      </c>
      <c r="I130">
        <v>180</v>
      </c>
      <c r="J130">
        <v>423</v>
      </c>
      <c r="K130">
        <v>188.32017543859649</v>
      </c>
      <c r="L130">
        <v>424.81140350877195</v>
      </c>
      <c r="M130">
        <v>-3.2754573279561963E-3</v>
      </c>
      <c r="N130">
        <v>3.6857849656417738E-2</v>
      </c>
      <c r="O130">
        <v>3.7003103950916806E-2</v>
      </c>
      <c r="P130">
        <v>0.82971539105751269</v>
      </c>
      <c r="Q130" s="1" t="s">
        <v>328</v>
      </c>
      <c r="R130">
        <v>55</v>
      </c>
      <c r="S130">
        <v>66.183766184073534</v>
      </c>
      <c r="T130">
        <v>3015</v>
      </c>
      <c r="U130">
        <v>999</v>
      </c>
      <c r="V130">
        <v>0</v>
      </c>
      <c r="W130">
        <v>197846784</v>
      </c>
      <c r="X130">
        <v>40.190276318524326</v>
      </c>
      <c r="Y130">
        <v>-1.8467417156618009</v>
      </c>
      <c r="Z130">
        <v>6.0427868348779246</v>
      </c>
      <c r="AA130">
        <v>-5.0299609747338883</v>
      </c>
      <c r="AB130" t="e">
        <v>#NUM!</v>
      </c>
      <c r="AC130" t="e">
        <v>#NUM!</v>
      </c>
      <c r="AD130">
        <v>2635456.9022405408</v>
      </c>
      <c r="AE130">
        <v>-122315.73508714253</v>
      </c>
      <c r="AF130">
        <v>0.11325231619820102</v>
      </c>
      <c r="AG130">
        <v>-5.203939755500985E-3</v>
      </c>
      <c r="AH130">
        <v>5.1948932748531761E-2</v>
      </c>
      <c r="AI130">
        <v>-4.3241820627529848E-2</v>
      </c>
      <c r="AJ130" t="e">
        <v>#NUM!</v>
      </c>
      <c r="AK130" t="e">
        <v>#NUM!</v>
      </c>
      <c r="AL130">
        <v>0.11317392351883154</v>
      </c>
      <c r="AM130">
        <v>-5.2525813023666995E-3</v>
      </c>
      <c r="AN130">
        <v>0.13204433005788246</v>
      </c>
      <c r="AO130">
        <v>4.7282584696506501E-2</v>
      </c>
      <c r="AP130">
        <v>8.0337271687709891E-2</v>
      </c>
      <c r="AQ130">
        <v>-2.9546173114213651E-2</v>
      </c>
      <c r="AR130" t="e">
        <v>#NUM!</v>
      </c>
      <c r="AS130" t="e">
        <v>#NUM!</v>
      </c>
      <c r="AT130">
        <v>0.13197749162023648</v>
      </c>
      <c r="AU130">
        <v>4.7183273029971981E-2</v>
      </c>
      <c r="AV130">
        <v>0.12648964351287584</v>
      </c>
      <c r="AW130">
        <v>8.3636748229836355E-2</v>
      </c>
      <c r="AX130">
        <v>7.6447117868266967E-2</v>
      </c>
      <c r="AY130">
        <v>1.9518395349630464E-2</v>
      </c>
      <c r="AZ130" t="e">
        <v>#NUM!</v>
      </c>
      <c r="BA130" t="e">
        <v>#NUM!</v>
      </c>
      <c r="BB130">
        <v>0.12642565083503418</v>
      </c>
      <c r="BC130">
        <v>8.3554755863408894E-2</v>
      </c>
      <c r="BD130">
        <v>189.58168912415783</v>
      </c>
      <c r="BE130">
        <v>425.19910972088547</v>
      </c>
      <c r="BF130">
        <v>188.62862778247393</v>
      </c>
      <c r="BG130">
        <v>424.73682727528882</v>
      </c>
      <c r="BH130">
        <v>0</v>
      </c>
      <c r="BI130">
        <v>0</v>
      </c>
      <c r="BJ130">
        <v>189.580102194733</v>
      </c>
      <c r="BK130">
        <v>425.19833998069834</v>
      </c>
      <c r="BL130" s="1" t="s">
        <v>329</v>
      </c>
      <c r="BM130">
        <v>7</v>
      </c>
      <c r="BN130">
        <v>7</v>
      </c>
      <c r="BO130">
        <v>2</v>
      </c>
      <c r="BP130" t="b">
        <v>0</v>
      </c>
      <c r="BQ130" t="b">
        <v>0</v>
      </c>
      <c r="BR130">
        <v>129</v>
      </c>
      <c r="BS130">
        <v>12079063</v>
      </c>
      <c r="BT130" s="1">
        <v>3.7237969607022803E-2</v>
      </c>
      <c r="BU130">
        <v>0.952380952380952</v>
      </c>
      <c r="BV130">
        <v>6.2734801668243703E-2</v>
      </c>
      <c r="BW130">
        <v>0.226140603547314</v>
      </c>
      <c r="BX130">
        <v>-1.34465572324758</v>
      </c>
      <c r="BY130">
        <f>cells1b[theta1N]-cells1b[theta2N]</f>
        <v>1.5707963267948939</v>
      </c>
      <c r="BZ130">
        <v>3.9378625249330699</v>
      </c>
      <c r="CA130">
        <v>4.8033674060248197</v>
      </c>
      <c r="CB130">
        <f>cells1b[lambda1]/cells1b[lambda2]</f>
        <v>0.8198128920960418</v>
      </c>
      <c r="CC130">
        <v>129</v>
      </c>
      <c r="CD130">
        <v>66.239090909090905</v>
      </c>
      <c r="CE130">
        <v>151.06636363636363</v>
      </c>
      <c r="CF130">
        <v>21.710644551663766</v>
      </c>
      <c r="CG130">
        <v>36.322629909258119</v>
      </c>
      <c r="CH130">
        <v>24.839020490267693</v>
      </c>
      <c r="CI130">
        <v>2.230122643425672</v>
      </c>
      <c r="CJ130">
        <v>2.6007670795310958</v>
      </c>
      <c r="CK130">
        <v>1.4478821538936899</v>
      </c>
      <c r="CL130">
        <v>66.28563973082845</v>
      </c>
      <c r="CM130">
        <v>151.16037264055302</v>
      </c>
      <c r="CN130">
        <v>21.710644551663766</v>
      </c>
      <c r="CO130">
        <v>3.6993243574334782</v>
      </c>
      <c r="CP130">
        <v>3.2522475252173821</v>
      </c>
      <c r="CQ130">
        <v>3.1393325501820799</v>
      </c>
      <c r="CR130">
        <v>0.47655187156489343</v>
      </c>
      <c r="CS130">
        <v>0.80506567975683307</v>
      </c>
      <c r="CT130">
        <v>7</v>
      </c>
      <c r="CU130">
        <v>6.3244887038808213E-3</v>
      </c>
      <c r="CV130">
        <v>3.3274000053458377E-5</v>
      </c>
      <c r="CW130">
        <v>8.9177795306215734E-3</v>
      </c>
      <c r="CX130">
        <v>3.7311978771400688E-3</v>
      </c>
      <c r="CY130">
        <v>31.115000000000052</v>
      </c>
      <c r="CZ130">
        <v>22.959292911256327</v>
      </c>
    </row>
    <row r="131" spans="1:104" x14ac:dyDescent="0.55000000000000004">
      <c r="A131" s="1" t="s">
        <v>71</v>
      </c>
      <c r="B131">
        <v>0</v>
      </c>
      <c r="C131">
        <v>130</v>
      </c>
      <c r="D131">
        <v>141</v>
      </c>
      <c r="E131">
        <v>3540</v>
      </c>
      <c r="F131">
        <v>2321</v>
      </c>
      <c r="G131">
        <v>0</v>
      </c>
      <c r="H131">
        <v>232591616</v>
      </c>
      <c r="I131">
        <v>182</v>
      </c>
      <c r="J131">
        <v>341</v>
      </c>
      <c r="K131">
        <v>189.9078014184397</v>
      </c>
      <c r="L131">
        <v>341.07801418439715</v>
      </c>
      <c r="M131">
        <v>4.9665621308940727E-2</v>
      </c>
      <c r="N131">
        <v>-0.14965492154665466</v>
      </c>
      <c r="O131">
        <v>0.15768091033203249</v>
      </c>
      <c r="P131">
        <v>2.5164099026327884</v>
      </c>
      <c r="Q131" s="1" t="s">
        <v>330</v>
      </c>
      <c r="R131">
        <v>39</v>
      </c>
      <c r="S131">
        <v>51.840620433565924</v>
      </c>
      <c r="T131">
        <v>1877</v>
      </c>
      <c r="U131">
        <v>746</v>
      </c>
      <c r="V131">
        <v>0</v>
      </c>
      <c r="W131">
        <v>123202048</v>
      </c>
      <c r="X131">
        <v>13.55450583389862</v>
      </c>
      <c r="Y131">
        <v>-56.378984299072975</v>
      </c>
      <c r="Z131">
        <v>3.8835766717226425</v>
      </c>
      <c r="AA131">
        <v>-1.1563416361694212</v>
      </c>
      <c r="AB131" t="e">
        <v>#NUM!</v>
      </c>
      <c r="AC131" t="e">
        <v>#NUM!</v>
      </c>
      <c r="AD131">
        <v>889302.28995834291</v>
      </c>
      <c r="AE131">
        <v>-3695149.1384829064</v>
      </c>
      <c r="AF131">
        <v>4.5703072213990739E-2</v>
      </c>
      <c r="AG131">
        <v>-0.19009861534958369</v>
      </c>
      <c r="AH131">
        <v>3.2533741739136132E-2</v>
      </c>
      <c r="AI131">
        <v>-9.6869775810706129E-3</v>
      </c>
      <c r="AJ131" t="e">
        <v>#NUM!</v>
      </c>
      <c r="AK131" t="e">
        <v>#NUM!</v>
      </c>
      <c r="AL131">
        <v>4.5682399332000426E-2</v>
      </c>
      <c r="AM131">
        <v>-0.1898154097223573</v>
      </c>
      <c r="AN131">
        <v>0.27507580620599464</v>
      </c>
      <c r="AO131">
        <v>-0.13119836610197561</v>
      </c>
      <c r="AP131">
        <v>0.14323220731531591</v>
      </c>
      <c r="AQ131">
        <v>-9.0388782842283272E-2</v>
      </c>
      <c r="AR131" t="e">
        <v>#NUM!</v>
      </c>
      <c r="AS131" t="e">
        <v>#NUM!</v>
      </c>
      <c r="AT131">
        <v>0.27487143490250981</v>
      </c>
      <c r="AU131">
        <v>-0.13113510699955722</v>
      </c>
      <c r="AV131">
        <v>0.2720250107076399</v>
      </c>
      <c r="AW131">
        <v>-8.213815440450431E-2</v>
      </c>
      <c r="AX131">
        <v>0.14743726091804174</v>
      </c>
      <c r="AY131">
        <v>-4.3550212319329144E-2</v>
      </c>
      <c r="AZ131" t="e">
        <v>#NUM!</v>
      </c>
      <c r="BA131" t="e">
        <v>#NUM!</v>
      </c>
      <c r="BB131">
        <v>0.27182943600824505</v>
      </c>
      <c r="BC131">
        <v>-8.2077580028722424E-2</v>
      </c>
      <c r="BD131">
        <v>191.054802259887</v>
      </c>
      <c r="BE131">
        <v>341.06779661016947</v>
      </c>
      <c r="BF131">
        <v>190.19689788884102</v>
      </c>
      <c r="BG131">
        <v>340.7962085308057</v>
      </c>
      <c r="BH131">
        <v>0</v>
      </c>
      <c r="BI131">
        <v>0</v>
      </c>
      <c r="BJ131">
        <v>191.05261066675766</v>
      </c>
      <c r="BK131">
        <v>341.0671028142304</v>
      </c>
      <c r="BL131" s="1" t="s">
        <v>331</v>
      </c>
      <c r="BM131">
        <v>4</v>
      </c>
      <c r="BN131">
        <v>4</v>
      </c>
      <c r="BO131">
        <v>2</v>
      </c>
      <c r="BP131" t="b">
        <v>0</v>
      </c>
      <c r="BQ131" t="b">
        <v>0</v>
      </c>
      <c r="BR131">
        <v>130</v>
      </c>
      <c r="BS131">
        <v>8187269</v>
      </c>
      <c r="BT131" s="1">
        <v>7.3282002417065298E-2</v>
      </c>
      <c r="BU131">
        <v>1.0588235294117601</v>
      </c>
      <c r="BV131">
        <v>8.7098826390926906E-2</v>
      </c>
      <c r="BW131">
        <v>1.37678611499092</v>
      </c>
      <c r="BX131">
        <v>-0.19401021180398001</v>
      </c>
      <c r="BY131">
        <f>cells1b[theta1N]-cells1b[theta2N]</f>
        <v>1.5707963267948999</v>
      </c>
      <c r="BZ131">
        <v>5.1998675721029697</v>
      </c>
      <c r="CA131">
        <v>6.9361533916019402</v>
      </c>
      <c r="CB131">
        <f>cells1b[lambda1]/cells1b[lambda2]</f>
        <v>0.74967597723527757</v>
      </c>
      <c r="CC131">
        <v>130</v>
      </c>
      <c r="CD131">
        <v>65.522916666666674</v>
      </c>
      <c r="CE131">
        <v>86.522916666666674</v>
      </c>
      <c r="CF131">
        <v>43.866628022966331</v>
      </c>
      <c r="CG131">
        <v>6.3162819231439009</v>
      </c>
      <c r="CH131">
        <v>11.734000276567073</v>
      </c>
      <c r="CI131">
        <v>-0.1047926281028754</v>
      </c>
      <c r="CJ131">
        <v>0.6719645085075453</v>
      </c>
      <c r="CK131">
        <v>2.1483213398514476</v>
      </c>
      <c r="CL131">
        <v>65.443631008195098</v>
      </c>
      <c r="CM131">
        <v>86.633318332539233</v>
      </c>
      <c r="CN131">
        <v>43.866628022966331</v>
      </c>
      <c r="CO131">
        <v>2.3006213671433446</v>
      </c>
      <c r="CP131">
        <v>0.92369103185657619</v>
      </c>
      <c r="CQ131">
        <v>1.9959135780382258</v>
      </c>
      <c r="CR131">
        <v>0.91586063258159267</v>
      </c>
      <c r="CS131">
        <v>0.78176239925418278</v>
      </c>
      <c r="CT131">
        <v>3</v>
      </c>
      <c r="CU131">
        <v>-2.5496825277521257E-2</v>
      </c>
      <c r="CV131">
        <v>2.093816778228198E-5</v>
      </c>
      <c r="CW131">
        <v>-4.139639684487828E-4</v>
      </c>
      <c r="CX131">
        <v>-5.0579686586593731E-2</v>
      </c>
      <c r="CY131">
        <v>4.8387499999999797</v>
      </c>
      <c r="CZ131">
        <v>10.224621202458726</v>
      </c>
    </row>
    <row r="132" spans="1:104" x14ac:dyDescent="0.55000000000000004">
      <c r="A132" s="1" t="s">
        <v>71</v>
      </c>
      <c r="B132">
        <v>0</v>
      </c>
      <c r="C132">
        <v>131</v>
      </c>
      <c r="D132">
        <v>156</v>
      </c>
      <c r="E132">
        <v>3993</v>
      </c>
      <c r="F132">
        <v>2362</v>
      </c>
      <c r="G132">
        <v>0</v>
      </c>
      <c r="H132">
        <v>262289920</v>
      </c>
      <c r="I132">
        <v>182</v>
      </c>
      <c r="J132">
        <v>364</v>
      </c>
      <c r="K132">
        <v>190.24358974358975</v>
      </c>
      <c r="L132">
        <v>365.60256410256409</v>
      </c>
      <c r="M132">
        <v>0.17256155275822696</v>
      </c>
      <c r="N132">
        <v>-7.1423707095154493E-3</v>
      </c>
      <c r="O132">
        <v>0.17270930186206673</v>
      </c>
      <c r="P132">
        <v>3.1209093202537335</v>
      </c>
      <c r="Q132" s="1" t="s">
        <v>332</v>
      </c>
      <c r="R132">
        <v>45</v>
      </c>
      <c r="S132">
        <v>55.355339059327349</v>
      </c>
      <c r="T132">
        <v>2377</v>
      </c>
      <c r="U132">
        <v>797</v>
      </c>
      <c r="V132">
        <v>0</v>
      </c>
      <c r="W132">
        <v>155983104</v>
      </c>
      <c r="X132">
        <v>6.4870450185910622</v>
      </c>
      <c r="Y132">
        <v>49.600062742656483</v>
      </c>
      <c r="Z132">
        <v>-4.8423140984815856</v>
      </c>
      <c r="AA132">
        <v>-1.6894674150737155</v>
      </c>
      <c r="AB132" t="e">
        <v>#NUM!</v>
      </c>
      <c r="AC132" t="e">
        <v>#NUM!</v>
      </c>
      <c r="AD132">
        <v>423895.34992917191</v>
      </c>
      <c r="AE132">
        <v>3250157.2082444765</v>
      </c>
      <c r="AF132">
        <v>1.9730498758318612E-2</v>
      </c>
      <c r="AG132">
        <v>0.15085974793636642</v>
      </c>
      <c r="AH132">
        <v>-4.2996550484327337E-2</v>
      </c>
      <c r="AI132">
        <v>-1.5001354626421546E-2</v>
      </c>
      <c r="AJ132" t="e">
        <v>#NUM!</v>
      </c>
      <c r="AK132" t="e">
        <v>#NUM!</v>
      </c>
      <c r="AL132">
        <v>1.9646679334692472E-2</v>
      </c>
      <c r="AM132">
        <v>0.15063811496962148</v>
      </c>
      <c r="AN132">
        <v>0.15819853917835217</v>
      </c>
      <c r="AO132">
        <v>3.7431876072716821E-2</v>
      </c>
      <c r="AP132">
        <v>5.0273529365690593E-2</v>
      </c>
      <c r="AQ132">
        <v>-1.8255710742607307E-2</v>
      </c>
      <c r="AR132" t="e">
        <v>#NUM!</v>
      </c>
      <c r="AS132" t="e">
        <v>#NUM!</v>
      </c>
      <c r="AT132">
        <v>0.15805736904493742</v>
      </c>
      <c r="AU132">
        <v>3.7359034531410602E-2</v>
      </c>
      <c r="AV132">
        <v>0.10565360956662707</v>
      </c>
      <c r="AW132">
        <v>8.8365570336926019E-2</v>
      </c>
      <c r="AX132">
        <v>-3.7251023908977596E-2</v>
      </c>
      <c r="AY132">
        <v>2.2995098606988913E-2</v>
      </c>
      <c r="AZ132" t="e">
        <v>#NUM!</v>
      </c>
      <c r="BA132" t="e">
        <v>#NUM!</v>
      </c>
      <c r="BB132">
        <v>0.10546265232958107</v>
      </c>
      <c r="BC132">
        <v>8.827821862297297E-2</v>
      </c>
      <c r="BD132">
        <v>191.13874279989983</v>
      </c>
      <c r="BE132">
        <v>366.121963436013</v>
      </c>
      <c r="BF132">
        <v>190.43099068585943</v>
      </c>
      <c r="BG132">
        <v>365.62701100762064</v>
      </c>
      <c r="BH132">
        <v>0</v>
      </c>
      <c r="BI132">
        <v>0</v>
      </c>
      <c r="BJ132">
        <v>191.13711117834799</v>
      </c>
      <c r="BK132">
        <v>366.12082239378469</v>
      </c>
      <c r="BL132" s="1" t="s">
        <v>333</v>
      </c>
      <c r="BM132">
        <v>6</v>
      </c>
      <c r="BN132">
        <v>6</v>
      </c>
      <c r="BO132">
        <v>2</v>
      </c>
      <c r="BP132" t="b">
        <v>0</v>
      </c>
      <c r="BQ132" t="b">
        <v>0</v>
      </c>
      <c r="BR132">
        <v>131</v>
      </c>
      <c r="BS132">
        <v>543104</v>
      </c>
      <c r="BT132" s="1">
        <v>5.8405665070749299E-3</v>
      </c>
      <c r="BU132">
        <v>1.3333333333333299</v>
      </c>
      <c r="BV132">
        <v>0.103734667650725</v>
      </c>
      <c r="BW132">
        <v>1.05013269042489</v>
      </c>
      <c r="BX132">
        <v>-0.52066363637000401</v>
      </c>
      <c r="BY132">
        <f>cells1b[theta1N]-cells1b[theta2N]</f>
        <v>1.5707963267948939</v>
      </c>
      <c r="BZ132">
        <v>4.4586385816623499</v>
      </c>
      <c r="CA132">
        <v>9.9953575677427899</v>
      </c>
      <c r="CB132">
        <f>cells1b[lambda1]/cells1b[lambda2]</f>
        <v>0.446070943579983</v>
      </c>
      <c r="CC132">
        <v>131</v>
      </c>
      <c r="CD132">
        <v>67.139130434782601</v>
      </c>
      <c r="CE132">
        <v>171.77391304347825</v>
      </c>
      <c r="CF132">
        <v>28.234667142228865</v>
      </c>
      <c r="CG132">
        <v>24.628872578327577</v>
      </c>
      <c r="CH132">
        <v>20.731181046936001</v>
      </c>
      <c r="CI132">
        <v>-0.66420358218980957</v>
      </c>
      <c r="CJ132">
        <v>0.4918225490968533</v>
      </c>
      <c r="CK132">
        <v>2.130337354749436</v>
      </c>
      <c r="CL132">
        <v>66.960069514818343</v>
      </c>
      <c r="CM132">
        <v>171.93600377309679</v>
      </c>
      <c r="CN132">
        <v>28.234667142228865</v>
      </c>
      <c r="CO132">
        <v>3.4717389199469286</v>
      </c>
      <c r="CP132">
        <v>2.3645509648243839</v>
      </c>
      <c r="CQ132">
        <v>2.0101981708147876</v>
      </c>
      <c r="CR132">
        <v>0.73220391317193589</v>
      </c>
      <c r="CS132">
        <v>0.27593297227123093</v>
      </c>
      <c r="CT132">
        <v>6</v>
      </c>
      <c r="CU132">
        <v>3.6935413236263612E-3</v>
      </c>
      <c r="CV132">
        <v>1.0279464686104138E-5</v>
      </c>
      <c r="CW132">
        <v>5.5273305217708579E-3</v>
      </c>
      <c r="CX132">
        <v>1.8597521254818648E-3</v>
      </c>
      <c r="CY132">
        <v>21.743750000000013</v>
      </c>
      <c r="CZ132">
        <v>19.374368670764564</v>
      </c>
    </row>
    <row r="133" spans="1:104" x14ac:dyDescent="0.55000000000000004">
      <c r="A133" s="1" t="s">
        <v>71</v>
      </c>
      <c r="B133">
        <v>0</v>
      </c>
      <c r="C133">
        <v>132</v>
      </c>
      <c r="D133">
        <v>29</v>
      </c>
      <c r="E133">
        <v>389</v>
      </c>
      <c r="F133">
        <v>309</v>
      </c>
      <c r="G133">
        <v>0</v>
      </c>
      <c r="H133">
        <v>25572608</v>
      </c>
      <c r="I133">
        <v>182</v>
      </c>
      <c r="J133">
        <v>611</v>
      </c>
      <c r="K133">
        <v>186.27586206896552</v>
      </c>
      <c r="L133">
        <v>608.82758620689651</v>
      </c>
      <c r="M133">
        <v>7.1756973938492674E-2</v>
      </c>
      <c r="N133">
        <v>-0.47801457634442412</v>
      </c>
      <c r="O133">
        <v>0.4833704567994912</v>
      </c>
      <c r="P133">
        <v>2.4306955093519127</v>
      </c>
      <c r="Q133" s="1" t="s">
        <v>334</v>
      </c>
      <c r="R133">
        <v>23</v>
      </c>
      <c r="S133">
        <v>29.213203435596434</v>
      </c>
      <c r="T133">
        <v>693</v>
      </c>
      <c r="U133">
        <v>293</v>
      </c>
      <c r="V133">
        <v>0</v>
      </c>
      <c r="W133">
        <v>45491456</v>
      </c>
      <c r="X133">
        <v>-6.2094539226399625</v>
      </c>
      <c r="Y133">
        <v>-21.780067142689376</v>
      </c>
      <c r="Z133">
        <v>-3.6687680498349722</v>
      </c>
      <c r="AA133">
        <v>-0.7525473120173376</v>
      </c>
      <c r="AB133" t="e">
        <v>#NUM!</v>
      </c>
      <c r="AC133" t="e">
        <v>#NUM!</v>
      </c>
      <c r="AD133">
        <v>-407881.97689488984</v>
      </c>
      <c r="AE133">
        <v>-1427571.1323751677</v>
      </c>
      <c r="AF133">
        <v>-3.4686299184756124E-2</v>
      </c>
      <c r="AG133">
        <v>-0.12166447075497591</v>
      </c>
      <c r="AH133">
        <v>-4.4787505557931935E-2</v>
      </c>
      <c r="AI133">
        <v>-9.1869304523351774E-3</v>
      </c>
      <c r="AJ133" t="e">
        <v>#NUM!</v>
      </c>
      <c r="AK133" t="e">
        <v>#NUM!</v>
      </c>
      <c r="AL133">
        <v>-3.4704322124878076E-2</v>
      </c>
      <c r="AM133">
        <v>-0.12146378423308431</v>
      </c>
      <c r="AN133">
        <v>0.12701839854031172</v>
      </c>
      <c r="AO133">
        <v>0.34650076777103139</v>
      </c>
      <c r="AP133">
        <v>6.8666700061402464E-2</v>
      </c>
      <c r="AQ133">
        <v>5.3350904018187609E-2</v>
      </c>
      <c r="AR133" t="e">
        <v>#NUM!</v>
      </c>
      <c r="AS133" t="e">
        <v>#NUM!</v>
      </c>
      <c r="AT133">
        <v>0.12692218609550651</v>
      </c>
      <c r="AU133">
        <v>0.34601741140230197</v>
      </c>
      <c r="AV133">
        <v>0.22529829610880997</v>
      </c>
      <c r="AW133">
        <v>0.45182631653437966</v>
      </c>
      <c r="AX133">
        <v>4.8416355791412756E-2</v>
      </c>
      <c r="AY133">
        <v>7.8448099566668053E-2</v>
      </c>
      <c r="AZ133" t="e">
        <v>#NUM!</v>
      </c>
      <c r="BA133" t="e">
        <v>#NUM!</v>
      </c>
      <c r="BB133">
        <v>0.22498269691191936</v>
      </c>
      <c r="BC133">
        <v>0.45116012152769891</v>
      </c>
      <c r="BD133">
        <v>186.21593830334191</v>
      </c>
      <c r="BE133">
        <v>609.64524421593831</v>
      </c>
      <c r="BF133">
        <v>186.38511326860842</v>
      </c>
      <c r="BG133">
        <v>608.82200647249192</v>
      </c>
      <c r="BH133">
        <v>0</v>
      </c>
      <c r="BI133">
        <v>0</v>
      </c>
      <c r="BJ133">
        <v>186.2164616139269</v>
      </c>
      <c r="BK133">
        <v>609.64269768652457</v>
      </c>
      <c r="BL133" s="1" t="s">
        <v>335</v>
      </c>
      <c r="BM133">
        <v>4</v>
      </c>
      <c r="BN133">
        <v>3</v>
      </c>
      <c r="BO133">
        <v>2</v>
      </c>
      <c r="BP133" t="b">
        <v>0</v>
      </c>
      <c r="BQ133" t="b">
        <v>0</v>
      </c>
      <c r="BR133">
        <v>132</v>
      </c>
      <c r="BS133">
        <v>3431982</v>
      </c>
      <c r="BT133" s="1">
        <v>-9.8805129138381007E-2</v>
      </c>
      <c r="BU133">
        <v>1.1111111111111101</v>
      </c>
      <c r="BV133">
        <v>0.28438451774842999</v>
      </c>
      <c r="BW133">
        <v>0.87419582018346798</v>
      </c>
      <c r="BX133">
        <v>-0.69660050661142903</v>
      </c>
      <c r="BY133">
        <f>cells1b[theta1N]-cells1b[theta2N]</f>
        <v>1.570796326794897</v>
      </c>
      <c r="BZ133">
        <v>11.894884666908499</v>
      </c>
      <c r="CA133">
        <v>27.7301781744385</v>
      </c>
      <c r="CB133">
        <f>cells1b[lambda1]/cells1b[lambda2]</f>
        <v>0.42895089213213666</v>
      </c>
      <c r="CC133">
        <v>132</v>
      </c>
      <c r="CD133">
        <v>66.715384615384622</v>
      </c>
      <c r="CE133">
        <v>180.31282051282051</v>
      </c>
      <c r="CF133">
        <v>31.560665623482009</v>
      </c>
      <c r="CG133">
        <v>23.560033241684167</v>
      </c>
      <c r="CH133">
        <v>20.040617083330197</v>
      </c>
      <c r="CI133">
        <v>2.1163283599771603</v>
      </c>
      <c r="CJ133">
        <v>2.5445004338068307</v>
      </c>
      <c r="CK133">
        <v>1.552956062404375</v>
      </c>
      <c r="CL133">
        <v>66.754912099307546</v>
      </c>
      <c r="CM133">
        <v>180.40114413541184</v>
      </c>
      <c r="CN133">
        <v>31.560665623482009</v>
      </c>
      <c r="CO133">
        <v>3.5597700441169038</v>
      </c>
      <c r="CP133">
        <v>2.2437692433594574</v>
      </c>
      <c r="CQ133">
        <v>3.1058911783486254</v>
      </c>
      <c r="CR133">
        <v>0.77634113299069207</v>
      </c>
      <c r="CS133">
        <v>0.61024763980884233</v>
      </c>
      <c r="CT133">
        <v>4</v>
      </c>
      <c r="CU133">
        <v>5.6067089560875773E-3</v>
      </c>
      <c r="CV133">
        <v>-6.3458198913078122E-5</v>
      </c>
      <c r="CW133">
        <v>1.5348032492001512E-2</v>
      </c>
      <c r="CX133">
        <v>-4.1346145798263571E-3</v>
      </c>
      <c r="CY133">
        <v>19.477499999999981</v>
      </c>
      <c r="CZ133">
        <v>17.93919189857866</v>
      </c>
    </row>
    <row r="134" spans="1:104" x14ac:dyDescent="0.55000000000000004">
      <c r="A134" s="1" t="s">
        <v>71</v>
      </c>
      <c r="B134">
        <v>0</v>
      </c>
      <c r="C134">
        <v>133</v>
      </c>
      <c r="D134">
        <v>111</v>
      </c>
      <c r="E134">
        <v>3536</v>
      </c>
      <c r="F134">
        <v>2072</v>
      </c>
      <c r="G134">
        <v>0</v>
      </c>
      <c r="H134">
        <v>232265728</v>
      </c>
      <c r="I134">
        <v>183</v>
      </c>
      <c r="J134">
        <v>382</v>
      </c>
      <c r="K134">
        <v>190.1081081081081</v>
      </c>
      <c r="L134">
        <v>379.32432432432432</v>
      </c>
      <c r="M134">
        <v>0.14105341183471426</v>
      </c>
      <c r="N134">
        <v>-0.158742482614497</v>
      </c>
      <c r="O134">
        <v>0.2123564003669948</v>
      </c>
      <c r="P134">
        <v>2.7194258805738833</v>
      </c>
      <c r="Q134" s="1" t="s">
        <v>336</v>
      </c>
      <c r="R134">
        <v>43</v>
      </c>
      <c r="S134">
        <v>50.041630560342618</v>
      </c>
      <c r="T134">
        <v>2169</v>
      </c>
      <c r="U134">
        <v>838</v>
      </c>
      <c r="V134">
        <v>0</v>
      </c>
      <c r="W134">
        <v>142362112</v>
      </c>
      <c r="X134">
        <v>-30.253397011052392</v>
      </c>
      <c r="Y134">
        <v>-47.764913520337743</v>
      </c>
      <c r="Z134">
        <v>-7.5575205510974932</v>
      </c>
      <c r="AA134">
        <v>-5.1027800151694915</v>
      </c>
      <c r="AB134" t="e">
        <v>#NUM!</v>
      </c>
      <c r="AC134" t="e">
        <v>#NUM!</v>
      </c>
      <c r="AD134">
        <v>-1984621.3517774106</v>
      </c>
      <c r="AE134">
        <v>-3131627.6841527373</v>
      </c>
      <c r="AF134">
        <v>-0.10452713664461212</v>
      </c>
      <c r="AG134">
        <v>-0.16503038123402947</v>
      </c>
      <c r="AH134">
        <v>-6.2228914140345364E-2</v>
      </c>
      <c r="AI134">
        <v>-4.2016486398431252E-2</v>
      </c>
      <c r="AJ134" t="e">
        <v>#NUM!</v>
      </c>
      <c r="AK134" t="e">
        <v>#NUM!</v>
      </c>
      <c r="AL134">
        <v>-0.10445791962273476</v>
      </c>
      <c r="AM134">
        <v>-0.1648290806841258</v>
      </c>
      <c r="AN134">
        <v>0.16247755261957406</v>
      </c>
      <c r="AO134">
        <v>0.11300288579217058</v>
      </c>
      <c r="AP134">
        <v>-1.8932882273752723E-2</v>
      </c>
      <c r="AQ134">
        <v>0.11293842170744456</v>
      </c>
      <c r="AR134" t="e">
        <v>#NUM!</v>
      </c>
      <c r="AS134" t="e">
        <v>#NUM!</v>
      </c>
      <c r="AT134">
        <v>0.16220418200691558</v>
      </c>
      <c r="AU134">
        <v>0.11300278865009404</v>
      </c>
      <c r="AV134">
        <v>0.17263462353387002</v>
      </c>
      <c r="AW134">
        <v>5.804350817761858E-3</v>
      </c>
      <c r="AX134">
        <v>-2.8728816082447897E-2</v>
      </c>
      <c r="AY134">
        <v>7.4124166583313328E-3</v>
      </c>
      <c r="AZ134" t="e">
        <v>#NUM!</v>
      </c>
      <c r="BA134" t="e">
        <v>#NUM!</v>
      </c>
      <c r="BB134">
        <v>0.17230511139884311</v>
      </c>
      <c r="BC134">
        <v>5.8069822647087051E-3</v>
      </c>
      <c r="BD134">
        <v>190.42929864253395</v>
      </c>
      <c r="BE134">
        <v>379.12895927601812</v>
      </c>
      <c r="BF134">
        <v>189.73262548262548</v>
      </c>
      <c r="BG134">
        <v>379.36631274131275</v>
      </c>
      <c r="BH134">
        <v>0</v>
      </c>
      <c r="BI134">
        <v>0</v>
      </c>
      <c r="BJ134">
        <v>190.42770762977136</v>
      </c>
      <c r="BK134">
        <v>379.12950132703179</v>
      </c>
      <c r="BL134" s="1" t="s">
        <v>337</v>
      </c>
      <c r="BM134">
        <v>4</v>
      </c>
      <c r="BN134">
        <v>4</v>
      </c>
      <c r="BO134">
        <v>2</v>
      </c>
      <c r="BP134" t="b">
        <v>0</v>
      </c>
      <c r="BQ134" t="b">
        <v>0</v>
      </c>
      <c r="BR134">
        <v>133</v>
      </c>
      <c r="BS134">
        <v>7043456</v>
      </c>
      <c r="BT134" s="1">
        <v>-1.11132672493019E-2</v>
      </c>
      <c r="BU134">
        <v>1.3076923076923099</v>
      </c>
      <c r="BV134">
        <v>0.14830904902424899</v>
      </c>
      <c r="BW134">
        <v>1.14147992962164</v>
      </c>
      <c r="BX134">
        <v>-0.42931639717325298</v>
      </c>
      <c r="BY134">
        <f>cells1b[theta1N]-cells1b[theta2N]</f>
        <v>1.570796326794893</v>
      </c>
      <c r="BZ134">
        <v>6.0778541184424899</v>
      </c>
      <c r="CA134">
        <v>14.5869677011649</v>
      </c>
      <c r="CB134">
        <f>cells1b[lambda1]/cells1b[lambda2]</f>
        <v>0.416663301308134</v>
      </c>
      <c r="CC134">
        <v>133</v>
      </c>
      <c r="CD134">
        <v>65.837499999999991</v>
      </c>
      <c r="CE134">
        <v>143.4</v>
      </c>
      <c r="CF134">
        <v>18.782294013263371</v>
      </c>
      <c r="CG134">
        <v>7.557355825119668</v>
      </c>
      <c r="CH134">
        <v>11.75910065982535</v>
      </c>
      <c r="CI134">
        <v>2.407225002073921</v>
      </c>
      <c r="CJ134">
        <v>2.7272872605811305</v>
      </c>
      <c r="CK134">
        <v>3.0004290844519055</v>
      </c>
      <c r="CL134">
        <v>65.953028327548495</v>
      </c>
      <c r="CM134">
        <v>143.42992978877126</v>
      </c>
      <c r="CN134">
        <v>18.782294013263371</v>
      </c>
      <c r="CO134">
        <v>1.884109219474708</v>
      </c>
      <c r="CP134">
        <v>1.3797996551271954</v>
      </c>
      <c r="CQ134">
        <v>3.1331284783148874</v>
      </c>
      <c r="CR134">
        <v>0.68094422374670305</v>
      </c>
      <c r="CS134">
        <v>-0.59723372862378066</v>
      </c>
      <c r="CT134">
        <v>5</v>
      </c>
      <c r="CU134">
        <v>1.109527004665176E-2</v>
      </c>
      <c r="CV134">
        <v>1.1277091654278022E-4</v>
      </c>
      <c r="CW134">
        <v>1.4309939682142709E-2</v>
      </c>
      <c r="CX134">
        <v>7.88060041116081E-3</v>
      </c>
      <c r="CY134">
        <v>6.9212499999999615</v>
      </c>
      <c r="CZ134">
        <v>11.334671708797572</v>
      </c>
    </row>
    <row r="135" spans="1:104" x14ac:dyDescent="0.55000000000000004">
      <c r="A135" s="1" t="s">
        <v>71</v>
      </c>
      <c r="B135">
        <v>0</v>
      </c>
      <c r="C135">
        <v>134</v>
      </c>
      <c r="D135">
        <v>44</v>
      </c>
      <c r="E135">
        <v>1075</v>
      </c>
      <c r="F135">
        <v>612</v>
      </c>
      <c r="G135">
        <v>0</v>
      </c>
      <c r="H135">
        <v>70607872</v>
      </c>
      <c r="I135">
        <v>183</v>
      </c>
      <c r="J135">
        <v>443</v>
      </c>
      <c r="K135">
        <v>187.36363636363637</v>
      </c>
      <c r="L135">
        <v>446.5</v>
      </c>
      <c r="M135">
        <v>8.2314462658518217E-2</v>
      </c>
      <c r="N135">
        <v>0.24449630565532149</v>
      </c>
      <c r="O135">
        <v>0.25798084084261175</v>
      </c>
      <c r="P135">
        <v>0.62302309161497216</v>
      </c>
      <c r="Q135" s="1" t="s">
        <v>338</v>
      </c>
      <c r="R135">
        <v>27</v>
      </c>
      <c r="S135">
        <v>32.384776310850242</v>
      </c>
      <c r="T135">
        <v>1906</v>
      </c>
      <c r="U135">
        <v>490</v>
      </c>
      <c r="V135">
        <v>0</v>
      </c>
      <c r="W135">
        <v>125037056</v>
      </c>
      <c r="X135">
        <v>-19.703280037422591</v>
      </c>
      <c r="Y135">
        <v>73.721433342677244</v>
      </c>
      <c r="Z135">
        <v>-5.8127994757699017</v>
      </c>
      <c r="AA135">
        <v>12.632006276642908</v>
      </c>
      <c r="AB135" t="e">
        <v>#NUM!</v>
      </c>
      <c r="AC135" t="e">
        <v>#NUM!</v>
      </c>
      <c r="AD135">
        <v>-1292762.237198323</v>
      </c>
      <c r="AE135">
        <v>4834641.6491525164</v>
      </c>
      <c r="AF135">
        <v>-4.8915886148918175E-2</v>
      </c>
      <c r="AG135">
        <v>0.18302278774276534</v>
      </c>
      <c r="AH135">
        <v>-5.2943740269965185E-2</v>
      </c>
      <c r="AI135">
        <v>0.11505397049853881</v>
      </c>
      <c r="AJ135" t="e">
        <v>#NUM!</v>
      </c>
      <c r="AK135" t="e">
        <v>#NUM!</v>
      </c>
      <c r="AL135">
        <v>-4.8920170190941303E-2</v>
      </c>
      <c r="AM135">
        <v>0.18295049583233683</v>
      </c>
      <c r="AN135">
        <v>0.1044132639663574</v>
      </c>
      <c r="AO135">
        <v>-3.9955183203565191E-2</v>
      </c>
      <c r="AP135">
        <v>5.8290969380246818E-2</v>
      </c>
      <c r="AQ135">
        <v>1.2306922519618797E-2</v>
      </c>
      <c r="AR135" t="e">
        <v>#NUM!</v>
      </c>
      <c r="AS135" t="e">
        <v>#NUM!</v>
      </c>
      <c r="AT135">
        <v>0.10436699303821846</v>
      </c>
      <c r="AU135">
        <v>-3.9902752678154199E-2</v>
      </c>
      <c r="AV135">
        <v>0.17487176397463527</v>
      </c>
      <c r="AW135">
        <v>-5.1164678585837918E-2</v>
      </c>
      <c r="AX135">
        <v>8.3397256319839796E-2</v>
      </c>
      <c r="AY135">
        <v>2.5267171004446805E-2</v>
      </c>
      <c r="AZ135" t="e">
        <v>#NUM!</v>
      </c>
      <c r="BA135" t="e">
        <v>#NUM!</v>
      </c>
      <c r="BB135">
        <v>0.17477447131629581</v>
      </c>
      <c r="BC135">
        <v>-5.1083385359789527E-2</v>
      </c>
      <c r="BD135">
        <v>187.34418604651162</v>
      </c>
      <c r="BE135">
        <v>446.62325581395351</v>
      </c>
      <c r="BF135">
        <v>187.32843137254903</v>
      </c>
      <c r="BG135">
        <v>446.4330065359477</v>
      </c>
      <c r="BH135">
        <v>0</v>
      </c>
      <c r="BI135">
        <v>0</v>
      </c>
      <c r="BJ135">
        <v>187.34415108842254</v>
      </c>
      <c r="BK135">
        <v>446.62283366931098</v>
      </c>
      <c r="BL135" s="1" t="s">
        <v>339</v>
      </c>
      <c r="BM135">
        <v>6</v>
      </c>
      <c r="BN135">
        <v>5</v>
      </c>
      <c r="BO135">
        <v>2</v>
      </c>
      <c r="BP135" t="b">
        <v>0</v>
      </c>
      <c r="BQ135" t="b">
        <v>0</v>
      </c>
      <c r="BR135">
        <v>134</v>
      </c>
      <c r="BS135">
        <v>3231082</v>
      </c>
      <c r="BT135" s="1">
        <v>-3.4233498590892003E-2</v>
      </c>
      <c r="BU135">
        <v>1</v>
      </c>
      <c r="BV135">
        <v>0.19260405370391201</v>
      </c>
      <c r="BW135">
        <v>-1.03724129762698</v>
      </c>
      <c r="BX135">
        <v>0.53355502916791397</v>
      </c>
      <c r="BY135">
        <f>cells1b[theta1N]-cells1b[theta2N]</f>
        <v>-1.5707963267948939</v>
      </c>
      <c r="BZ135">
        <v>10.4424323357589</v>
      </c>
      <c r="CA135">
        <v>16.3942878624446</v>
      </c>
      <c r="CB135">
        <f>cells1b[lambda1]/cells1b[lambda2]</f>
        <v>0.6369555313030717</v>
      </c>
      <c r="CC135">
        <v>134</v>
      </c>
      <c r="CD135">
        <v>66.858333333333348</v>
      </c>
      <c r="CE135">
        <v>166.58333333333334</v>
      </c>
      <c r="CF135">
        <v>26.310562554093991</v>
      </c>
      <c r="CG135">
        <v>17.831343095075812</v>
      </c>
      <c r="CH135">
        <v>18.283721178649184</v>
      </c>
      <c r="CI135">
        <v>-1.0034616082128245</v>
      </c>
      <c r="CJ135">
        <v>0.463609490711477</v>
      </c>
      <c r="CK135">
        <v>1.7474703277612609</v>
      </c>
      <c r="CL135">
        <v>67.096131510393036</v>
      </c>
      <c r="CM135">
        <v>166.67745117970762</v>
      </c>
      <c r="CN135">
        <v>26.310562554093991</v>
      </c>
      <c r="CO135">
        <v>3.1447196827859205</v>
      </c>
      <c r="CP135">
        <v>1.9584143596081043</v>
      </c>
      <c r="CQ135">
        <v>2.7960790728283573</v>
      </c>
      <c r="CR135">
        <v>0.78241071359217407</v>
      </c>
      <c r="CS135">
        <v>0.37901383461908245</v>
      </c>
      <c r="CT135">
        <v>4</v>
      </c>
      <c r="CU135">
        <v>3.3825117051974902E-3</v>
      </c>
      <c r="CV135">
        <v>1.0770327602045145E-5</v>
      </c>
      <c r="CW135">
        <v>4.2016929023406414E-3</v>
      </c>
      <c r="CX135">
        <v>2.5633305080543386E-3</v>
      </c>
      <c r="CY135">
        <v>15.986249999999998</v>
      </c>
      <c r="CZ135">
        <v>17.104520189781059</v>
      </c>
    </row>
    <row r="136" spans="1:104" x14ac:dyDescent="0.55000000000000004">
      <c r="A136" s="1" t="s">
        <v>71</v>
      </c>
      <c r="B136">
        <v>0</v>
      </c>
      <c r="C136">
        <v>135</v>
      </c>
      <c r="D136">
        <v>227</v>
      </c>
      <c r="E136">
        <v>5540</v>
      </c>
      <c r="F136">
        <v>3973</v>
      </c>
      <c r="G136">
        <v>0</v>
      </c>
      <c r="H136">
        <v>364086528</v>
      </c>
      <c r="I136">
        <v>184</v>
      </c>
      <c r="J136">
        <v>318</v>
      </c>
      <c r="K136">
        <v>192.66519823788545</v>
      </c>
      <c r="L136">
        <v>318.11453744493394</v>
      </c>
      <c r="M136">
        <v>7.4391686882702368E-2</v>
      </c>
      <c r="N136">
        <v>-0.24553338044075534</v>
      </c>
      <c r="O136">
        <v>0.25655557680143831</v>
      </c>
      <c r="P136">
        <v>2.5032887050698678</v>
      </c>
      <c r="Q136" s="1" t="s">
        <v>340</v>
      </c>
      <c r="R136">
        <v>58</v>
      </c>
      <c r="S136">
        <v>70.426406871192796</v>
      </c>
      <c r="T136">
        <v>3165</v>
      </c>
      <c r="U136">
        <v>1235</v>
      </c>
      <c r="V136">
        <v>0</v>
      </c>
      <c r="W136">
        <v>207737600</v>
      </c>
      <c r="X136">
        <v>-7.6273204900914449</v>
      </c>
      <c r="Y136">
        <v>72.156074324458388</v>
      </c>
      <c r="Z136">
        <v>7.7378318440863714</v>
      </c>
      <c r="AA136">
        <v>23.502949629292015</v>
      </c>
      <c r="AB136" t="e">
        <v>#NUM!</v>
      </c>
      <c r="AC136" t="e">
        <v>#NUM!</v>
      </c>
      <c r="AD136">
        <v>-497883.19068654615</v>
      </c>
      <c r="AE136">
        <v>4734837.2420328008</v>
      </c>
      <c r="AF136">
        <v>-2.0885253617476732E-2</v>
      </c>
      <c r="AG136">
        <v>0.19757894194501677</v>
      </c>
      <c r="AH136">
        <v>5.35056192710913E-2</v>
      </c>
      <c r="AI136">
        <v>0.16251837723426471</v>
      </c>
      <c r="AJ136" t="e">
        <v>#NUM!</v>
      </c>
      <c r="AK136" t="e">
        <v>#NUM!</v>
      </c>
      <c r="AL136">
        <v>-2.0770359955564175E-2</v>
      </c>
      <c r="AM136">
        <v>0.19752479233617451</v>
      </c>
      <c r="AN136">
        <v>0.17672067380838288</v>
      </c>
      <c r="AO136">
        <v>4.786221845682067E-2</v>
      </c>
      <c r="AP136">
        <v>0.15072292352432171</v>
      </c>
      <c r="AQ136">
        <v>-2.9197954173291494E-2</v>
      </c>
      <c r="AR136" t="e">
        <v>#NUM!</v>
      </c>
      <c r="AS136" t="e">
        <v>#NUM!</v>
      </c>
      <c r="AT136">
        <v>0.17668110731329578</v>
      </c>
      <c r="AU136">
        <v>4.7744939041930286E-2</v>
      </c>
      <c r="AV136">
        <v>0.14810365646635398</v>
      </c>
      <c r="AW136">
        <v>0.13093040725253358</v>
      </c>
      <c r="AX136">
        <v>0.11732645589966564</v>
      </c>
      <c r="AY136">
        <v>5.6953130540156841E-2</v>
      </c>
      <c r="AZ136" t="e">
        <v>#NUM!</v>
      </c>
      <c r="BA136" t="e">
        <v>#NUM!</v>
      </c>
      <c r="BB136">
        <v>0.14805612233831886</v>
      </c>
      <c r="BC136">
        <v>0.13081615237300642</v>
      </c>
      <c r="BD136">
        <v>194.52761732851985</v>
      </c>
      <c r="BE136">
        <v>317.72021660649818</v>
      </c>
      <c r="BF136">
        <v>193.01711552982633</v>
      </c>
      <c r="BG136">
        <v>317.79989932041281</v>
      </c>
      <c r="BH136">
        <v>0</v>
      </c>
      <c r="BI136">
        <v>0</v>
      </c>
      <c r="BJ136">
        <v>194.52339769078191</v>
      </c>
      <c r="BK136">
        <v>317.72043920284796</v>
      </c>
      <c r="BL136" s="1" t="s">
        <v>341</v>
      </c>
      <c r="BM136">
        <v>6</v>
      </c>
      <c r="BN136">
        <v>5</v>
      </c>
      <c r="BO136">
        <v>2</v>
      </c>
      <c r="BP136" t="b">
        <v>0</v>
      </c>
      <c r="BQ136" t="b">
        <v>0</v>
      </c>
      <c r="BR136">
        <v>135</v>
      </c>
      <c r="BS136">
        <v>2517719</v>
      </c>
      <c r="BT136" s="1">
        <v>-2.0565282164349202E-2</v>
      </c>
      <c r="BU136">
        <v>1.1052631578947401</v>
      </c>
      <c r="BV136">
        <v>0.10912477676120499</v>
      </c>
      <c r="BW136">
        <v>0.80333107013816496</v>
      </c>
      <c r="BX136">
        <v>-0.76746525665673204</v>
      </c>
      <c r="BY136">
        <f>cells1b[theta1N]-cells1b[theta2N]</f>
        <v>1.570796326794897</v>
      </c>
      <c r="BZ136">
        <v>5.9792153566395001</v>
      </c>
      <c r="CA136">
        <v>9.2258182047720396</v>
      </c>
      <c r="CB136">
        <f>cells1b[lambda1]/cells1b[lambda2]</f>
        <v>0.64809594378813584</v>
      </c>
      <c r="CC136">
        <v>135</v>
      </c>
      <c r="CD136">
        <v>69.133076923076914</v>
      </c>
      <c r="CE136">
        <v>115.82846153846153</v>
      </c>
      <c r="CF136">
        <v>16.724045941273882</v>
      </c>
      <c r="CG136">
        <v>41.2822306310294</v>
      </c>
      <c r="CH136">
        <v>27.548101643965332</v>
      </c>
      <c r="CI136">
        <v>1.4333305253089357</v>
      </c>
      <c r="CJ136">
        <v>2.9489788186122019</v>
      </c>
      <c r="CK136">
        <v>1.3088894530968025</v>
      </c>
      <c r="CL136">
        <v>69.240356947314467</v>
      </c>
      <c r="CM136">
        <v>115.62289126758093</v>
      </c>
      <c r="CN136">
        <v>16.724045941273882</v>
      </c>
      <c r="CO136">
        <v>4.6890802596269516</v>
      </c>
      <c r="CP136">
        <v>2.7847854476760623</v>
      </c>
      <c r="CQ136">
        <v>1.4394039009576547E-2</v>
      </c>
      <c r="CR136">
        <v>0.80454820609346456</v>
      </c>
      <c r="CS136">
        <v>0.11451724185415421</v>
      </c>
      <c r="CT136">
        <v>6</v>
      </c>
      <c r="CU136">
        <v>2.7855207240044508E-2</v>
      </c>
      <c r="CV136">
        <v>7.3315415212036091E-6</v>
      </c>
      <c r="CW136">
        <v>5.5578501215772291E-2</v>
      </c>
      <c r="CX136">
        <v>1.3191326431672562E-4</v>
      </c>
      <c r="CY136">
        <v>37.852500000000006</v>
      </c>
      <c r="CZ136">
        <v>27.039191898578657</v>
      </c>
    </row>
    <row r="137" spans="1:104" x14ac:dyDescent="0.55000000000000004">
      <c r="A137" s="1" t="s">
        <v>71</v>
      </c>
      <c r="B137">
        <v>0</v>
      </c>
      <c r="C137">
        <v>136</v>
      </c>
      <c r="D137">
        <v>126</v>
      </c>
      <c r="E137">
        <v>5896</v>
      </c>
      <c r="F137">
        <v>2040</v>
      </c>
      <c r="G137">
        <v>0</v>
      </c>
      <c r="H137">
        <v>386922496</v>
      </c>
      <c r="I137">
        <v>184</v>
      </c>
      <c r="J137">
        <v>438</v>
      </c>
      <c r="K137">
        <v>190.73015873015873</v>
      </c>
      <c r="L137">
        <v>438.24603174603175</v>
      </c>
      <c r="M137">
        <v>0.13663888130960575</v>
      </c>
      <c r="N137">
        <v>-5.9632319429049646E-2</v>
      </c>
      <c r="O137">
        <v>0.14908453107559061</v>
      </c>
      <c r="P137">
        <v>2.9358396938792692</v>
      </c>
      <c r="Q137" s="1" t="s">
        <v>342</v>
      </c>
      <c r="R137">
        <v>41</v>
      </c>
      <c r="S137">
        <v>48.041630560342611</v>
      </c>
      <c r="T137">
        <v>2609</v>
      </c>
      <c r="U137">
        <v>644</v>
      </c>
      <c r="V137">
        <v>0</v>
      </c>
      <c r="W137">
        <v>171148288</v>
      </c>
      <c r="X137">
        <v>-9.4584099125355916</v>
      </c>
      <c r="Y137">
        <v>-48.670708053195455</v>
      </c>
      <c r="Z137">
        <v>-4.5063411262412831</v>
      </c>
      <c r="AA137">
        <v>-5.1141638340395401</v>
      </c>
      <c r="AB137" t="e">
        <v>#NUM!</v>
      </c>
      <c r="AC137" t="e">
        <v>#NUM!</v>
      </c>
      <c r="AD137">
        <v>-621019.97535624984</v>
      </c>
      <c r="AE137">
        <v>-3190992.7489157328</v>
      </c>
      <c r="AF137">
        <v>-2.3891440385162534E-2</v>
      </c>
      <c r="AG137">
        <v>-0.12293961994768787</v>
      </c>
      <c r="AH137">
        <v>-4.5640683529419072E-2</v>
      </c>
      <c r="AI137">
        <v>-5.179677404086995E-2</v>
      </c>
      <c r="AJ137" t="e">
        <v>#NUM!</v>
      </c>
      <c r="AK137" t="e">
        <v>#NUM!</v>
      </c>
      <c r="AL137">
        <v>-2.3912608267749245E-2</v>
      </c>
      <c r="AM137">
        <v>-0.12287037876080829</v>
      </c>
      <c r="AN137">
        <v>2.2715418857919164E-2</v>
      </c>
      <c r="AO137">
        <v>4.2187424892656505E-2</v>
      </c>
      <c r="AP137">
        <v>-1.2112320513374176E-2</v>
      </c>
      <c r="AQ137">
        <v>-1.1720978171276143E-2</v>
      </c>
      <c r="AR137" t="e">
        <v>#NUM!</v>
      </c>
      <c r="AS137" t="e">
        <v>#NUM!</v>
      </c>
      <c r="AT137">
        <v>2.2681869936741952E-2</v>
      </c>
      <c r="AU137">
        <v>4.213549591886083E-2</v>
      </c>
      <c r="AV137">
        <v>6.8439866824812651E-2</v>
      </c>
      <c r="AW137">
        <v>4.4171275839799982E-2</v>
      </c>
      <c r="AX137">
        <v>3.3342594014995126E-2</v>
      </c>
      <c r="AY137">
        <v>-1.1300635559516622E-2</v>
      </c>
      <c r="AZ137" t="e">
        <v>#NUM!</v>
      </c>
      <c r="BA137" t="e">
        <v>#NUM!</v>
      </c>
      <c r="BB137">
        <v>6.840570770741139E-2</v>
      </c>
      <c r="BC137">
        <v>4.4117286700979204E-2</v>
      </c>
      <c r="BD137">
        <v>193.0683514246947</v>
      </c>
      <c r="BE137">
        <v>437.81462008141114</v>
      </c>
      <c r="BF137">
        <v>191.42303921568629</v>
      </c>
      <c r="BG137">
        <v>438.02598039215684</v>
      </c>
      <c r="BH137">
        <v>0</v>
      </c>
      <c r="BI137">
        <v>0</v>
      </c>
      <c r="BJ137">
        <v>193.06613070127617</v>
      </c>
      <c r="BK137">
        <v>437.81490536027144</v>
      </c>
      <c r="BL137" s="1" t="s">
        <v>343</v>
      </c>
      <c r="BM137">
        <v>5</v>
      </c>
      <c r="BN137">
        <v>5</v>
      </c>
      <c r="BO137">
        <v>2</v>
      </c>
      <c r="BP137" t="b">
        <v>0</v>
      </c>
      <c r="BQ137" t="b">
        <v>0</v>
      </c>
      <c r="BR137">
        <v>136</v>
      </c>
      <c r="BS137">
        <v>4354754</v>
      </c>
      <c r="BT137" s="1">
        <v>8.9010545269754507E-2</v>
      </c>
      <c r="BU137">
        <v>1.2307692307692299</v>
      </c>
      <c r="BV137">
        <v>6.5270067900100107E-2</v>
      </c>
      <c r="BW137">
        <v>1.0783664312988701</v>
      </c>
      <c r="BX137">
        <v>-0.49242989549603</v>
      </c>
      <c r="BY137">
        <f>cells1b[theta1N]-cells1b[theta2N]</f>
        <v>1.5707963267949001</v>
      </c>
      <c r="BZ137">
        <v>1.6800371045554601</v>
      </c>
      <c r="CA137">
        <v>7.4144472319243304</v>
      </c>
      <c r="CB137">
        <f>cells1b[lambda1]/cells1b[lambda2]</f>
        <v>0.2265896636665963</v>
      </c>
      <c r="CC137">
        <v>136</v>
      </c>
      <c r="CD137">
        <v>66.908333333333346</v>
      </c>
      <c r="CE137">
        <v>146.19166666666666</v>
      </c>
      <c r="CF137">
        <v>20.195944100918364</v>
      </c>
      <c r="CG137">
        <v>20.443875108464272</v>
      </c>
      <c r="CH137">
        <v>18.168551392155539</v>
      </c>
      <c r="CI137">
        <v>2.3443000165728987</v>
      </c>
      <c r="CJ137">
        <v>2.634383761130962</v>
      </c>
      <c r="CK137">
        <v>1.8581292223959995</v>
      </c>
      <c r="CL137">
        <v>67.111589849404169</v>
      </c>
      <c r="CM137">
        <v>146.25962563295829</v>
      </c>
      <c r="CN137">
        <v>20.195944100918364</v>
      </c>
      <c r="CO137">
        <v>3.0716930981594031</v>
      </c>
      <c r="CP137">
        <v>2.1484510422201737</v>
      </c>
      <c r="CQ137">
        <v>6.5102502814761376E-2</v>
      </c>
      <c r="CR137">
        <v>0.71469577602201984</v>
      </c>
      <c r="CS137">
        <v>0.37522691471190522</v>
      </c>
      <c r="CT137">
        <v>5</v>
      </c>
      <c r="CU137">
        <v>9.2976288526685578E-3</v>
      </c>
      <c r="CV137">
        <v>8.1226950666103684E-5</v>
      </c>
      <c r="CW137">
        <v>1.158213134027306E-2</v>
      </c>
      <c r="CX137">
        <v>7.0131263650640551E-3</v>
      </c>
      <c r="CY137">
        <v>17.82374999999999</v>
      </c>
      <c r="CZ137">
        <v>16.814570696119908</v>
      </c>
    </row>
    <row r="138" spans="1:104" x14ac:dyDescent="0.55000000000000004">
      <c r="A138" s="1" t="s">
        <v>71</v>
      </c>
      <c r="B138">
        <v>0</v>
      </c>
      <c r="C138">
        <v>137</v>
      </c>
      <c r="D138">
        <v>278</v>
      </c>
      <c r="E138">
        <v>6453</v>
      </c>
      <c r="F138">
        <v>3795</v>
      </c>
      <c r="G138">
        <v>0</v>
      </c>
      <c r="H138">
        <v>423875328</v>
      </c>
      <c r="I138">
        <v>184</v>
      </c>
      <c r="J138">
        <v>528</v>
      </c>
      <c r="K138">
        <v>196.78776978417267</v>
      </c>
      <c r="L138">
        <v>524.26978417266184</v>
      </c>
      <c r="M138">
        <v>0.29242780912520411</v>
      </c>
      <c r="N138">
        <v>-8.7715073965991805E-2</v>
      </c>
      <c r="O138">
        <v>0.30529978341070962</v>
      </c>
      <c r="P138">
        <v>2.9958850706109379</v>
      </c>
      <c r="Q138" s="1" t="s">
        <v>344</v>
      </c>
      <c r="R138">
        <v>64</v>
      </c>
      <c r="S138">
        <v>77.254833995938995</v>
      </c>
      <c r="T138">
        <v>3327</v>
      </c>
      <c r="U138">
        <v>928</v>
      </c>
      <c r="V138">
        <v>0</v>
      </c>
      <c r="W138">
        <v>218275840</v>
      </c>
      <c r="X138">
        <v>70.16073073399788</v>
      </c>
      <c r="Y138">
        <v>29.863617375633417</v>
      </c>
      <c r="Z138">
        <v>6.20602016845893</v>
      </c>
      <c r="AA138">
        <v>5.8747463897075116</v>
      </c>
      <c r="AB138" t="e">
        <v>#NUM!</v>
      </c>
      <c r="AC138" t="e">
        <v>#NUM!</v>
      </c>
      <c r="AD138">
        <v>4599642.3905464113</v>
      </c>
      <c r="AE138">
        <v>1958645.9634052776</v>
      </c>
      <c r="AF138">
        <v>0.21385168044082004</v>
      </c>
      <c r="AG138">
        <v>9.1025060500491889E-2</v>
      </c>
      <c r="AH138">
        <v>6.7332814576018335E-2</v>
      </c>
      <c r="AI138">
        <v>6.3738627752080723E-2</v>
      </c>
      <c r="AJ138" t="e">
        <v>#NUM!</v>
      </c>
      <c r="AK138" t="e">
        <v>#NUM!</v>
      </c>
      <c r="AL138">
        <v>0.21369106687390996</v>
      </c>
      <c r="AM138">
        <v>9.0995149189985219E-2</v>
      </c>
      <c r="AN138">
        <v>0.1506593145284312</v>
      </c>
      <c r="AO138">
        <v>-8.5885473814187457E-2</v>
      </c>
      <c r="AP138">
        <v>0.12571446791247848</v>
      </c>
      <c r="AQ138">
        <v>8.5414030553904313E-3</v>
      </c>
      <c r="AR138" t="e">
        <v>#NUM!</v>
      </c>
      <c r="AS138" t="e">
        <v>#NUM!</v>
      </c>
      <c r="AT138">
        <v>0.1506321649487028</v>
      </c>
      <c r="AU138">
        <v>-8.5782701082747423E-2</v>
      </c>
      <c r="AV138">
        <v>8.8187994031968114E-2</v>
      </c>
      <c r="AW138">
        <v>-0.19400972466545618</v>
      </c>
      <c r="AX138">
        <v>0.10203841684507638</v>
      </c>
      <c r="AY138">
        <v>-6.2100549945448752E-2</v>
      </c>
      <c r="AZ138" t="e">
        <v>#NUM!</v>
      </c>
      <c r="BA138" t="e">
        <v>#NUM!</v>
      </c>
      <c r="BB138">
        <v>8.8203176826334662E-2</v>
      </c>
      <c r="BC138">
        <v>-0.19386512620071314</v>
      </c>
      <c r="BD138">
        <v>198.30853866418721</v>
      </c>
      <c r="BE138">
        <v>523.29350689601733</v>
      </c>
      <c r="BF138">
        <v>196.99552042160738</v>
      </c>
      <c r="BG138">
        <v>523.36416337285903</v>
      </c>
      <c r="BH138">
        <v>0</v>
      </c>
      <c r="BI138">
        <v>0</v>
      </c>
      <c r="BJ138">
        <v>198.30552923335043</v>
      </c>
      <c r="BK138">
        <v>523.29366884028695</v>
      </c>
      <c r="BL138" s="1" t="s">
        <v>345</v>
      </c>
      <c r="BM138">
        <v>6</v>
      </c>
      <c r="BN138">
        <v>6</v>
      </c>
      <c r="BO138">
        <v>2</v>
      </c>
      <c r="BP138" t="b">
        <v>0</v>
      </c>
      <c r="BQ138" t="b">
        <v>0</v>
      </c>
      <c r="BR138">
        <v>137</v>
      </c>
      <c r="BS138">
        <v>8463087</v>
      </c>
      <c r="BT138" s="2">
        <v>7.4418357405917102E-6</v>
      </c>
      <c r="BU138">
        <v>1.3333333333333299</v>
      </c>
      <c r="BV138">
        <v>9.2655936088597901E-2</v>
      </c>
      <c r="BW138">
        <v>1.52887337185362</v>
      </c>
      <c r="BX138">
        <v>-4.1922954941272003E-2</v>
      </c>
      <c r="BY138">
        <f>cells1b[theta1N]-cells1b[theta2N]</f>
        <v>1.5707963267948921</v>
      </c>
      <c r="BZ138">
        <v>5.72262791514237</v>
      </c>
      <c r="CA138">
        <v>7.1876996906043704</v>
      </c>
      <c r="CB138">
        <f>cells1b[lambda1]/cells1b[lambda2]</f>
        <v>0.79616958992080378</v>
      </c>
      <c r="CC138">
        <v>137</v>
      </c>
      <c r="CD138">
        <v>67.992105263157882</v>
      </c>
      <c r="CE138">
        <v>188.44736842105263</v>
      </c>
      <c r="CF138">
        <v>34.662849023883489</v>
      </c>
      <c r="CG138">
        <v>38.32559029634988</v>
      </c>
      <c r="CH138">
        <v>26.961820572568392</v>
      </c>
      <c r="CI138">
        <v>-1.1186407522138293</v>
      </c>
      <c r="CJ138">
        <v>0.56609385329674977</v>
      </c>
      <c r="CK138">
        <v>1.4766416624351626</v>
      </c>
      <c r="CL138">
        <v>67.665414295313454</v>
      </c>
      <c r="CM138">
        <v>188.28559878907637</v>
      </c>
      <c r="CN138">
        <v>34.662849023883489</v>
      </c>
      <c r="CO138">
        <v>4.9348654646619829</v>
      </c>
      <c r="CP138">
        <v>2.5498267773164498</v>
      </c>
      <c r="CQ138">
        <v>0.22563759470872924</v>
      </c>
      <c r="CR138">
        <v>0.8561687467687531</v>
      </c>
      <c r="CS138">
        <v>0.6075808161442805</v>
      </c>
      <c r="CT138">
        <v>5</v>
      </c>
      <c r="CU138">
        <v>5.2000952503902173E-3</v>
      </c>
      <c r="CV138">
        <v>-2.9314170176676164E-4</v>
      </c>
      <c r="CW138">
        <v>2.3093744749022198E-2</v>
      </c>
      <c r="CX138">
        <v>-1.2693554248241763E-2</v>
      </c>
      <c r="CY138">
        <v>31.115000000000009</v>
      </c>
      <c r="CZ138">
        <v>24.239191898578675</v>
      </c>
    </row>
    <row r="139" spans="1:104" x14ac:dyDescent="0.55000000000000004">
      <c r="A139" s="1" t="s">
        <v>71</v>
      </c>
      <c r="B139">
        <v>0</v>
      </c>
      <c r="C139">
        <v>138</v>
      </c>
      <c r="D139">
        <v>228</v>
      </c>
      <c r="E139">
        <v>6154</v>
      </c>
      <c r="F139">
        <v>3098</v>
      </c>
      <c r="G139">
        <v>0</v>
      </c>
      <c r="H139">
        <v>404101632</v>
      </c>
      <c r="I139">
        <v>186</v>
      </c>
      <c r="J139">
        <v>562</v>
      </c>
      <c r="K139">
        <v>197.59649122807016</v>
      </c>
      <c r="L139">
        <v>564.65789473684208</v>
      </c>
      <c r="M139">
        <v>0.38997045984785017</v>
      </c>
      <c r="N139">
        <v>0.25573417069895871</v>
      </c>
      <c r="O139">
        <v>0.46634421366307088</v>
      </c>
      <c r="P139">
        <v>0.290213292519307</v>
      </c>
      <c r="Q139" s="1" t="s">
        <v>346</v>
      </c>
      <c r="R139">
        <v>65</v>
      </c>
      <c r="S139">
        <v>77.840620433565903</v>
      </c>
      <c r="T139">
        <v>2994</v>
      </c>
      <c r="U139">
        <v>980</v>
      </c>
      <c r="V139">
        <v>0</v>
      </c>
      <c r="W139">
        <v>196465664</v>
      </c>
      <c r="X139">
        <v>9.2177132281364074</v>
      </c>
      <c r="Y139">
        <v>1.1486991630656529</v>
      </c>
      <c r="Z139">
        <v>1.6734927842245675</v>
      </c>
      <c r="AA139">
        <v>1.3708058537085781</v>
      </c>
      <c r="AB139" t="e">
        <v>#NUM!</v>
      </c>
      <c r="AC139" t="e">
        <v>#NUM!</v>
      </c>
      <c r="AD139">
        <v>604520.46827190998</v>
      </c>
      <c r="AE139">
        <v>75632.074649219576</v>
      </c>
      <c r="AF139">
        <v>3.2374830258634461E-2</v>
      </c>
      <c r="AG139">
        <v>4.0345082887770266E-3</v>
      </c>
      <c r="AH139">
        <v>1.7966418559452035E-2</v>
      </c>
      <c r="AI139">
        <v>1.471680784263864E-2</v>
      </c>
      <c r="AJ139" t="e">
        <v>#NUM!</v>
      </c>
      <c r="AK139" t="e">
        <v>#NUM!</v>
      </c>
      <c r="AL139">
        <v>3.2356440834086481E-2</v>
      </c>
      <c r="AM139">
        <v>4.0481420844892804E-3</v>
      </c>
      <c r="AN139">
        <v>0.19076419605641637</v>
      </c>
      <c r="AO139">
        <v>5.5497011363739204E-2</v>
      </c>
      <c r="AP139">
        <v>0.1674977698701422</v>
      </c>
      <c r="AQ139">
        <v>2.8205075896356856E-3</v>
      </c>
      <c r="AR139" t="e">
        <v>#NUM!</v>
      </c>
      <c r="AS139" t="e">
        <v>#NUM!</v>
      </c>
      <c r="AT139">
        <v>0.19073448561804893</v>
      </c>
      <c r="AU139">
        <v>5.542974525220723E-2</v>
      </c>
      <c r="AV139">
        <v>5.9012371701366306E-2</v>
      </c>
      <c r="AW139">
        <v>8.6231994632786496E-2</v>
      </c>
      <c r="AX139">
        <v>4.8325130083268282E-2</v>
      </c>
      <c r="AY139">
        <v>-3.3207714792897088E-2</v>
      </c>
      <c r="AZ139" t="e">
        <v>#NUM!</v>
      </c>
      <c r="BA139" t="e">
        <v>#NUM!</v>
      </c>
      <c r="BB139">
        <v>5.8998731598108159E-2</v>
      </c>
      <c r="BC139">
        <v>8.6079553991140617E-2</v>
      </c>
      <c r="BD139">
        <v>202.96343841403964</v>
      </c>
      <c r="BE139">
        <v>566.48212544686385</v>
      </c>
      <c r="BF139">
        <v>198.07585539057456</v>
      </c>
      <c r="BG139">
        <v>564.71852808263395</v>
      </c>
      <c r="BH139">
        <v>0</v>
      </c>
      <c r="BI139">
        <v>0</v>
      </c>
      <c r="BJ139">
        <v>202.95384606613021</v>
      </c>
      <c r="BK139">
        <v>566.47866421880724</v>
      </c>
      <c r="BL139" s="1" t="s">
        <v>347</v>
      </c>
      <c r="BM139">
        <v>10</v>
      </c>
      <c r="BN139">
        <v>9</v>
      </c>
      <c r="BO139">
        <v>2</v>
      </c>
      <c r="BP139" t="b">
        <v>0</v>
      </c>
      <c r="BQ139" t="b">
        <v>0</v>
      </c>
      <c r="BR139">
        <v>138</v>
      </c>
      <c r="BS139">
        <v>11795273</v>
      </c>
      <c r="BT139" s="1">
        <v>-1.49095605764513E-2</v>
      </c>
      <c r="BU139">
        <v>1.6470588235294099</v>
      </c>
      <c r="BV139">
        <v>0.103956093932416</v>
      </c>
      <c r="BW139">
        <v>-1.2263741484794399</v>
      </c>
      <c r="BX139">
        <v>0.34442217831545602</v>
      </c>
      <c r="BY139">
        <f>cells1b[theta1N]-cells1b[theta2N]</f>
        <v>-1.5707963267948959</v>
      </c>
      <c r="BZ139">
        <v>4.7190669120359701</v>
      </c>
      <c r="CA139">
        <v>9.7657819377770299</v>
      </c>
      <c r="CB139">
        <f>cells1b[lambda1]/cells1b[lambda2]</f>
        <v>0.48322468616477876</v>
      </c>
      <c r="CC139">
        <v>138</v>
      </c>
      <c r="CD139">
        <v>68.854545454545445</v>
      </c>
      <c r="CE139">
        <v>83.23636363636362</v>
      </c>
      <c r="CF139">
        <v>41.348112474700962</v>
      </c>
      <c r="CG139">
        <v>52.325643517596355</v>
      </c>
      <c r="CH139">
        <v>31.244201597434078</v>
      </c>
      <c r="CI139">
        <v>2.9155503761926096</v>
      </c>
      <c r="CJ139">
        <v>2.4037217661109107</v>
      </c>
      <c r="CK139">
        <v>-2.0012070941753599</v>
      </c>
      <c r="CL139">
        <v>68.860009092167459</v>
      </c>
      <c r="CM139">
        <v>83.358051388649187</v>
      </c>
      <c r="CN139">
        <v>41.348112474700962</v>
      </c>
      <c r="CO139">
        <v>5.4143111794910261</v>
      </c>
      <c r="CP139">
        <v>3.1477565346957332</v>
      </c>
      <c r="CQ139">
        <v>3.1183769723088512</v>
      </c>
      <c r="CR139">
        <v>0.81363423417597414</v>
      </c>
      <c r="CS139">
        <v>-1.2142191942544416</v>
      </c>
      <c r="CT139">
        <v>5</v>
      </c>
      <c r="CU139">
        <v>-1.4519567211613018E-2</v>
      </c>
      <c r="CV139">
        <v>-4.7157307054080018E-4</v>
      </c>
      <c r="CW139">
        <v>1.160304564685403E-2</v>
      </c>
      <c r="CX139">
        <v>-4.0642180070080067E-2</v>
      </c>
      <c r="CY139">
        <v>38.403749999999995</v>
      </c>
      <c r="CZ139">
        <v>26.664318164425744</v>
      </c>
    </row>
    <row r="140" spans="1:104" x14ac:dyDescent="0.55000000000000004">
      <c r="A140" s="1" t="s">
        <v>71</v>
      </c>
      <c r="B140">
        <v>0</v>
      </c>
      <c r="C140">
        <v>139</v>
      </c>
      <c r="D140">
        <v>282</v>
      </c>
      <c r="E140">
        <v>3765</v>
      </c>
      <c r="F140">
        <v>3330</v>
      </c>
      <c r="G140">
        <v>0</v>
      </c>
      <c r="H140">
        <v>247595520</v>
      </c>
      <c r="I140">
        <v>186</v>
      </c>
      <c r="J140">
        <v>613</v>
      </c>
      <c r="K140">
        <v>195.55319148936169</v>
      </c>
      <c r="L140">
        <v>618.01063829787233</v>
      </c>
      <c r="M140">
        <v>-0.10119442948471571</v>
      </c>
      <c r="N140">
        <v>0.1998590854196588</v>
      </c>
      <c r="O140">
        <v>0.2240177818467087</v>
      </c>
      <c r="P140">
        <v>1.0197471110470533</v>
      </c>
      <c r="Q140" s="1" t="s">
        <v>348</v>
      </c>
      <c r="R140">
        <v>68</v>
      </c>
      <c r="S140">
        <v>77.941125496954257</v>
      </c>
      <c r="T140">
        <v>2768</v>
      </c>
      <c r="U140">
        <v>989</v>
      </c>
      <c r="V140">
        <v>0</v>
      </c>
      <c r="W140">
        <v>181656832</v>
      </c>
      <c r="X140">
        <v>-30.741506847019153</v>
      </c>
      <c r="Y140">
        <v>25.588716229732075</v>
      </c>
      <c r="Z140">
        <v>-7.6329004283785036</v>
      </c>
      <c r="AA140">
        <v>4.6680722249824766</v>
      </c>
      <c r="AB140" t="e">
        <v>#NUM!</v>
      </c>
      <c r="AC140" t="e">
        <v>#NUM!</v>
      </c>
      <c r="AD140">
        <v>-2016629.415235911</v>
      </c>
      <c r="AE140">
        <v>1678177.1333213157</v>
      </c>
      <c r="AF140">
        <v>-0.13061797862884905</v>
      </c>
      <c r="AG140">
        <v>0.10872422117326748</v>
      </c>
      <c r="AH140">
        <v>-8.6076350408651983E-2</v>
      </c>
      <c r="AI140">
        <v>5.2641931378613054E-2</v>
      </c>
      <c r="AJ140" t="e">
        <v>#NUM!</v>
      </c>
      <c r="AK140" t="e">
        <v>#NUM!</v>
      </c>
      <c r="AL140">
        <v>-0.13055251938780482</v>
      </c>
      <c r="AM140">
        <v>0.10864180155205759</v>
      </c>
      <c r="AN140">
        <v>0.17596089660037012</v>
      </c>
      <c r="AO140">
        <v>6.9397703180474321E-2</v>
      </c>
      <c r="AP140">
        <v>7.8936565609617704E-2</v>
      </c>
      <c r="AQ140">
        <v>8.1795581885920177E-2</v>
      </c>
      <c r="AR140" t="e">
        <v>#NUM!</v>
      </c>
      <c r="AS140" t="e">
        <v>#NUM!</v>
      </c>
      <c r="AT140">
        <v>0.17582566905100069</v>
      </c>
      <c r="AU140">
        <v>6.9414982709614909E-2</v>
      </c>
      <c r="AV140">
        <v>0.16174895604428136</v>
      </c>
      <c r="AW140">
        <v>3.5995777906160579E-3</v>
      </c>
      <c r="AX140">
        <v>5.5223161119772005E-2</v>
      </c>
      <c r="AY140">
        <v>3.2123319371026082E-2</v>
      </c>
      <c r="AZ140" t="e">
        <v>#NUM!</v>
      </c>
      <c r="BA140" t="e">
        <v>#NUM!</v>
      </c>
      <c r="BB140">
        <v>0.16159240366921068</v>
      </c>
      <c r="BC140">
        <v>3.6414968346697913E-3</v>
      </c>
      <c r="BD140">
        <v>195.92324037184596</v>
      </c>
      <c r="BE140">
        <v>617.62841965471443</v>
      </c>
      <c r="BF140">
        <v>195.97657657657658</v>
      </c>
      <c r="BG140">
        <v>618.22612612612613</v>
      </c>
      <c r="BH140">
        <v>0</v>
      </c>
      <c r="BI140">
        <v>0</v>
      </c>
      <c r="BJ140">
        <v>195.92342401025672</v>
      </c>
      <c r="BK140">
        <v>617.63047757891582</v>
      </c>
      <c r="BL140" s="1" t="s">
        <v>349</v>
      </c>
      <c r="BM140">
        <v>5</v>
      </c>
      <c r="BN140">
        <v>5</v>
      </c>
      <c r="BO140">
        <v>2</v>
      </c>
      <c r="BP140" t="b">
        <v>0</v>
      </c>
      <c r="BQ140" t="b">
        <v>1</v>
      </c>
      <c r="BR140">
        <v>139</v>
      </c>
      <c r="BS140">
        <v>868448</v>
      </c>
      <c r="BT140" s="1">
        <v>2.65691558159055E-2</v>
      </c>
      <c r="BU140">
        <v>0.84</v>
      </c>
      <c r="BV140">
        <v>7.9999111703832601E-2</v>
      </c>
      <c r="BW140">
        <v>-0.55501502361501598</v>
      </c>
      <c r="BX140">
        <v>1.0157813031798799</v>
      </c>
      <c r="BY140">
        <f>cells1b[theta1N]-cells1b[theta2N]</f>
        <v>-1.5707963267948959</v>
      </c>
      <c r="BZ140">
        <v>2.68732774686422</v>
      </c>
      <c r="CA140">
        <v>8.4594458314376197</v>
      </c>
      <c r="CB140">
        <f>cells1b[lambda1]/cells1b[lambda2]</f>
        <v>0.31767184286201983</v>
      </c>
      <c r="CC140">
        <v>139</v>
      </c>
      <c r="CD140">
        <v>69.967692307692303</v>
      </c>
      <c r="CE140">
        <v>101.86615384615385</v>
      </c>
      <c r="CF140">
        <v>27.975424545322831</v>
      </c>
      <c r="CG140">
        <v>93.360083686321744</v>
      </c>
      <c r="CH140">
        <v>46.124689432244395</v>
      </c>
      <c r="CI140">
        <v>-0.70717980698052574</v>
      </c>
      <c r="CJ140">
        <v>1.9256726481938717</v>
      </c>
      <c r="CK140">
        <v>-1.2252171357640704</v>
      </c>
      <c r="CL140">
        <v>68.695118084098127</v>
      </c>
      <c r="CM140">
        <v>101.59532219347629</v>
      </c>
      <c r="CN140">
        <v>27.975424545322831</v>
      </c>
      <c r="CO140">
        <v>8.1033057063856226</v>
      </c>
      <c r="CP140">
        <v>3.7463711165074098</v>
      </c>
      <c r="CQ140">
        <v>2.5176593098088729E-2</v>
      </c>
      <c r="CR140">
        <v>0.88670988401021211</v>
      </c>
      <c r="CS140">
        <v>2.2234951215266273E-2</v>
      </c>
      <c r="CT140">
        <v>9</v>
      </c>
      <c r="CU140">
        <v>-2.6243196516405583E-3</v>
      </c>
      <c r="CV140">
        <v>-3.0760322818151496E-4</v>
      </c>
      <c r="CW140">
        <v>1.5109554200834593E-2</v>
      </c>
      <c r="CX140">
        <v>-2.0358193504115708E-2</v>
      </c>
      <c r="CY140">
        <v>31.727499999999985</v>
      </c>
      <c r="CZ140">
        <v>27.039191898578679</v>
      </c>
    </row>
    <row r="141" spans="1:104" x14ac:dyDescent="0.55000000000000004">
      <c r="A141" s="1" t="s">
        <v>71</v>
      </c>
      <c r="B141">
        <v>0</v>
      </c>
      <c r="C141">
        <v>140</v>
      </c>
      <c r="D141">
        <v>40</v>
      </c>
      <c r="E141">
        <v>1888</v>
      </c>
      <c r="F141">
        <v>722</v>
      </c>
      <c r="G141">
        <v>0</v>
      </c>
      <c r="H141">
        <v>123916800</v>
      </c>
      <c r="I141">
        <v>187</v>
      </c>
      <c r="J141">
        <v>244</v>
      </c>
      <c r="K141">
        <v>190.27500000000001</v>
      </c>
      <c r="L141">
        <v>243.92500000000001</v>
      </c>
      <c r="M141">
        <v>-0.24096001217759463</v>
      </c>
      <c r="N141">
        <v>-0.27950019965804135</v>
      </c>
      <c r="O141">
        <v>0.36902857487938728</v>
      </c>
      <c r="P141">
        <v>2.0004530598978945</v>
      </c>
      <c r="Q141" s="1" t="s">
        <v>350</v>
      </c>
      <c r="R141">
        <v>26</v>
      </c>
      <c r="S141">
        <v>31.798989873223338</v>
      </c>
      <c r="T141">
        <v>1203</v>
      </c>
      <c r="U141">
        <v>527</v>
      </c>
      <c r="V141">
        <v>0</v>
      </c>
      <c r="W141">
        <v>78974720</v>
      </c>
      <c r="X141">
        <v>0.91837427693808138</v>
      </c>
      <c r="Y141">
        <v>-54.224152409013847</v>
      </c>
      <c r="Z141">
        <v>-0.40280369151827777</v>
      </c>
      <c r="AA141">
        <v>-13.36696912146116</v>
      </c>
      <c r="AB141" t="e">
        <v>#NUM!</v>
      </c>
      <c r="AC141" t="e">
        <v>#NUM!</v>
      </c>
      <c r="AD141">
        <v>60083.458868384594</v>
      </c>
      <c r="AE141">
        <v>-3557055.9963722257</v>
      </c>
      <c r="AF141">
        <v>3.6179304902093285E-3</v>
      </c>
      <c r="AG141">
        <v>-0.21361575474478975</v>
      </c>
      <c r="AH141">
        <v>-3.3969868446388405E-3</v>
      </c>
      <c r="AI141">
        <v>-0.11272840645313882</v>
      </c>
      <c r="AJ141" t="e">
        <v>#NUM!</v>
      </c>
      <c r="AK141" t="e">
        <v>#NUM!</v>
      </c>
      <c r="AL141">
        <v>3.6051534304424727E-3</v>
      </c>
      <c r="AM141">
        <v>-0.21343199724383771</v>
      </c>
      <c r="AN141">
        <v>4.8842858299568415E-2</v>
      </c>
      <c r="AO141">
        <v>-0.30692872965757939</v>
      </c>
      <c r="AP141">
        <v>9.4727867702553273E-2</v>
      </c>
      <c r="AQ141">
        <v>-9.5591617746357216E-2</v>
      </c>
      <c r="AR141" t="e">
        <v>#NUM!</v>
      </c>
      <c r="AS141" t="e">
        <v>#NUM!</v>
      </c>
      <c r="AT141">
        <v>4.8921243362390759E-2</v>
      </c>
      <c r="AU141">
        <v>-0.30656770384524146</v>
      </c>
      <c r="AV141">
        <v>-0.13535373018737856</v>
      </c>
      <c r="AW141">
        <v>-0.19089056240906849</v>
      </c>
      <c r="AX141">
        <v>-1.6440206361054303E-2</v>
      </c>
      <c r="AY141">
        <v>-1.766355370280381E-2</v>
      </c>
      <c r="AZ141" t="e">
        <v>#NUM!</v>
      </c>
      <c r="BA141" t="e">
        <v>#NUM!</v>
      </c>
      <c r="BB141">
        <v>-0.13513713958074908</v>
      </c>
      <c r="BC141">
        <v>-0.19057504452941093</v>
      </c>
      <c r="BD141">
        <v>189.67372881355934</v>
      </c>
      <c r="BE141">
        <v>243.83686440677965</v>
      </c>
      <c r="BF141">
        <v>190.07479224376732</v>
      </c>
      <c r="BG141">
        <v>244.02493074792244</v>
      </c>
      <c r="BH141">
        <v>0</v>
      </c>
      <c r="BI141">
        <v>0</v>
      </c>
      <c r="BJ141">
        <v>189.67432703233138</v>
      </c>
      <c r="BK141">
        <v>243.83714492304514</v>
      </c>
      <c r="BL141" s="1" t="s">
        <v>351</v>
      </c>
      <c r="BM141">
        <v>4</v>
      </c>
      <c r="BN141">
        <v>3</v>
      </c>
      <c r="BO141">
        <v>2</v>
      </c>
      <c r="BP141" t="b">
        <v>0</v>
      </c>
      <c r="BQ141" t="b">
        <v>0</v>
      </c>
      <c r="BR141">
        <v>140</v>
      </c>
      <c r="BS141">
        <v>4622935</v>
      </c>
      <c r="BT141" s="1">
        <v>-7.5509528630688105E-2</v>
      </c>
      <c r="BU141">
        <v>0.66666666666666696</v>
      </c>
      <c r="BV141">
        <v>0.25337489876131197</v>
      </c>
      <c r="BW141">
        <v>0.52781240521024697</v>
      </c>
      <c r="BX141">
        <v>-1.0429839215846499</v>
      </c>
      <c r="BY141">
        <f>cells1b[theta1N]-cells1b[theta2N]</f>
        <v>1.570796326794897</v>
      </c>
      <c r="BZ141">
        <v>5.9531867654168202</v>
      </c>
      <c r="CA141">
        <v>29.351113079479902</v>
      </c>
      <c r="CB141">
        <f>cells1b[lambda1]/cells1b[lambda2]</f>
        <v>0.20282660999247903</v>
      </c>
      <c r="CC141">
        <v>140</v>
      </c>
      <c r="CD141">
        <v>67.789024390243881</v>
      </c>
      <c r="CE141">
        <v>108.36341463414634</v>
      </c>
      <c r="CF141">
        <v>20.547164312689066</v>
      </c>
      <c r="CG141">
        <v>32.522334589990038</v>
      </c>
      <c r="CH141">
        <v>24.513783715466019</v>
      </c>
      <c r="CI141">
        <v>-0.29280220750308178</v>
      </c>
      <c r="CJ141">
        <v>2.1673325496094962</v>
      </c>
      <c r="CK141">
        <v>-1.3451585412816198</v>
      </c>
      <c r="CL141">
        <v>67.343642567291255</v>
      </c>
      <c r="CM141">
        <v>108.43169678443364</v>
      </c>
      <c r="CN141">
        <v>20.547164312689066</v>
      </c>
      <c r="CO141">
        <v>4.6147363515525113</v>
      </c>
      <c r="CP141">
        <v>2.2510140485444983</v>
      </c>
      <c r="CQ141">
        <v>3.0916502935118988</v>
      </c>
      <c r="CR141">
        <v>0.87296199725724766</v>
      </c>
      <c r="CS141">
        <v>0.971918496129071</v>
      </c>
      <c r="CT141">
        <v>5</v>
      </c>
      <c r="CU141">
        <v>6.2453838888921693E-3</v>
      </c>
      <c r="CV141">
        <v>-3.1559079230223595E-4</v>
      </c>
      <c r="CW141">
        <v>2.5076093175105205E-2</v>
      </c>
      <c r="CX141">
        <v>-1.2585325397320869E-2</v>
      </c>
      <c r="CY141">
        <v>17.639999999999993</v>
      </c>
      <c r="CZ141">
        <v>16.899494936611667</v>
      </c>
    </row>
    <row r="142" spans="1:104" x14ac:dyDescent="0.55000000000000004">
      <c r="A142" s="1" t="s">
        <v>71</v>
      </c>
      <c r="B142">
        <v>0</v>
      </c>
      <c r="C142">
        <v>141</v>
      </c>
      <c r="D142">
        <v>313</v>
      </c>
      <c r="E142">
        <v>10413</v>
      </c>
      <c r="F142">
        <v>5960</v>
      </c>
      <c r="G142">
        <v>0</v>
      </c>
      <c r="H142">
        <v>683952128</v>
      </c>
      <c r="I142">
        <v>187</v>
      </c>
      <c r="J142">
        <v>352</v>
      </c>
      <c r="K142">
        <v>198.32587859424919</v>
      </c>
      <c r="L142">
        <v>351.59105431309905</v>
      </c>
      <c r="M142">
        <v>5.8320704136840887E-2</v>
      </c>
      <c r="N142">
        <v>-0.16918393704295454</v>
      </c>
      <c r="O142">
        <v>0.17895393006126278</v>
      </c>
      <c r="P142">
        <v>2.5221751351202704</v>
      </c>
      <c r="Q142" s="1" t="s">
        <v>352</v>
      </c>
      <c r="R142">
        <v>63</v>
      </c>
      <c r="S142">
        <v>76.669047558312101</v>
      </c>
      <c r="T142">
        <v>3732</v>
      </c>
      <c r="U142">
        <v>1300</v>
      </c>
      <c r="V142">
        <v>0</v>
      </c>
      <c r="W142">
        <v>244913152</v>
      </c>
      <c r="X142">
        <v>-65.520198391183499</v>
      </c>
      <c r="Y142">
        <v>-40.018578203416816</v>
      </c>
      <c r="Z142">
        <v>-12.675755155035592</v>
      </c>
      <c r="AA142">
        <v>0.79134247606608765</v>
      </c>
      <c r="AB142" t="e">
        <v>#NUM!</v>
      </c>
      <c r="AC142" t="e">
        <v>#NUM!</v>
      </c>
      <c r="AD142">
        <v>-4297176.7150842901</v>
      </c>
      <c r="AE142">
        <v>-2622454.9574652514</v>
      </c>
      <c r="AF142">
        <v>-0.1842475529070659</v>
      </c>
      <c r="AG142">
        <v>-0.11253514619686744</v>
      </c>
      <c r="AH142">
        <v>-9.8855496114345534E-2</v>
      </c>
      <c r="AI142">
        <v>6.1715102659418673E-3</v>
      </c>
      <c r="AJ142" t="e">
        <v>#NUM!</v>
      </c>
      <c r="AK142" t="e">
        <v>#NUM!</v>
      </c>
      <c r="AL142">
        <v>-0.18412744660984595</v>
      </c>
      <c r="AM142">
        <v>-0.11236818199084406</v>
      </c>
      <c r="AN142">
        <v>8.4670988780832374E-2</v>
      </c>
      <c r="AO142">
        <v>-9.3917613615511403E-2</v>
      </c>
      <c r="AP142">
        <v>-3.2708210395311396E-2</v>
      </c>
      <c r="AQ142">
        <v>-5.128899975005486E-2</v>
      </c>
      <c r="AR142" t="e">
        <v>#NUM!</v>
      </c>
      <c r="AS142" t="e">
        <v>#NUM!</v>
      </c>
      <c r="AT142">
        <v>8.4511488169424553E-2</v>
      </c>
      <c r="AU142">
        <v>-9.3859687764741198E-2</v>
      </c>
      <c r="AV142">
        <v>0.11964459724990965</v>
      </c>
      <c r="AW142">
        <v>-9.8562924500129268E-2</v>
      </c>
      <c r="AX142">
        <v>4.7345975665780944E-3</v>
      </c>
      <c r="AY142">
        <v>-6.9866128375317887E-2</v>
      </c>
      <c r="AZ142" t="e">
        <v>#NUM!</v>
      </c>
      <c r="BA142" t="e">
        <v>#NUM!</v>
      </c>
      <c r="BB142">
        <v>0.11948297314699104</v>
      </c>
      <c r="BC142">
        <v>-9.8522561660140853E-2</v>
      </c>
      <c r="BD142">
        <v>199.70075866705079</v>
      </c>
      <c r="BE142">
        <v>351.62700470565642</v>
      </c>
      <c r="BF142">
        <v>198.56996644295302</v>
      </c>
      <c r="BG142">
        <v>351.11828859060404</v>
      </c>
      <c r="BH142">
        <v>0</v>
      </c>
      <c r="BI142">
        <v>0</v>
      </c>
      <c r="BJ142">
        <v>199.69823609643043</v>
      </c>
      <c r="BK142">
        <v>351.62586986204974</v>
      </c>
      <c r="BL142" s="1" t="s">
        <v>353</v>
      </c>
      <c r="BM142">
        <v>8</v>
      </c>
      <c r="BN142">
        <v>8</v>
      </c>
      <c r="BO142">
        <v>2</v>
      </c>
      <c r="BP142" t="b">
        <v>0</v>
      </c>
      <c r="BQ142" t="b">
        <v>0</v>
      </c>
      <c r="BR142">
        <v>141</v>
      </c>
      <c r="BS142">
        <v>9129055</v>
      </c>
      <c r="BT142" s="1">
        <v>3.1642527687248301E-3</v>
      </c>
      <c r="BU142">
        <v>1.13636363636364</v>
      </c>
      <c r="BV142">
        <v>8.3385583960923298E-2</v>
      </c>
      <c r="BW142">
        <v>0.88317673788277395</v>
      </c>
      <c r="BX142">
        <v>-0.68761958891212305</v>
      </c>
      <c r="BY142">
        <f>cells1b[theta1N]-cells1b[theta2N]</f>
        <v>1.570796326794897</v>
      </c>
      <c r="BZ142">
        <v>3.4309761690718599</v>
      </c>
      <c r="CA142">
        <v>8.1876556420906095</v>
      </c>
      <c r="CB142">
        <f>cells1b[lambda1]/cells1b[lambda2]</f>
        <v>0.41904255858467021</v>
      </c>
      <c r="CC142">
        <v>141</v>
      </c>
      <c r="CD142">
        <v>69.662280701754383</v>
      </c>
      <c r="CE142">
        <v>111.98771929824561</v>
      </c>
      <c r="CF142">
        <v>17.522727637460477</v>
      </c>
      <c r="CG142">
        <v>32.331373468448319</v>
      </c>
      <c r="CH142">
        <v>23.554849256503271</v>
      </c>
      <c r="CI142">
        <v>0.47254558121066725</v>
      </c>
      <c r="CJ142">
        <v>2.7556207557542094</v>
      </c>
      <c r="CK142">
        <v>0.62460110357264675</v>
      </c>
      <c r="CL142">
        <v>69.821959346923691</v>
      </c>
      <c r="CM142">
        <v>111.92368567469141</v>
      </c>
      <c r="CN142">
        <v>17.522727637460477</v>
      </c>
      <c r="CO142">
        <v>4.1131820264536083</v>
      </c>
      <c r="CP142">
        <v>2.4956417400187854</v>
      </c>
      <c r="CQ142">
        <v>-2.5272602418559942E-2</v>
      </c>
      <c r="CR142">
        <v>0.79489855791767416</v>
      </c>
      <c r="CS142">
        <v>-9.1710232609241354E-2</v>
      </c>
      <c r="CT142">
        <v>5</v>
      </c>
      <c r="CU142">
        <v>1.8473743027969038E-2</v>
      </c>
      <c r="CV142">
        <v>-2.5994774114731595E-4</v>
      </c>
      <c r="CW142">
        <v>4.2993672118624066E-2</v>
      </c>
      <c r="CX142">
        <v>-6.0461860626859869E-3</v>
      </c>
      <c r="CY142">
        <v>29.277499999999939</v>
      </c>
      <c r="CZ142">
        <v>22.499494936611665</v>
      </c>
    </row>
    <row r="143" spans="1:104" x14ac:dyDescent="0.55000000000000004">
      <c r="A143" s="1" t="s">
        <v>71</v>
      </c>
      <c r="B143">
        <v>0</v>
      </c>
      <c r="C143">
        <v>142</v>
      </c>
      <c r="D143">
        <v>212</v>
      </c>
      <c r="E143">
        <v>5265</v>
      </c>
      <c r="F143">
        <v>2799</v>
      </c>
      <c r="G143">
        <v>0</v>
      </c>
      <c r="H143">
        <v>345763584</v>
      </c>
      <c r="I143">
        <v>187</v>
      </c>
      <c r="J143">
        <v>535</v>
      </c>
      <c r="K143">
        <v>198.45754716981133</v>
      </c>
      <c r="L143">
        <v>535.90094339622647</v>
      </c>
      <c r="M143">
        <v>0.30918008882217146</v>
      </c>
      <c r="N143">
        <v>1.3421618960777933E-2</v>
      </c>
      <c r="O143">
        <v>0.30947127036223271</v>
      </c>
      <c r="P143">
        <v>2.1691561216008678E-2</v>
      </c>
      <c r="Q143" s="1" t="s">
        <v>354</v>
      </c>
      <c r="R143">
        <v>58</v>
      </c>
      <c r="S143">
        <v>65.455844122715689</v>
      </c>
      <c r="T143">
        <v>2668</v>
      </c>
      <c r="U143">
        <v>860</v>
      </c>
      <c r="V143">
        <v>0</v>
      </c>
      <c r="W143">
        <v>175070208</v>
      </c>
      <c r="X143">
        <v>82.690616519031281</v>
      </c>
      <c r="Y143">
        <v>7.7414109489615228</v>
      </c>
      <c r="Z143">
        <v>9.6253359588983294</v>
      </c>
      <c r="AA143">
        <v>-3.264879083143895</v>
      </c>
      <c r="AB143" t="e">
        <v>#NUM!</v>
      </c>
      <c r="AC143" t="e">
        <v>#NUM!</v>
      </c>
      <c r="AD143">
        <v>5421676.330196714</v>
      </c>
      <c r="AE143">
        <v>506505.29890585574</v>
      </c>
      <c r="AF143">
        <v>0.29561955767138642</v>
      </c>
      <c r="AG143">
        <v>2.7675600652435954E-2</v>
      </c>
      <c r="AH143">
        <v>0.10326278080333058</v>
      </c>
      <c r="AI143">
        <v>-3.5026361111103958E-2</v>
      </c>
      <c r="AJ143" t="e">
        <v>#NUM!</v>
      </c>
      <c r="AK143" t="e">
        <v>#NUM!</v>
      </c>
      <c r="AL143">
        <v>0.29536949343253099</v>
      </c>
      <c r="AM143">
        <v>2.7594087962327169E-2</v>
      </c>
      <c r="AN143">
        <v>0.13627031418934352</v>
      </c>
      <c r="AO143">
        <v>6.2621844647895775E-2</v>
      </c>
      <c r="AP143">
        <v>5.8028775045094509E-2</v>
      </c>
      <c r="AQ143">
        <v>5.1830525181250815E-2</v>
      </c>
      <c r="AR143" t="e">
        <v>#NUM!</v>
      </c>
      <c r="AS143" t="e">
        <v>#NUM!</v>
      </c>
      <c r="AT143">
        <v>0.13617192133624317</v>
      </c>
      <c r="AU143">
        <v>6.260827399575053E-2</v>
      </c>
      <c r="AV143">
        <v>0.13635541492491998</v>
      </c>
      <c r="AW143">
        <v>8.8425859415417488E-2</v>
      </c>
      <c r="AX143">
        <v>6.8620714575980069E-2</v>
      </c>
      <c r="AY143">
        <v>5.012016618070312E-2</v>
      </c>
      <c r="AZ143" t="e">
        <v>#NUM!</v>
      </c>
      <c r="BA143" t="e">
        <v>#NUM!</v>
      </c>
      <c r="BB143">
        <v>0.13626735966342796</v>
      </c>
      <c r="BC143">
        <v>8.8376061928796407E-2</v>
      </c>
      <c r="BD143">
        <v>199.60037986704654</v>
      </c>
      <c r="BE143">
        <v>535.98328584995249</v>
      </c>
      <c r="BF143">
        <v>198.71275455519827</v>
      </c>
      <c r="BG143">
        <v>536.00678813862089</v>
      </c>
      <c r="BH143">
        <v>0</v>
      </c>
      <c r="BI143">
        <v>0</v>
      </c>
      <c r="BJ143">
        <v>199.59854039458361</v>
      </c>
      <c r="BK143">
        <v>535.98333455497732</v>
      </c>
      <c r="BL143" s="1" t="s">
        <v>355</v>
      </c>
      <c r="BM143">
        <v>6</v>
      </c>
      <c r="BN143">
        <v>6</v>
      </c>
      <c r="BO143">
        <v>2</v>
      </c>
      <c r="BP143" t="b">
        <v>0</v>
      </c>
      <c r="BQ143" t="b">
        <v>0</v>
      </c>
      <c r="BR143">
        <v>142</v>
      </c>
      <c r="BS143">
        <v>2266853</v>
      </c>
      <c r="BT143" s="1">
        <v>2.29116288794208E-2</v>
      </c>
      <c r="BU143">
        <v>1.9166666666666701</v>
      </c>
      <c r="BV143">
        <v>9.3678622823991503E-2</v>
      </c>
      <c r="BW143">
        <v>1.39226366121511</v>
      </c>
      <c r="BX143">
        <v>-0.178532665579789</v>
      </c>
      <c r="BY143">
        <f>cells1b[theta1N]-cells1b[theta2N]</f>
        <v>1.570796326794899</v>
      </c>
      <c r="BZ143">
        <v>4.5787474734026903</v>
      </c>
      <c r="CA143">
        <v>8.4740774331036999</v>
      </c>
      <c r="CB143">
        <f>cells1b[lambda1]/cells1b[lambda2]</f>
        <v>0.54032400689613325</v>
      </c>
      <c r="CC143">
        <v>142</v>
      </c>
      <c r="CD143">
        <v>69.563934426229508</v>
      </c>
      <c r="CE143">
        <v>176.33114754098361</v>
      </c>
      <c r="CF143">
        <v>31.217365590353527</v>
      </c>
      <c r="CG143">
        <v>49.576566513638411</v>
      </c>
      <c r="CH143">
        <v>29.005755276134998</v>
      </c>
      <c r="CI143">
        <v>2.4836785626588176</v>
      </c>
      <c r="CJ143">
        <v>2.5784772079513294</v>
      </c>
      <c r="CK143">
        <v>1.7883478077365604</v>
      </c>
      <c r="CL143">
        <v>69.957287297365198</v>
      </c>
      <c r="CM143">
        <v>176.26701354067282</v>
      </c>
      <c r="CN143">
        <v>31.217365590353527</v>
      </c>
      <c r="CO143">
        <v>5.1529079334597991</v>
      </c>
      <c r="CP143">
        <v>3.164457675993305</v>
      </c>
      <c r="CQ143">
        <v>3.1196658969457394</v>
      </c>
      <c r="CR143">
        <v>0.78921962999174844</v>
      </c>
      <c r="CS143">
        <v>0.68269359962425091</v>
      </c>
      <c r="CT143">
        <v>8</v>
      </c>
      <c r="CU143">
        <v>1.5501743308615381E-3</v>
      </c>
      <c r="CV143">
        <v>-1.7001515026399263E-5</v>
      </c>
      <c r="CW143">
        <v>5.9552345441232458E-3</v>
      </c>
      <c r="CX143">
        <v>-2.8548858824001691E-3</v>
      </c>
      <c r="CY143">
        <v>41.894999999999953</v>
      </c>
      <c r="CZ143">
        <v>26.219090885900989</v>
      </c>
    </row>
    <row r="144" spans="1:104" x14ac:dyDescent="0.55000000000000004">
      <c r="A144" s="1" t="s">
        <v>71</v>
      </c>
      <c r="B144">
        <v>0</v>
      </c>
      <c r="C144">
        <v>143</v>
      </c>
      <c r="D144">
        <v>125</v>
      </c>
      <c r="E144">
        <v>3107</v>
      </c>
      <c r="F144">
        <v>1515</v>
      </c>
      <c r="G144">
        <v>0</v>
      </c>
      <c r="H144">
        <v>204008192</v>
      </c>
      <c r="I144">
        <v>187</v>
      </c>
      <c r="J144">
        <v>544</v>
      </c>
      <c r="K144">
        <v>192.64</v>
      </c>
      <c r="L144">
        <v>546.71199999999999</v>
      </c>
      <c r="M144">
        <v>5.6061134825734056E-2</v>
      </c>
      <c r="N144">
        <v>-0.16463804413068639</v>
      </c>
      <c r="O144">
        <v>0.17392106374193717</v>
      </c>
      <c r="P144">
        <v>2.5202929225475001</v>
      </c>
      <c r="Q144" s="1" t="s">
        <v>356</v>
      </c>
      <c r="R144">
        <v>40</v>
      </c>
      <c r="S144">
        <v>48.284271247461895</v>
      </c>
      <c r="T144">
        <v>1912</v>
      </c>
      <c r="U144">
        <v>552</v>
      </c>
      <c r="V144">
        <v>0</v>
      </c>
      <c r="W144">
        <v>125446144</v>
      </c>
      <c r="X144">
        <v>55.055093132191942</v>
      </c>
      <c r="Y144">
        <v>-64.368007016040565</v>
      </c>
      <c r="Z144">
        <v>0.8165740211590653</v>
      </c>
      <c r="AA144">
        <v>-2.4465814172987588</v>
      </c>
      <c r="AB144" t="e">
        <v>#NUM!</v>
      </c>
      <c r="AC144" t="e">
        <v>#NUM!</v>
      </c>
      <c r="AD144">
        <v>3608299.6264607469</v>
      </c>
      <c r="AE144">
        <v>-4219048.0326460637</v>
      </c>
      <c r="AF144">
        <v>0.1902115052555084</v>
      </c>
      <c r="AG144">
        <v>-0.22238697290767334</v>
      </c>
      <c r="AH144">
        <v>9.3692264135477408E-3</v>
      </c>
      <c r="AI144">
        <v>-2.8071644019869415E-2</v>
      </c>
      <c r="AJ144" t="e">
        <v>#NUM!</v>
      </c>
      <c r="AK144" t="e">
        <v>#NUM!</v>
      </c>
      <c r="AL144">
        <v>0.18999904358947553</v>
      </c>
      <c r="AM144">
        <v>-0.22215868249474788</v>
      </c>
      <c r="AN144">
        <v>-0.15300955020420393</v>
      </c>
      <c r="AO144">
        <v>9.901404068692557E-2</v>
      </c>
      <c r="AP144">
        <v>2.3039909962455564E-2</v>
      </c>
      <c r="AQ144">
        <v>-5.3801715348220119E-2</v>
      </c>
      <c r="AR144" t="e">
        <v>#NUM!</v>
      </c>
      <c r="AS144" t="e">
        <v>#NUM!</v>
      </c>
      <c r="AT144">
        <v>-0.15281123481146394</v>
      </c>
      <c r="AU144">
        <v>9.8841897491222089E-2</v>
      </c>
      <c r="AV144">
        <v>-0.18105690521250078</v>
      </c>
      <c r="AW144">
        <v>0.14924046103124949</v>
      </c>
      <c r="AX144">
        <v>1.5537201846103079E-2</v>
      </c>
      <c r="AY144">
        <v>1.0932411293958026E-2</v>
      </c>
      <c r="AZ144" t="e">
        <v>#NUM!</v>
      </c>
      <c r="BA144" t="e">
        <v>#NUM!</v>
      </c>
      <c r="BB144">
        <v>-0.18082593758819646</v>
      </c>
      <c r="BC144">
        <v>0.14907797049606542</v>
      </c>
      <c r="BD144">
        <v>192.71998712584485</v>
      </c>
      <c r="BE144">
        <v>548.18377856453174</v>
      </c>
      <c r="BF144">
        <v>192.96039603960395</v>
      </c>
      <c r="BG144">
        <v>546.65544554455448</v>
      </c>
      <c r="BH144">
        <v>0</v>
      </c>
      <c r="BI144">
        <v>0</v>
      </c>
      <c r="BJ144">
        <v>192.72044416726169</v>
      </c>
      <c r="BK144">
        <v>548.18087305043127</v>
      </c>
      <c r="BL144" s="1" t="s">
        <v>357</v>
      </c>
      <c r="BM144">
        <v>6</v>
      </c>
      <c r="BN144">
        <v>5</v>
      </c>
      <c r="BO144">
        <v>2</v>
      </c>
      <c r="BP144" t="b">
        <v>0</v>
      </c>
      <c r="BQ144" t="b">
        <v>0</v>
      </c>
      <c r="BR144">
        <v>143</v>
      </c>
      <c r="BS144">
        <v>9488169</v>
      </c>
      <c r="BT144" s="1">
        <v>-3.9743641933136703E-2</v>
      </c>
      <c r="BU144">
        <v>1.1428571428571399</v>
      </c>
      <c r="BV144">
        <v>0.16983522679284099</v>
      </c>
      <c r="BW144">
        <v>0.931977226244182</v>
      </c>
      <c r="BX144">
        <v>-0.638819100550714</v>
      </c>
      <c r="BY144">
        <f>cells1b[theta1N]-cells1b[theta2N]</f>
        <v>1.5707963267948961</v>
      </c>
      <c r="BZ144">
        <v>8.8419621373037494</v>
      </c>
      <c r="CA144">
        <v>14.822235856392799</v>
      </c>
      <c r="CB144">
        <f>cells1b[lambda1]/cells1b[lambda2]</f>
        <v>0.59653362845998903</v>
      </c>
      <c r="CC144">
        <v>143</v>
      </c>
      <c r="CD144">
        <v>66.998076923076923</v>
      </c>
      <c r="CE144">
        <v>214.2673076923077</v>
      </c>
      <c r="CF144">
        <v>39.453212440786956</v>
      </c>
      <c r="CG144">
        <v>7.1136135679941868</v>
      </c>
      <c r="CH144">
        <v>11.77670944101199</v>
      </c>
      <c r="CI144">
        <v>-0.80535132309124902</v>
      </c>
      <c r="CJ144">
        <v>0.48138283868501153</v>
      </c>
      <c r="CK144">
        <v>1.8400199373870521</v>
      </c>
      <c r="CL144">
        <v>66.895475491727723</v>
      </c>
      <c r="CM144">
        <v>214.31526048157497</v>
      </c>
      <c r="CN144">
        <v>39.453212440786956</v>
      </c>
      <c r="CO144">
        <v>2.1750197499779977</v>
      </c>
      <c r="CP144">
        <v>1.1224886443541695</v>
      </c>
      <c r="CQ144">
        <v>4.8062385820513587E-2</v>
      </c>
      <c r="CR144">
        <v>0.85653915321602792</v>
      </c>
      <c r="CS144">
        <v>1.1202500961741266</v>
      </c>
      <c r="CT144">
        <v>3</v>
      </c>
      <c r="CU144">
        <v>8.1117225345452727E-3</v>
      </c>
      <c r="CV144">
        <v>-9.15933905419604E-5</v>
      </c>
      <c r="CW144">
        <v>2.0657376483997646E-2</v>
      </c>
      <c r="CX144">
        <v>-4.4339314149071021E-3</v>
      </c>
      <c r="CY144">
        <v>6.3087500000000043</v>
      </c>
      <c r="CZ144">
        <v>10.924621202458741</v>
      </c>
    </row>
    <row r="145" spans="1:104" x14ac:dyDescent="0.55000000000000004">
      <c r="A145" s="1" t="s">
        <v>71</v>
      </c>
      <c r="B145">
        <v>0</v>
      </c>
      <c r="C145">
        <v>144</v>
      </c>
      <c r="D145">
        <v>385</v>
      </c>
      <c r="E145">
        <v>13754</v>
      </c>
      <c r="F145">
        <v>5697</v>
      </c>
      <c r="G145">
        <v>0</v>
      </c>
      <c r="H145">
        <v>902840576</v>
      </c>
      <c r="I145">
        <v>188</v>
      </c>
      <c r="J145">
        <v>256</v>
      </c>
      <c r="K145">
        <v>202.75844155844155</v>
      </c>
      <c r="L145">
        <v>250.43116883116883</v>
      </c>
      <c r="M145">
        <v>0.13485138418345105</v>
      </c>
      <c r="N145">
        <v>0.19274732410526943</v>
      </c>
      <c r="O145">
        <v>0.23523695875847081</v>
      </c>
      <c r="P145">
        <v>0.48016010609310855</v>
      </c>
      <c r="Q145" s="1" t="s">
        <v>358</v>
      </c>
      <c r="R145">
        <v>84</v>
      </c>
      <c r="S145">
        <v>100.56854249492372</v>
      </c>
      <c r="T145">
        <v>4411</v>
      </c>
      <c r="U145">
        <v>1473</v>
      </c>
      <c r="V145">
        <v>0</v>
      </c>
      <c r="W145">
        <v>289456384</v>
      </c>
      <c r="X145">
        <v>41.833675511802817</v>
      </c>
      <c r="Y145">
        <v>0.51599053513344606</v>
      </c>
      <c r="Z145">
        <v>13.785733907795741</v>
      </c>
      <c r="AA145">
        <v>3.0951344769267854</v>
      </c>
      <c r="AB145" t="e">
        <v>#NUM!</v>
      </c>
      <c r="AC145" t="e">
        <v>#NUM!</v>
      </c>
      <c r="AD145">
        <v>2745140.9062219048</v>
      </c>
      <c r="AE145">
        <v>34608.310136599604</v>
      </c>
      <c r="AF145">
        <v>0.14337787210722736</v>
      </c>
      <c r="AG145">
        <v>1.7684705933627587E-3</v>
      </c>
      <c r="AH145">
        <v>0.13073740807707052</v>
      </c>
      <c r="AI145">
        <v>2.9352797745106664E-2</v>
      </c>
      <c r="AJ145" t="e">
        <v>#NUM!</v>
      </c>
      <c r="AK145" t="e">
        <v>#NUM!</v>
      </c>
      <c r="AL145">
        <v>0.14336005256621603</v>
      </c>
      <c r="AM145">
        <v>1.8073568279011194E-3</v>
      </c>
      <c r="AN145">
        <v>-1.589428022848699E-2</v>
      </c>
      <c r="AO145">
        <v>2.3604662420095113E-2</v>
      </c>
      <c r="AP145">
        <v>-7.3753103998053959E-2</v>
      </c>
      <c r="AQ145">
        <v>-1.9400056996993695E-2</v>
      </c>
      <c r="AR145" t="e">
        <v>#NUM!</v>
      </c>
      <c r="AS145" t="e">
        <v>#NUM!</v>
      </c>
      <c r="AT145">
        <v>-1.5969655550447846E-2</v>
      </c>
      <c r="AU145">
        <v>2.3548638215648485E-2</v>
      </c>
      <c r="AV145">
        <v>0.15899257359861951</v>
      </c>
      <c r="AW145">
        <v>-1.6706338016091716E-2</v>
      </c>
      <c r="AX145">
        <v>5.0681323227391065E-2</v>
      </c>
      <c r="AY145">
        <v>-5.9992546933487274E-2</v>
      </c>
      <c r="AZ145" t="e">
        <v>#NUM!</v>
      </c>
      <c r="BA145" t="e">
        <v>#NUM!</v>
      </c>
      <c r="BB145">
        <v>0.15883988483945904</v>
      </c>
      <c r="BC145">
        <v>-1.6767359539762557E-2</v>
      </c>
      <c r="BD145">
        <v>203.29082448742184</v>
      </c>
      <c r="BE145">
        <v>250.20372255343901</v>
      </c>
      <c r="BF145">
        <v>202.66965069334736</v>
      </c>
      <c r="BG145">
        <v>250.19764788485168</v>
      </c>
      <c r="BH145">
        <v>0</v>
      </c>
      <c r="BI145">
        <v>0</v>
      </c>
      <c r="BJ145">
        <v>203.28982105474179</v>
      </c>
      <c r="BK145">
        <v>250.2037127405315</v>
      </c>
      <c r="BL145" s="1" t="s">
        <v>359</v>
      </c>
      <c r="BM145">
        <v>7</v>
      </c>
      <c r="BN145">
        <v>7</v>
      </c>
      <c r="BO145">
        <v>2</v>
      </c>
      <c r="BP145" t="b">
        <v>0</v>
      </c>
      <c r="BQ145" t="b">
        <v>0</v>
      </c>
      <c r="BR145">
        <v>144</v>
      </c>
      <c r="BS145">
        <v>1723024</v>
      </c>
      <c r="BT145" s="1">
        <v>-1.8980522588724E-2</v>
      </c>
      <c r="BU145">
        <v>1.15384615384615</v>
      </c>
      <c r="BV145">
        <v>8.1182849180998995E-2</v>
      </c>
      <c r="BW145">
        <v>-1.09589822971521</v>
      </c>
      <c r="BX145">
        <v>0.474898097079691</v>
      </c>
      <c r="BY145">
        <f>cells1b[theta1N]-cells1b[theta2N]</f>
        <v>-1.570796326794901</v>
      </c>
      <c r="BZ145">
        <v>5.1743995326328296</v>
      </c>
      <c r="CA145">
        <v>6.13731154751245</v>
      </c>
      <c r="CB145">
        <f>cells1b[lambda1]/cells1b[lambda2]</f>
        <v>0.8431052412077884</v>
      </c>
      <c r="CC145">
        <v>144</v>
      </c>
      <c r="CD145">
        <v>70.038356164383558</v>
      </c>
      <c r="CE145">
        <v>194.21643835616436</v>
      </c>
      <c r="CF145">
        <v>36.726401602984197</v>
      </c>
      <c r="CG145">
        <v>41.68616634281728</v>
      </c>
      <c r="CH145">
        <v>30.875914461736116</v>
      </c>
      <c r="CI145">
        <v>-1.2064176243714437</v>
      </c>
      <c r="CJ145">
        <v>0.33123555849311898</v>
      </c>
      <c r="CK145">
        <v>0.91515030602590675</v>
      </c>
      <c r="CL145">
        <v>70.068027093300969</v>
      </c>
      <c r="CM145">
        <v>194.12875945223686</v>
      </c>
      <c r="CN145">
        <v>36.726401602984197</v>
      </c>
      <c r="CO145">
        <v>5.1933867310924908</v>
      </c>
      <c r="CP145">
        <v>2.6942207844603292</v>
      </c>
      <c r="CQ145">
        <v>1.3710457304549197</v>
      </c>
      <c r="CR145">
        <v>0.85490829182741468</v>
      </c>
      <c r="CS145">
        <v>1.1075449447932184</v>
      </c>
      <c r="CT145">
        <v>5</v>
      </c>
      <c r="CU145">
        <v>4.8547068663009436E-3</v>
      </c>
      <c r="CV145">
        <v>-3.2815923514078365E-4</v>
      </c>
      <c r="CW145">
        <v>2.3609104054653687E-2</v>
      </c>
      <c r="CX145">
        <v>-1.3899690322051798E-2</v>
      </c>
      <c r="CY145">
        <v>38.464999999999954</v>
      </c>
      <c r="CZ145">
        <v>29.549242404917546</v>
      </c>
    </row>
    <row r="146" spans="1:104" x14ac:dyDescent="0.55000000000000004">
      <c r="A146" s="1" t="s">
        <v>71</v>
      </c>
      <c r="B146">
        <v>0</v>
      </c>
      <c r="C146">
        <v>145</v>
      </c>
      <c r="D146">
        <v>279</v>
      </c>
      <c r="E146">
        <v>6549</v>
      </c>
      <c r="F146">
        <v>4606</v>
      </c>
      <c r="G146">
        <v>0</v>
      </c>
      <c r="H146">
        <v>430374400</v>
      </c>
      <c r="I146">
        <v>188</v>
      </c>
      <c r="J146">
        <v>311</v>
      </c>
      <c r="K146">
        <v>199.88888888888889</v>
      </c>
      <c r="L146">
        <v>299.70967741935482</v>
      </c>
      <c r="M146">
        <v>-0.31904075714427355</v>
      </c>
      <c r="N146">
        <v>-0.24452732717310224</v>
      </c>
      <c r="O146">
        <v>0.40197091742265723</v>
      </c>
      <c r="P146">
        <v>1.8977680098259206</v>
      </c>
      <c r="Q146" s="1" t="s">
        <v>360</v>
      </c>
      <c r="R146">
        <v>74</v>
      </c>
      <c r="S146">
        <v>85.597979746446626</v>
      </c>
      <c r="T146">
        <v>3196</v>
      </c>
      <c r="U146">
        <v>1593</v>
      </c>
      <c r="V146">
        <v>0</v>
      </c>
      <c r="W146">
        <v>209860864</v>
      </c>
      <c r="X146">
        <v>-73.402870836723451</v>
      </c>
      <c r="Y146">
        <v>-34.777719058494803</v>
      </c>
      <c r="Z146">
        <v>-29.238067646738148</v>
      </c>
      <c r="AA146">
        <v>-19.741193002337045</v>
      </c>
      <c r="AB146" t="e">
        <v>#NUM!</v>
      </c>
      <c r="AC146" t="e">
        <v>#NUM!</v>
      </c>
      <c r="AD146">
        <v>-4818015.4884730754</v>
      </c>
      <c r="AE146">
        <v>-2284246.3416261147</v>
      </c>
      <c r="AF146">
        <v>-0.3068477935637885</v>
      </c>
      <c r="AG146">
        <v>-0.14538213882693962</v>
      </c>
      <c r="AH146">
        <v>-0.23850440588289512</v>
      </c>
      <c r="AI146">
        <v>-0.16103531756371858</v>
      </c>
      <c r="AJ146" t="e">
        <v>#NUM!</v>
      </c>
      <c r="AK146" t="e">
        <v>#NUM!</v>
      </c>
      <c r="AL146">
        <v>-0.30671125659670656</v>
      </c>
      <c r="AM146">
        <v>-0.14541341087274315</v>
      </c>
      <c r="AN146">
        <v>0.15281209017238226</v>
      </c>
      <c r="AO146">
        <v>-5.4661239224028588E-2</v>
      </c>
      <c r="AP146">
        <v>5.0138118819931417E-2</v>
      </c>
      <c r="AQ146">
        <v>-0.10274096171975435</v>
      </c>
      <c r="AR146" t="e">
        <v>#NUM!</v>
      </c>
      <c r="AS146" t="e">
        <v>#NUM!</v>
      </c>
      <c r="AT146">
        <v>0.1526125709951939</v>
      </c>
      <c r="AU146">
        <v>-5.47546691999556E-2</v>
      </c>
      <c r="AV146">
        <v>0.17538277882257428</v>
      </c>
      <c r="AW146">
        <v>-0.15559452393826623</v>
      </c>
      <c r="AX146">
        <v>7.9529795463973971E-2</v>
      </c>
      <c r="AY146">
        <v>-0.19453590941968729</v>
      </c>
      <c r="AZ146" t="e">
        <v>#NUM!</v>
      </c>
      <c r="BA146" t="e">
        <v>#NUM!</v>
      </c>
      <c r="BB146">
        <v>0.17519128296499881</v>
      </c>
      <c r="BC146">
        <v>-0.15567232134995521</v>
      </c>
      <c r="BD146">
        <v>201.024125820736</v>
      </c>
      <c r="BE146">
        <v>298.27317147656129</v>
      </c>
      <c r="BF146">
        <v>200.4144594007816</v>
      </c>
      <c r="BG146">
        <v>298.47459834997829</v>
      </c>
      <c r="BH146">
        <v>0</v>
      </c>
      <c r="BI146">
        <v>0</v>
      </c>
      <c r="BJ146">
        <v>201.02245546203491</v>
      </c>
      <c r="BK146">
        <v>298.27372334413946</v>
      </c>
      <c r="BL146" s="1" t="s">
        <v>361</v>
      </c>
      <c r="BM146">
        <v>6</v>
      </c>
      <c r="BN146">
        <v>5</v>
      </c>
      <c r="BO146">
        <v>2</v>
      </c>
      <c r="BP146" t="b">
        <v>0</v>
      </c>
      <c r="BQ146" t="b">
        <v>0</v>
      </c>
      <c r="BR146">
        <v>145</v>
      </c>
      <c r="BS146">
        <v>14861528</v>
      </c>
      <c r="BT146" s="1">
        <v>-2.8037782113228299E-2</v>
      </c>
      <c r="BU146">
        <v>0.84615384615384603</v>
      </c>
      <c r="BV146">
        <v>0.100655407183569</v>
      </c>
      <c r="BW146">
        <v>0.53822869595739997</v>
      </c>
      <c r="BX146">
        <v>-1.0325676308375</v>
      </c>
      <c r="BY146">
        <f>cells1b[theta1N]-cells1b[theta2N]</f>
        <v>1.5707963267949001</v>
      </c>
      <c r="BZ146">
        <v>4.9420676520846101</v>
      </c>
      <c r="CA146">
        <v>9.0828759930492105</v>
      </c>
      <c r="CB146">
        <f>cells1b[lambda1]/cells1b[lambda2]</f>
        <v>0.54410823794870611</v>
      </c>
      <c r="CC146">
        <v>145</v>
      </c>
      <c r="CD146">
        <v>70.847590361445782</v>
      </c>
      <c r="CE146">
        <v>211.73734939759038</v>
      </c>
      <c r="CF146">
        <v>39.94056453936161</v>
      </c>
      <c r="CG146">
        <v>58.209269386433512</v>
      </c>
      <c r="CH146">
        <v>36.388803237025648</v>
      </c>
      <c r="CI146">
        <v>2.3497066672285167</v>
      </c>
      <c r="CJ146">
        <v>2.7073353841793431</v>
      </c>
      <c r="CK146">
        <v>2.3138534778414721</v>
      </c>
      <c r="CL146">
        <v>70.933330432443583</v>
      </c>
      <c r="CM146">
        <v>211.797837536298</v>
      </c>
      <c r="CN146">
        <v>39.94056453936161</v>
      </c>
      <c r="CO146">
        <v>4.9892301693901846</v>
      </c>
      <c r="CP146">
        <v>4.1098625264766797</v>
      </c>
      <c r="CQ146">
        <v>-1.5921688323204748E-2</v>
      </c>
      <c r="CR146">
        <v>0.56695781436329784</v>
      </c>
      <c r="CS146">
        <v>3.2009105639655144E-3</v>
      </c>
      <c r="CT146">
        <v>7</v>
      </c>
      <c r="CU146">
        <v>1.0786356515052211E-2</v>
      </c>
      <c r="CV146">
        <v>1.0941572157774846E-4</v>
      </c>
      <c r="CW146">
        <v>1.341880125180564E-2</v>
      </c>
      <c r="CX146">
        <v>8.1539117782987829E-3</v>
      </c>
      <c r="CY146">
        <v>52.0625</v>
      </c>
      <c r="CZ146">
        <v>34.78893936688447</v>
      </c>
    </row>
    <row r="147" spans="1:104" x14ac:dyDescent="0.55000000000000004">
      <c r="A147" s="1" t="s">
        <v>71</v>
      </c>
      <c r="B147">
        <v>0</v>
      </c>
      <c r="C147">
        <v>146</v>
      </c>
      <c r="D147">
        <v>80</v>
      </c>
      <c r="E147">
        <v>2990</v>
      </c>
      <c r="F147">
        <v>1185</v>
      </c>
      <c r="G147">
        <v>0</v>
      </c>
      <c r="H147">
        <v>196256000</v>
      </c>
      <c r="I147">
        <v>189</v>
      </c>
      <c r="J147">
        <v>452</v>
      </c>
      <c r="K147">
        <v>194.98750000000001</v>
      </c>
      <c r="L147">
        <v>454.95</v>
      </c>
      <c r="M147">
        <v>0.19301462816182782</v>
      </c>
      <c r="N147">
        <v>9.0780312297134791E-2</v>
      </c>
      <c r="O147">
        <v>0.21329723810967169</v>
      </c>
      <c r="P147">
        <v>0.21981502589250312</v>
      </c>
      <c r="Q147" s="1" t="s">
        <v>362</v>
      </c>
      <c r="R147">
        <v>34</v>
      </c>
      <c r="S147">
        <v>40.627416997969519</v>
      </c>
      <c r="T147">
        <v>2077</v>
      </c>
      <c r="U147">
        <v>577</v>
      </c>
      <c r="V147">
        <v>0</v>
      </c>
      <c r="W147">
        <v>136265984</v>
      </c>
      <c r="X147">
        <v>10.939999780202633</v>
      </c>
      <c r="Y147">
        <v>79.47297131123716</v>
      </c>
      <c r="Z147">
        <v>0.5487983852449787</v>
      </c>
      <c r="AA147">
        <v>9.908847414781377</v>
      </c>
      <c r="AB147" t="e">
        <v>#NUM!</v>
      </c>
      <c r="AC147" t="e">
        <v>#NUM!</v>
      </c>
      <c r="AD147">
        <v>717104.31798198237</v>
      </c>
      <c r="AE147">
        <v>5210877.3127914192</v>
      </c>
      <c r="AF147">
        <v>3.022805406437502E-2</v>
      </c>
      <c r="AG147">
        <v>0.21958988315519926</v>
      </c>
      <c r="AH147">
        <v>5.2678350317243855E-3</v>
      </c>
      <c r="AI147">
        <v>9.5113569826369218E-2</v>
      </c>
      <c r="AJ147" t="e">
        <v>#NUM!</v>
      </c>
      <c r="AK147" t="e">
        <v>#NUM!</v>
      </c>
      <c r="AL147">
        <v>3.0200019494200533E-2</v>
      </c>
      <c r="AM147">
        <v>0.21945007508955219</v>
      </c>
      <c r="AN147">
        <v>9.2344372178662093E-3</v>
      </c>
      <c r="AO147">
        <v>-8.2281168562542167E-2</v>
      </c>
      <c r="AP147">
        <v>-9.4415439604854212E-2</v>
      </c>
      <c r="AQ147">
        <v>-0.10506688490568572</v>
      </c>
      <c r="AR147" t="e">
        <v>#NUM!</v>
      </c>
      <c r="AS147" t="e">
        <v>#NUM!</v>
      </c>
      <c r="AT147">
        <v>9.1220809998592087E-3</v>
      </c>
      <c r="AU147">
        <v>-8.2305868224436501E-2</v>
      </c>
      <c r="AV147">
        <v>4.9247951760731858E-2</v>
      </c>
      <c r="AW147">
        <v>-7.7499979536651636E-2</v>
      </c>
      <c r="AX147">
        <v>-6.0538290366334208E-2</v>
      </c>
      <c r="AY147">
        <v>-8.356421815969052E-2</v>
      </c>
      <c r="AZ147" t="e">
        <v>#NUM!</v>
      </c>
      <c r="BA147" t="e">
        <v>#NUM!</v>
      </c>
      <c r="BB147">
        <v>4.9124643142923773E-2</v>
      </c>
      <c r="BC147">
        <v>-7.7506790707779979E-2</v>
      </c>
      <c r="BD147">
        <v>195.41070234113712</v>
      </c>
      <c r="BE147">
        <v>454.24682274247493</v>
      </c>
      <c r="BF147">
        <v>194.53502109704641</v>
      </c>
      <c r="BG147">
        <v>454.49535864978901</v>
      </c>
      <c r="BH147">
        <v>0</v>
      </c>
      <c r="BI147">
        <v>0</v>
      </c>
      <c r="BJ147">
        <v>195.40934876895483</v>
      </c>
      <c r="BK147">
        <v>454.24720691341923</v>
      </c>
      <c r="BL147" s="1" t="s">
        <v>363</v>
      </c>
      <c r="BM147">
        <v>4</v>
      </c>
      <c r="BN147">
        <v>4</v>
      </c>
      <c r="BO147">
        <v>2</v>
      </c>
      <c r="BP147" t="b">
        <v>0</v>
      </c>
      <c r="BQ147" t="b">
        <v>0</v>
      </c>
      <c r="BR147">
        <v>146</v>
      </c>
      <c r="BS147">
        <v>14806052</v>
      </c>
      <c r="BT147" s="1">
        <v>0.126974160646318</v>
      </c>
      <c r="BU147">
        <v>1.27272727272727</v>
      </c>
      <c r="BV147">
        <v>7.0591684383603095E-2</v>
      </c>
      <c r="BW147">
        <v>-1.3365900656571801</v>
      </c>
      <c r="BX147">
        <v>0.234206261137718</v>
      </c>
      <c r="BY147">
        <f>cells1b[theta1N]-cells1b[theta2N]</f>
        <v>-1.5707963267948981</v>
      </c>
      <c r="BZ147">
        <v>1.2160720167318999</v>
      </c>
      <c r="CA147">
        <v>8.6199062282274408</v>
      </c>
      <c r="CB147">
        <f>cells1b[lambda1]/cells1b[lambda2]</f>
        <v>0.14107717468545683</v>
      </c>
      <c r="CC147">
        <v>146</v>
      </c>
      <c r="CD147">
        <v>69.957575757575768</v>
      </c>
      <c r="CE147">
        <v>90.310606060606048</v>
      </c>
      <c r="CF147">
        <v>43.121484027907485</v>
      </c>
      <c r="CG147">
        <v>67.5714662708112</v>
      </c>
      <c r="CH147">
        <v>34.720675681929912</v>
      </c>
      <c r="CI147">
        <v>-1.1930364567078866</v>
      </c>
      <c r="CJ147">
        <v>2.4439822622515304</v>
      </c>
      <c r="CK147">
        <v>-1.9207220709971031</v>
      </c>
      <c r="CL147">
        <v>70.384411365529189</v>
      </c>
      <c r="CM147">
        <v>90.460772627267744</v>
      </c>
      <c r="CN147">
        <v>43.121484027907485</v>
      </c>
      <c r="CO147">
        <v>4.9657569178107774</v>
      </c>
      <c r="CP147">
        <v>4.1371729336617342</v>
      </c>
      <c r="CQ147">
        <v>0.80524869160167256</v>
      </c>
      <c r="CR147">
        <v>0.5530614767771076</v>
      </c>
      <c r="CS147">
        <v>-0.19077001944803995</v>
      </c>
      <c r="CT147">
        <v>6</v>
      </c>
      <c r="CU147">
        <v>-1.5175052509829475E-2</v>
      </c>
      <c r="CV147">
        <v>-3.6447114204816371E-4</v>
      </c>
      <c r="CW147">
        <v>9.2125131891952136E-3</v>
      </c>
      <c r="CX147">
        <v>-3.9562618208854164E-2</v>
      </c>
      <c r="CY147">
        <v>47.468750000000028</v>
      </c>
      <c r="CZ147">
        <v>28.693964620053912</v>
      </c>
    </row>
    <row r="148" spans="1:104" x14ac:dyDescent="0.55000000000000004">
      <c r="A148" s="1" t="s">
        <v>71</v>
      </c>
      <c r="B148">
        <v>0</v>
      </c>
      <c r="C148">
        <v>147</v>
      </c>
      <c r="D148">
        <v>356</v>
      </c>
      <c r="E148">
        <v>5701</v>
      </c>
      <c r="F148">
        <v>5186</v>
      </c>
      <c r="G148">
        <v>0</v>
      </c>
      <c r="H148">
        <v>374948352</v>
      </c>
      <c r="I148">
        <v>189</v>
      </c>
      <c r="J148">
        <v>597</v>
      </c>
      <c r="K148">
        <v>199.39606741573033</v>
      </c>
      <c r="L148">
        <v>598.40168539325839</v>
      </c>
      <c r="M148">
        <v>8.5009569194312155E-4</v>
      </c>
      <c r="N148">
        <v>0.10339859767442874</v>
      </c>
      <c r="O148">
        <v>0.10340209216318517</v>
      </c>
      <c r="P148">
        <v>0.78128748608590903</v>
      </c>
      <c r="Q148" s="1" t="s">
        <v>364</v>
      </c>
      <c r="R148">
        <v>65</v>
      </c>
      <c r="S148">
        <v>81.982756057296839</v>
      </c>
      <c r="T148">
        <v>2645</v>
      </c>
      <c r="U148">
        <v>1008</v>
      </c>
      <c r="V148">
        <v>0</v>
      </c>
      <c r="W148">
        <v>173600768</v>
      </c>
      <c r="X148">
        <v>50.630047974648669</v>
      </c>
      <c r="Y148">
        <v>12.419997399870587</v>
      </c>
      <c r="Z148">
        <v>1.2361952407573003</v>
      </c>
      <c r="AA148">
        <v>3.1801532398039227</v>
      </c>
      <c r="AB148" t="e">
        <v>#NUM!</v>
      </c>
      <c r="AC148" t="e">
        <v>#NUM!</v>
      </c>
      <c r="AD148">
        <v>3318407.2900482104</v>
      </c>
      <c r="AE148">
        <v>814771.0688273086</v>
      </c>
      <c r="AF148">
        <v>0.19635011817162337</v>
      </c>
      <c r="AG148">
        <v>4.8166416085106765E-2</v>
      </c>
      <c r="AH148">
        <v>1.2665135434708348E-2</v>
      </c>
      <c r="AI148">
        <v>3.2581480786618502E-2</v>
      </c>
      <c r="AJ148" t="e">
        <v>#NUM!</v>
      </c>
      <c r="AK148" t="e">
        <v>#NUM!</v>
      </c>
      <c r="AL148">
        <v>0.19607891669107036</v>
      </c>
      <c r="AM148">
        <v>4.814340572539038E-2</v>
      </c>
      <c r="AN148">
        <v>3.3747212705403247E-3</v>
      </c>
      <c r="AO148">
        <v>0.10278595761593516</v>
      </c>
      <c r="AP148">
        <v>5.1899748661807079E-3</v>
      </c>
      <c r="AQ148">
        <v>-1.067357405056734E-2</v>
      </c>
      <c r="AR148" t="e">
        <v>#NUM!</v>
      </c>
      <c r="AS148" t="e">
        <v>#NUM!</v>
      </c>
      <c r="AT148">
        <v>3.3774195452383189E-3</v>
      </c>
      <c r="AU148">
        <v>0.10261730625819755</v>
      </c>
      <c r="AV148">
        <v>3.9594982060811294E-2</v>
      </c>
      <c r="AW148">
        <v>0.13012447059705298</v>
      </c>
      <c r="AX148">
        <v>4.2797840077356049E-2</v>
      </c>
      <c r="AY148">
        <v>3.374776036123564E-2</v>
      </c>
      <c r="AZ148" t="e">
        <v>#NUM!</v>
      </c>
      <c r="BA148" t="e">
        <v>#NUM!</v>
      </c>
      <c r="BB148">
        <v>3.9599710916829747E-2</v>
      </c>
      <c r="BC148">
        <v>0.12998217531456804</v>
      </c>
      <c r="BD148">
        <v>200.37203999298367</v>
      </c>
      <c r="BE148">
        <v>599.05121908437116</v>
      </c>
      <c r="BF148">
        <v>200.37369841881991</v>
      </c>
      <c r="BG148">
        <v>599.37929039722326</v>
      </c>
      <c r="BH148">
        <v>0</v>
      </c>
      <c r="BI148">
        <v>0</v>
      </c>
      <c r="BJ148">
        <v>200.37204586513292</v>
      </c>
      <c r="BK148">
        <v>599.0523807182916</v>
      </c>
      <c r="BL148" s="1" t="s">
        <v>365</v>
      </c>
      <c r="BM148">
        <v>7</v>
      </c>
      <c r="BN148">
        <v>6</v>
      </c>
      <c r="BO148">
        <v>2</v>
      </c>
      <c r="BP148" t="b">
        <v>0</v>
      </c>
      <c r="BQ148" t="b">
        <v>0</v>
      </c>
      <c r="BR148">
        <v>147</v>
      </c>
      <c r="BS148">
        <v>13019811</v>
      </c>
      <c r="BT148" s="1">
        <v>-3.4637898809205098E-3</v>
      </c>
      <c r="BU148">
        <v>1</v>
      </c>
      <c r="BV148">
        <v>7.0841498457504995E-2</v>
      </c>
      <c r="BW148">
        <v>1.24725659244319</v>
      </c>
      <c r="BX148">
        <v>-0.32353973435170802</v>
      </c>
      <c r="BY148">
        <f>cells1b[theta1N]-cells1b[theta2N]</f>
        <v>1.5707963267948979</v>
      </c>
      <c r="BZ148">
        <v>4.8444082258696302</v>
      </c>
      <c r="CA148">
        <v>5.0263781670697396</v>
      </c>
      <c r="CB148">
        <f>cells1b[lambda1]/cells1b[lambda2]</f>
        <v>0.96379700548751313</v>
      </c>
      <c r="CC148">
        <v>147</v>
      </c>
      <c r="CD148">
        <v>68.490000000000009</v>
      </c>
      <c r="CE148">
        <v>140.38999999999999</v>
      </c>
      <c r="CF148">
        <v>18.539301752739814</v>
      </c>
      <c r="CG148">
        <v>12.997979199897365</v>
      </c>
      <c r="CH148">
        <v>14.878794639073931</v>
      </c>
      <c r="CI148">
        <v>2.4663232029821218</v>
      </c>
      <c r="CJ148">
        <v>2.699860220843429</v>
      </c>
      <c r="CK148">
        <v>2.6657068505392827</v>
      </c>
      <c r="CL148">
        <v>68.664196573753429</v>
      </c>
      <c r="CM148">
        <v>140.40952977708741</v>
      </c>
      <c r="CN148">
        <v>18.539301752739814</v>
      </c>
      <c r="CO148">
        <v>2.4645706381072712</v>
      </c>
      <c r="CP148">
        <v>1.7466736753426313</v>
      </c>
      <c r="CQ148">
        <v>3.1227902228470823</v>
      </c>
      <c r="CR148">
        <v>0.70549673236553967</v>
      </c>
      <c r="CS148">
        <v>-0.22155283406164597</v>
      </c>
      <c r="CT148">
        <v>4</v>
      </c>
      <c r="CU148">
        <v>1.2550239750254688E-2</v>
      </c>
      <c r="CV148">
        <v>1.5194747251245827E-4</v>
      </c>
      <c r="CW148">
        <v>1.4908426612319392E-2</v>
      </c>
      <c r="CX148">
        <v>1.0192052888189983E-2</v>
      </c>
      <c r="CY148">
        <v>11.760000000000048</v>
      </c>
      <c r="CZ148">
        <v>14.219595949289332</v>
      </c>
    </row>
    <row r="149" spans="1:104" x14ac:dyDescent="0.55000000000000004">
      <c r="A149" s="1" t="s">
        <v>71</v>
      </c>
      <c r="B149">
        <v>0</v>
      </c>
      <c r="C149">
        <v>148</v>
      </c>
      <c r="D149">
        <v>564</v>
      </c>
      <c r="E149">
        <v>11839</v>
      </c>
      <c r="F149">
        <v>7875</v>
      </c>
      <c r="G149">
        <v>0</v>
      </c>
      <c r="H149">
        <v>777896704</v>
      </c>
      <c r="I149">
        <v>190</v>
      </c>
      <c r="J149">
        <v>148</v>
      </c>
      <c r="K149">
        <v>202.24468085106383</v>
      </c>
      <c r="L149">
        <v>147.6081560283688</v>
      </c>
      <c r="M149">
        <v>-9.9930813578401542E-2</v>
      </c>
      <c r="N149">
        <v>-0.10558360499698835</v>
      </c>
      <c r="O149">
        <v>0.14537560024502499</v>
      </c>
      <c r="P149">
        <v>1.9772447272825779</v>
      </c>
      <c r="Q149" s="1" t="s">
        <v>366</v>
      </c>
      <c r="R149">
        <v>81</v>
      </c>
      <c r="S149">
        <v>97.154328932550641</v>
      </c>
      <c r="T149">
        <v>3359</v>
      </c>
      <c r="U149">
        <v>1294</v>
      </c>
      <c r="V149">
        <v>0</v>
      </c>
      <c r="W149">
        <v>220466688</v>
      </c>
      <c r="X149">
        <v>2.8913795630926153</v>
      </c>
      <c r="Y149">
        <v>8.4053783895685275</v>
      </c>
      <c r="Z149">
        <v>-8.7132636835369031</v>
      </c>
      <c r="AA149">
        <v>5.1204908106596889</v>
      </c>
      <c r="AB149" t="e">
        <v>#NUM!</v>
      </c>
      <c r="AC149" t="e">
        <v>#NUM!</v>
      </c>
      <c r="AD149">
        <v>187258.85554385226</v>
      </c>
      <c r="AE149">
        <v>552165.72378629248</v>
      </c>
      <c r="AF149">
        <v>1.1465181227997733E-2</v>
      </c>
      <c r="AG149">
        <v>3.3329829039540751E-2</v>
      </c>
      <c r="AH149">
        <v>-8.6715090892925048E-2</v>
      </c>
      <c r="AI149">
        <v>5.0959530457191843E-2</v>
      </c>
      <c r="AJ149" t="e">
        <v>#NUM!</v>
      </c>
      <c r="AK149" t="e">
        <v>#NUM!</v>
      </c>
      <c r="AL149">
        <v>1.131261063130857E-2</v>
      </c>
      <c r="AM149">
        <v>3.3357225317903402E-2</v>
      </c>
      <c r="AN149">
        <v>0.16857283247370877</v>
      </c>
      <c r="AO149">
        <v>-7.0378137531358478E-2</v>
      </c>
      <c r="AP149">
        <v>5.4536735743162174E-2</v>
      </c>
      <c r="AQ149">
        <v>-1.5394056362633166E-2</v>
      </c>
      <c r="AR149" t="e">
        <v>#NUM!</v>
      </c>
      <c r="AS149" t="e">
        <v>#NUM!</v>
      </c>
      <c r="AT149">
        <v>0.16840148661692636</v>
      </c>
      <c r="AU149">
        <v>-7.0295520756781249E-2</v>
      </c>
      <c r="AV149">
        <v>0.13602493425613174</v>
      </c>
      <c r="AW149">
        <v>-1.7826738798502783E-2</v>
      </c>
      <c r="AX149">
        <v>2.6853462354756132E-2</v>
      </c>
      <c r="AY149">
        <v>2.7201083808683385E-2</v>
      </c>
      <c r="AZ149" t="e">
        <v>#NUM!</v>
      </c>
      <c r="BA149" t="e">
        <v>#NUM!</v>
      </c>
      <c r="BB149">
        <v>0.13585528350807802</v>
      </c>
      <c r="BC149">
        <v>-1.7756766271289529E-2</v>
      </c>
      <c r="BD149">
        <v>202.322493453839</v>
      </c>
      <c r="BE149">
        <v>149.00050679956078</v>
      </c>
      <c r="BF149">
        <v>202.53688888888888</v>
      </c>
      <c r="BG149">
        <v>147.69803174603175</v>
      </c>
      <c r="BH149">
        <v>0</v>
      </c>
      <c r="BI149">
        <v>0</v>
      </c>
      <c r="BJ149">
        <v>202.32304908184827</v>
      </c>
      <c r="BK149">
        <v>148.9971313003532</v>
      </c>
      <c r="BL149" s="1" t="s">
        <v>367</v>
      </c>
      <c r="BM149">
        <v>4</v>
      </c>
      <c r="BN149">
        <v>4</v>
      </c>
      <c r="BO149">
        <v>2</v>
      </c>
      <c r="BP149" t="b">
        <v>0</v>
      </c>
      <c r="BQ149" t="b">
        <v>1</v>
      </c>
      <c r="BR149">
        <v>148</v>
      </c>
      <c r="BS149">
        <v>6893646</v>
      </c>
      <c r="BT149" s="2">
        <v>2.8548617642690199E-5</v>
      </c>
      <c r="BU149">
        <v>0.41176470588235298</v>
      </c>
      <c r="BV149">
        <v>0.133420608531228</v>
      </c>
      <c r="BW149">
        <v>0.17404403525948201</v>
      </c>
      <c r="BX149">
        <v>-1.39675229153542</v>
      </c>
      <c r="BY149">
        <f>cells1b[theta1N]-cells1b[theta2N]</f>
        <v>1.5707963267949021</v>
      </c>
      <c r="BZ149">
        <v>3.3422494194516799</v>
      </c>
      <c r="CA149">
        <v>15.248073426665499</v>
      </c>
      <c r="CB149">
        <f>cells1b[lambda1]/cells1b[lambda2]</f>
        <v>0.21919158741764888</v>
      </c>
      <c r="CC149">
        <v>148</v>
      </c>
      <c r="CD149">
        <v>71.23666666666665</v>
      </c>
      <c r="CE149">
        <v>184.75916666666663</v>
      </c>
      <c r="CF149">
        <v>35.309167364837535</v>
      </c>
      <c r="CG149">
        <v>50.383841334431487</v>
      </c>
      <c r="CH149">
        <v>29.351420178668398</v>
      </c>
      <c r="CI149">
        <v>-0.99947132515869797</v>
      </c>
      <c r="CJ149">
        <v>0.48784610954874363</v>
      </c>
      <c r="CK149">
        <v>1.4714780907371965</v>
      </c>
      <c r="CL149">
        <v>71.234603800679352</v>
      </c>
      <c r="CM149">
        <v>184.88205377349536</v>
      </c>
      <c r="CN149">
        <v>35.309167364837535</v>
      </c>
      <c r="CO149">
        <v>5.1573609936295597</v>
      </c>
      <c r="CP149">
        <v>3.2241130580399013</v>
      </c>
      <c r="CQ149">
        <v>0.2394225095967053</v>
      </c>
      <c r="CR149">
        <v>0.7805063643200929</v>
      </c>
      <c r="CS149">
        <v>0.72964151328579019</v>
      </c>
      <c r="CT149">
        <v>7</v>
      </c>
      <c r="CU149">
        <v>4.7524566557417109E-4</v>
      </c>
      <c r="CV149">
        <v>-1.3285451531400014E-4</v>
      </c>
      <c r="CW149">
        <v>1.2011292378233026E-2</v>
      </c>
      <c r="CX149">
        <v>-1.1060801047084684E-2</v>
      </c>
      <c r="CY149">
        <v>43.793749999999982</v>
      </c>
      <c r="CZ149">
        <v>27.173863607376216</v>
      </c>
    </row>
    <row r="150" spans="1:104" x14ac:dyDescent="0.55000000000000004">
      <c r="A150" s="1" t="s">
        <v>71</v>
      </c>
      <c r="B150">
        <v>0</v>
      </c>
      <c r="C150">
        <v>149</v>
      </c>
      <c r="D150">
        <v>329</v>
      </c>
      <c r="E150">
        <v>8603</v>
      </c>
      <c r="F150">
        <v>5204</v>
      </c>
      <c r="G150">
        <v>0</v>
      </c>
      <c r="H150">
        <v>565138432</v>
      </c>
      <c r="I150">
        <v>190</v>
      </c>
      <c r="J150">
        <v>330</v>
      </c>
      <c r="K150">
        <v>202.64437689969606</v>
      </c>
      <c r="L150">
        <v>327.63525835866261</v>
      </c>
      <c r="M150">
        <v>-1.0446412795749744E-2</v>
      </c>
      <c r="N150">
        <v>-0.21249545511120302</v>
      </c>
      <c r="O150">
        <v>0.2127520763311524</v>
      </c>
      <c r="P150">
        <v>2.3316339426470587</v>
      </c>
      <c r="Q150" s="1" t="s">
        <v>368</v>
      </c>
      <c r="R150">
        <v>60</v>
      </c>
      <c r="S150">
        <v>78.22539674441613</v>
      </c>
      <c r="T150">
        <v>4319</v>
      </c>
      <c r="U150">
        <v>1435</v>
      </c>
      <c r="V150">
        <v>0</v>
      </c>
      <c r="W150">
        <v>283417344</v>
      </c>
      <c r="X150">
        <v>-21.721260936898197</v>
      </c>
      <c r="Y150">
        <v>37.121366190012523</v>
      </c>
      <c r="Z150">
        <v>-12.067036504986703</v>
      </c>
      <c r="AA150">
        <v>13.243187097615699</v>
      </c>
      <c r="AB150" t="e">
        <v>#NUM!</v>
      </c>
      <c r="AC150" t="e">
        <v>#NUM!</v>
      </c>
      <c r="AD150">
        <v>-1426613.7181058368</v>
      </c>
      <c r="AE150">
        <v>2436176.1105256476</v>
      </c>
      <c r="AF150">
        <v>-4.7881760793017716E-2</v>
      </c>
      <c r="AG150">
        <v>8.1829336767500455E-2</v>
      </c>
      <c r="AH150">
        <v>-7.9290321908070865E-2</v>
      </c>
      <c r="AI150">
        <v>8.7018595462508438E-2</v>
      </c>
      <c r="AJ150" t="e">
        <v>#NUM!</v>
      </c>
      <c r="AK150" t="e">
        <v>#NUM!</v>
      </c>
      <c r="AL150">
        <v>-4.7922866757797423E-2</v>
      </c>
      <c r="AM150">
        <v>8.1836128211539128E-2</v>
      </c>
      <c r="AN150">
        <v>-6.2834307359332445E-2</v>
      </c>
      <c r="AO150">
        <v>0.13812001458907081</v>
      </c>
      <c r="AP150">
        <v>-3.7457086841312742E-2</v>
      </c>
      <c r="AQ150">
        <v>5.5638675510596175E-2</v>
      </c>
      <c r="AR150" t="e">
        <v>#NUM!</v>
      </c>
      <c r="AS150" t="e">
        <v>#NUM!</v>
      </c>
      <c r="AT150">
        <v>-6.2801413904055747E-2</v>
      </c>
      <c r="AU150">
        <v>0.13801310389582874</v>
      </c>
      <c r="AV150">
        <v>-0.11724698041341897</v>
      </c>
      <c r="AW150">
        <v>7.0512486332818383E-2</v>
      </c>
      <c r="AX150">
        <v>-9.7884008400755951E-2</v>
      </c>
      <c r="AY150">
        <v>-1.5325064768510024E-2</v>
      </c>
      <c r="AZ150" t="e">
        <v>#NUM!</v>
      </c>
      <c r="BA150" t="e">
        <v>#NUM!</v>
      </c>
      <c r="BB150">
        <v>-0.11722163911737342</v>
      </c>
      <c r="BC150">
        <v>7.0400146409336478E-2</v>
      </c>
      <c r="BD150">
        <v>202.10089503661513</v>
      </c>
      <c r="BE150">
        <v>329.44333372079507</v>
      </c>
      <c r="BF150">
        <v>202.19139123750961</v>
      </c>
      <c r="BG150">
        <v>327.71963873943122</v>
      </c>
      <c r="BH150">
        <v>0</v>
      </c>
      <c r="BI150">
        <v>0</v>
      </c>
      <c r="BJ150">
        <v>202.10110836702043</v>
      </c>
      <c r="BK150">
        <v>329.43927038393309</v>
      </c>
      <c r="BL150" s="1" t="s">
        <v>369</v>
      </c>
      <c r="BM150">
        <v>7</v>
      </c>
      <c r="BN150">
        <v>7</v>
      </c>
      <c r="BO150">
        <v>2</v>
      </c>
      <c r="BP150" t="b">
        <v>0</v>
      </c>
      <c r="BQ150" t="b">
        <v>0</v>
      </c>
      <c r="BR150">
        <v>149</v>
      </c>
      <c r="BS150">
        <v>14107233</v>
      </c>
      <c r="BT150" s="1">
        <v>-7.2593659612065998E-3</v>
      </c>
      <c r="BU150">
        <v>1.08</v>
      </c>
      <c r="BV150">
        <v>8.8693505357032895E-2</v>
      </c>
      <c r="BW150">
        <v>1.5327109903424201</v>
      </c>
      <c r="BX150">
        <v>-3.8085336452480599E-2</v>
      </c>
      <c r="BY150">
        <f>cells1b[theta1N]-cells1b[theta2N]</f>
        <v>1.5707963267949008</v>
      </c>
      <c r="BZ150">
        <v>5.86692092000765</v>
      </c>
      <c r="CA150">
        <v>6.4912965779671801</v>
      </c>
      <c r="CB150">
        <f>cells1b[lambda1]/cells1b[lambda2]</f>
        <v>0.90381341378257285</v>
      </c>
      <c r="CC150">
        <v>149</v>
      </c>
      <c r="CD150">
        <v>71.159374999999997</v>
      </c>
      <c r="CE150">
        <v>248.11937499999999</v>
      </c>
      <c r="CF150">
        <v>46.728771764873862</v>
      </c>
      <c r="CG150">
        <v>102.03209326188947</v>
      </c>
      <c r="CH150">
        <v>39.358203499130092</v>
      </c>
      <c r="CI150">
        <v>0.77506760795174012</v>
      </c>
      <c r="CJ150">
        <v>2.3805510552982745</v>
      </c>
      <c r="CK150">
        <v>1.9527038202455556</v>
      </c>
      <c r="CL150">
        <v>71.357867715304508</v>
      </c>
      <c r="CM150">
        <v>248.17387862924369</v>
      </c>
      <c r="CN150">
        <v>46.728771764873862</v>
      </c>
      <c r="CO150">
        <v>6.4718947393249699</v>
      </c>
      <c r="CP150">
        <v>5.0694852066913594</v>
      </c>
      <c r="CQ150">
        <v>0.13982640087985709</v>
      </c>
      <c r="CR150">
        <v>0.62163413110080146</v>
      </c>
      <c r="CS150">
        <v>-1.4667298503623913</v>
      </c>
      <c r="CT150">
        <v>4</v>
      </c>
      <c r="CU150">
        <v>-1.1471538171267757E-2</v>
      </c>
      <c r="CV150">
        <v>-3.5392765260580147E-5</v>
      </c>
      <c r="CW150">
        <v>1.4508823943783448E-3</v>
      </c>
      <c r="CX150">
        <v>-2.4393958736913857E-2</v>
      </c>
      <c r="CY150">
        <v>73.806249999999977</v>
      </c>
      <c r="CZ150">
        <v>33.593964620053882</v>
      </c>
    </row>
    <row r="151" spans="1:104" x14ac:dyDescent="0.55000000000000004">
      <c r="A151" s="1" t="s">
        <v>71</v>
      </c>
      <c r="B151">
        <v>0</v>
      </c>
      <c r="C151">
        <v>150</v>
      </c>
      <c r="D151">
        <v>162</v>
      </c>
      <c r="E151">
        <v>4760</v>
      </c>
      <c r="F151">
        <v>2319</v>
      </c>
      <c r="G151">
        <v>0</v>
      </c>
      <c r="H151">
        <v>312545024</v>
      </c>
      <c r="I151">
        <v>192</v>
      </c>
      <c r="J151">
        <v>448</v>
      </c>
      <c r="K151">
        <v>200.99382716049382</v>
      </c>
      <c r="L151">
        <v>446.67283950617286</v>
      </c>
      <c r="M151">
        <v>0.16251611337799454</v>
      </c>
      <c r="N151">
        <v>7.3564610843879177E-2</v>
      </c>
      <c r="O151">
        <v>0.17839069223505066</v>
      </c>
      <c r="P151">
        <v>0.21253206148093018</v>
      </c>
      <c r="Q151" s="1" t="s">
        <v>370</v>
      </c>
      <c r="R151">
        <v>53</v>
      </c>
      <c r="S151">
        <v>64.183766184073534</v>
      </c>
      <c r="T151">
        <v>3571</v>
      </c>
      <c r="U151">
        <v>942</v>
      </c>
      <c r="V151">
        <v>0</v>
      </c>
      <c r="W151">
        <v>234270208</v>
      </c>
      <c r="X151">
        <v>49.158417150467287</v>
      </c>
      <c r="Y151">
        <v>-1.7380107716141897</v>
      </c>
      <c r="Z151">
        <v>11.109590602258905</v>
      </c>
      <c r="AA151">
        <v>-2.1011723641472528</v>
      </c>
      <c r="AB151" t="e">
        <v>#NUM!</v>
      </c>
      <c r="AC151" t="e">
        <v>#NUM!</v>
      </c>
      <c r="AD151">
        <v>3224490.0815672032</v>
      </c>
      <c r="AE151">
        <v>-114440.17405372817</v>
      </c>
      <c r="AF151">
        <v>0.13477114194698686</v>
      </c>
      <c r="AG151">
        <v>-4.7648746640814397E-3</v>
      </c>
      <c r="AH151">
        <v>0.11109970816828048</v>
      </c>
      <c r="AI151">
        <v>-2.1012442746589657E-2</v>
      </c>
      <c r="AJ151" t="e">
        <v>#NUM!</v>
      </c>
      <c r="AK151" t="e">
        <v>#NUM!</v>
      </c>
      <c r="AL151">
        <v>0.13474581960200274</v>
      </c>
      <c r="AM151">
        <v>-4.7822553824605606E-3</v>
      </c>
      <c r="AN151">
        <v>0.15029966186404831</v>
      </c>
      <c r="AO151">
        <v>3.8463382569183184E-2</v>
      </c>
      <c r="AP151">
        <v>0.12362328370228434</v>
      </c>
      <c r="AQ151">
        <v>6.3158119431146256E-2</v>
      </c>
      <c r="AR151" t="e">
        <v>#NUM!</v>
      </c>
      <c r="AS151" t="e">
        <v>#NUM!</v>
      </c>
      <c r="AT151">
        <v>0.15027220185536283</v>
      </c>
      <c r="AU151">
        <v>3.8488802724970753E-2</v>
      </c>
      <c r="AV151">
        <v>1.1942686833045155E-2</v>
      </c>
      <c r="AW151">
        <v>-9.5770073630628712E-4</v>
      </c>
      <c r="AX151">
        <v>9.0029893326268734E-3</v>
      </c>
      <c r="AY151">
        <v>2.9986517990615694E-2</v>
      </c>
      <c r="AZ151" t="e">
        <v>#NUM!</v>
      </c>
      <c r="BA151" t="e">
        <v>#NUM!</v>
      </c>
      <c r="BB151">
        <v>1.1939542112917496E-2</v>
      </c>
      <c r="BC151">
        <v>-9.245983822540626E-4</v>
      </c>
      <c r="BD151">
        <v>201.58130252100841</v>
      </c>
      <c r="BE151">
        <v>446.61617647058824</v>
      </c>
      <c r="BF151">
        <v>201.38939197930142</v>
      </c>
      <c r="BG151">
        <v>446.83311772315653</v>
      </c>
      <c r="BH151">
        <v>0</v>
      </c>
      <c r="BI151">
        <v>0</v>
      </c>
      <c r="BJ151">
        <v>201.58093799631249</v>
      </c>
      <c r="BK151">
        <v>446.61658853989627</v>
      </c>
      <c r="BL151" s="1" t="s">
        <v>371</v>
      </c>
      <c r="BM151">
        <v>7</v>
      </c>
      <c r="BN151">
        <v>6</v>
      </c>
      <c r="BO151">
        <v>2</v>
      </c>
      <c r="BP151" t="b">
        <v>0</v>
      </c>
      <c r="BQ151" t="b">
        <v>0</v>
      </c>
      <c r="BR151">
        <v>150</v>
      </c>
      <c r="BS151">
        <v>5070291</v>
      </c>
      <c r="BT151" s="1">
        <v>9.4446806811934892E-3</v>
      </c>
      <c r="BU151">
        <v>1.3529411764705901</v>
      </c>
      <c r="BV151">
        <v>8.5103922773705695E-2</v>
      </c>
      <c r="BW151">
        <v>-1.4015356280262501</v>
      </c>
      <c r="BX151">
        <v>0.16926069876864699</v>
      </c>
      <c r="BY151">
        <f>cells1b[theta1N]-cells1b[theta2N]</f>
        <v>-1.570796326794897</v>
      </c>
      <c r="BZ151">
        <v>3.5267874210608001</v>
      </c>
      <c r="CA151">
        <v>8.3312712195870198</v>
      </c>
      <c r="CB151">
        <f>cells1b[lambda1]/cells1b[lambda2]</f>
        <v>0.42331924241876051</v>
      </c>
      <c r="CC151">
        <v>150</v>
      </c>
      <c r="CD151">
        <v>70.56</v>
      </c>
      <c r="CE151">
        <v>104.96111111111111</v>
      </c>
      <c r="CF151">
        <v>22.119094602080853</v>
      </c>
      <c r="CG151">
        <v>32.05762209260908</v>
      </c>
      <c r="CH151">
        <v>25.625683427808127</v>
      </c>
      <c r="CI151">
        <v>-0.73063355952337827</v>
      </c>
      <c r="CJ151">
        <v>2.1667157055350676</v>
      </c>
      <c r="CK151">
        <v>1.356756946835237</v>
      </c>
      <c r="CL151">
        <v>70.546701528361041</v>
      </c>
      <c r="CM151">
        <v>105.42970526667389</v>
      </c>
      <c r="CN151">
        <v>22.119094602080853</v>
      </c>
      <c r="CO151">
        <v>3.4498852829067079</v>
      </c>
      <c r="CP151">
        <v>3.352705101864462</v>
      </c>
      <c r="CQ151">
        <v>2.3305334297072182</v>
      </c>
      <c r="CR151">
        <v>0.23567925592989439</v>
      </c>
      <c r="CS151">
        <v>-1.0590923879265712</v>
      </c>
      <c r="CT151">
        <v>3</v>
      </c>
      <c r="CU151">
        <v>4.0780018642232341E-3</v>
      </c>
      <c r="CV151">
        <v>-3.6465059858003282E-4</v>
      </c>
      <c r="CW151">
        <v>2.3604412127880017E-2</v>
      </c>
      <c r="CX151">
        <v>-1.5448408399433551E-2</v>
      </c>
      <c r="CY151">
        <v>17.640000000000015</v>
      </c>
      <c r="CZ151">
        <v>19.459292911256355</v>
      </c>
    </row>
    <row r="152" spans="1:104" x14ac:dyDescent="0.55000000000000004">
      <c r="A152" s="1" t="s">
        <v>71</v>
      </c>
      <c r="B152">
        <v>0</v>
      </c>
      <c r="C152">
        <v>151</v>
      </c>
      <c r="D152">
        <v>123</v>
      </c>
      <c r="E152">
        <v>3452</v>
      </c>
      <c r="F152">
        <v>1488</v>
      </c>
      <c r="G152">
        <v>0</v>
      </c>
      <c r="H152">
        <v>226611200</v>
      </c>
      <c r="I152">
        <v>192</v>
      </c>
      <c r="J152">
        <v>555</v>
      </c>
      <c r="K152">
        <v>200.27642276422765</v>
      </c>
      <c r="L152">
        <v>555.86178861788619</v>
      </c>
      <c r="M152">
        <v>-1.8013932659266978E-2</v>
      </c>
      <c r="N152">
        <v>0.3312574093800611</v>
      </c>
      <c r="O152">
        <v>0.33174685083515409</v>
      </c>
      <c r="P152">
        <v>0.8125616417759447</v>
      </c>
      <c r="Q152" s="1" t="s">
        <v>372</v>
      </c>
      <c r="R152">
        <v>44</v>
      </c>
      <c r="S152">
        <v>55.59797974644664</v>
      </c>
      <c r="T152">
        <v>1852</v>
      </c>
      <c r="U152">
        <v>610</v>
      </c>
      <c r="V152">
        <v>0</v>
      </c>
      <c r="W152">
        <v>121528832</v>
      </c>
      <c r="X152">
        <v>10.518325285500088</v>
      </c>
      <c r="Y152">
        <v>15.145407824684659</v>
      </c>
      <c r="Z152">
        <v>-0.76373725282805571</v>
      </c>
      <c r="AA152">
        <v>3.4532915081955613</v>
      </c>
      <c r="AB152" t="e">
        <v>#NUM!</v>
      </c>
      <c r="AC152" t="e">
        <v>#NUM!</v>
      </c>
      <c r="AD152">
        <v>689133.44917380961</v>
      </c>
      <c r="AE152">
        <v>993453.48982463183</v>
      </c>
      <c r="AF152">
        <v>4.218468422979231E-2</v>
      </c>
      <c r="AG152">
        <v>6.0742012561305909E-2</v>
      </c>
      <c r="AH152">
        <v>-8.7166867273521208E-3</v>
      </c>
      <c r="AI152">
        <v>3.9413109866912432E-2</v>
      </c>
      <c r="AJ152" t="e">
        <v>#NUM!</v>
      </c>
      <c r="AK152" t="e">
        <v>#NUM!</v>
      </c>
      <c r="AL152">
        <v>4.2114910083858877E-2</v>
      </c>
      <c r="AM152">
        <v>6.0712775510491465E-2</v>
      </c>
      <c r="AN152">
        <v>0.17310607190282304</v>
      </c>
      <c r="AO152">
        <v>0.11621476443613386</v>
      </c>
      <c r="AP152">
        <v>6.4203790867709998E-2</v>
      </c>
      <c r="AQ152">
        <v>6.8444386248898773E-2</v>
      </c>
      <c r="AR152" t="e">
        <v>#NUM!</v>
      </c>
      <c r="AS152" t="e">
        <v>#NUM!</v>
      </c>
      <c r="AT152">
        <v>0.17296613654817034</v>
      </c>
      <c r="AU152">
        <v>0.11615338128832481</v>
      </c>
      <c r="AV152">
        <v>8.5890338009895151E-2</v>
      </c>
      <c r="AW152">
        <v>7.0605197305582984E-2</v>
      </c>
      <c r="AX152">
        <v>-1.3602520546693721E-2</v>
      </c>
      <c r="AY152">
        <v>4.9742829857817014E-2</v>
      </c>
      <c r="AZ152" t="e">
        <v>#NUM!</v>
      </c>
      <c r="BA152" t="e">
        <v>#NUM!</v>
      </c>
      <c r="BB152">
        <v>8.5753956040181586E-2</v>
      </c>
      <c r="BC152">
        <v>7.0576599767963807E-2</v>
      </c>
      <c r="BD152">
        <v>200.90874855156432</v>
      </c>
      <c r="BE152">
        <v>555.48551564310549</v>
      </c>
      <c r="BF152">
        <v>200.35282258064515</v>
      </c>
      <c r="BG152">
        <v>555.80040322580646</v>
      </c>
      <c r="BH152">
        <v>0</v>
      </c>
      <c r="BI152">
        <v>0</v>
      </c>
      <c r="BJ152">
        <v>200.90781405332129</v>
      </c>
      <c r="BK152">
        <v>555.48604496159055</v>
      </c>
      <c r="BL152" s="1" t="s">
        <v>373</v>
      </c>
      <c r="BM152">
        <v>3</v>
      </c>
      <c r="BN152">
        <v>3</v>
      </c>
      <c r="BO152">
        <v>2</v>
      </c>
      <c r="BP152" t="b">
        <v>0</v>
      </c>
      <c r="BQ152" t="b">
        <v>0</v>
      </c>
      <c r="BR152">
        <v>151</v>
      </c>
      <c r="BS152">
        <v>16402133</v>
      </c>
      <c r="BT152" s="1">
        <v>0.12735416179266101</v>
      </c>
      <c r="BU152">
        <v>1.0588235294117601</v>
      </c>
      <c r="BV152">
        <v>7.1549440271968703E-2</v>
      </c>
      <c r="BW152">
        <v>-0.69717350459389504</v>
      </c>
      <c r="BX152">
        <v>0.87362282220100196</v>
      </c>
      <c r="BY152">
        <f>cells1b[theta1N]-cells1b[theta2N]</f>
        <v>-1.570796326794897</v>
      </c>
      <c r="BZ152">
        <v>1.6176855401361301</v>
      </c>
      <c r="CA152">
        <v>8.3517427869993703</v>
      </c>
      <c r="CB152">
        <f>cells1b[lambda1]/cells1b[lambda2]</f>
        <v>0.19369436791735001</v>
      </c>
      <c r="CC152">
        <v>151</v>
      </c>
      <c r="CD152">
        <v>70.821153846153848</v>
      </c>
      <c r="CE152">
        <v>143.1903846153846</v>
      </c>
      <c r="CF152">
        <v>20.604160381864752</v>
      </c>
      <c r="CG152">
        <v>27.252297426512001</v>
      </c>
      <c r="CH152">
        <v>24.06832843929854</v>
      </c>
      <c r="CI152">
        <v>2.3533962779688569</v>
      </c>
      <c r="CJ152">
        <v>2.5878234875212631</v>
      </c>
      <c r="CK152">
        <v>2.1519880921836596</v>
      </c>
      <c r="CL152">
        <v>70.8644312917002</v>
      </c>
      <c r="CM152">
        <v>143.09584941758149</v>
      </c>
      <c r="CN152">
        <v>20.604160381864752</v>
      </c>
      <c r="CO152">
        <v>3.7348290420147618</v>
      </c>
      <c r="CP152">
        <v>2.5202449999481926</v>
      </c>
      <c r="CQ152">
        <v>5.5078071630382697E-2</v>
      </c>
      <c r="CR152">
        <v>0.73800496842357699</v>
      </c>
      <c r="CS152">
        <v>6.7422617617864888E-2</v>
      </c>
      <c r="CT152">
        <v>5</v>
      </c>
      <c r="CU152">
        <v>1.0074445841340358E-2</v>
      </c>
      <c r="CV152">
        <v>9.72813685681427E-5</v>
      </c>
      <c r="CW152">
        <v>1.2127027250677715E-2</v>
      </c>
      <c r="CX152">
        <v>8.0218644320030012E-3</v>
      </c>
      <c r="CY152">
        <v>22.846249999999991</v>
      </c>
      <c r="CZ152">
        <v>22.054267658086918</v>
      </c>
    </row>
    <row r="153" spans="1:104" x14ac:dyDescent="0.55000000000000004">
      <c r="A153" s="1" t="s">
        <v>71</v>
      </c>
      <c r="B153">
        <v>0</v>
      </c>
      <c r="C153">
        <v>152</v>
      </c>
      <c r="D153">
        <v>197</v>
      </c>
      <c r="E153">
        <v>7200</v>
      </c>
      <c r="F153">
        <v>3056</v>
      </c>
      <c r="G153">
        <v>0</v>
      </c>
      <c r="H153">
        <v>472641536</v>
      </c>
      <c r="I153">
        <v>193</v>
      </c>
      <c r="J153">
        <v>372</v>
      </c>
      <c r="K153">
        <v>204.91370558375635</v>
      </c>
      <c r="L153">
        <v>375.05076142131981</v>
      </c>
      <c r="M153">
        <v>0.32564174678328262</v>
      </c>
      <c r="N153">
        <v>-7.8643154747677052E-2</v>
      </c>
      <c r="O153">
        <v>0.33500342242540543</v>
      </c>
      <c r="P153">
        <v>3.0231102759621784</v>
      </c>
      <c r="Q153" s="1" t="s">
        <v>374</v>
      </c>
      <c r="R153">
        <v>59</v>
      </c>
      <c r="S153">
        <v>66.870057685088767</v>
      </c>
      <c r="T153">
        <v>4579</v>
      </c>
      <c r="U153">
        <v>1101</v>
      </c>
      <c r="V153">
        <v>0</v>
      </c>
      <c r="W153">
        <v>300371200</v>
      </c>
      <c r="X153">
        <v>66.227982712889869</v>
      </c>
      <c r="Y153">
        <v>-17.221003322747926</v>
      </c>
      <c r="Z153">
        <v>11.357688024375724</v>
      </c>
      <c r="AA153">
        <v>-7.0048758825208903</v>
      </c>
      <c r="AB153" t="e">
        <v>#NUM!</v>
      </c>
      <c r="AC153" t="e">
        <v>#NUM!</v>
      </c>
      <c r="AD153">
        <v>4343224.6432061903</v>
      </c>
      <c r="AE153">
        <v>-1130388.9219855347</v>
      </c>
      <c r="AF153">
        <v>0.14578018919681429</v>
      </c>
      <c r="AG153">
        <v>-3.7906652440744634E-2</v>
      </c>
      <c r="AH153">
        <v>0.10167830763735754</v>
      </c>
      <c r="AI153">
        <v>-6.271029133885847E-2</v>
      </c>
      <c r="AJ153" t="e">
        <v>#NUM!</v>
      </c>
      <c r="AK153" t="e">
        <v>#NUM!</v>
      </c>
      <c r="AL153">
        <v>0.14573787181007741</v>
      </c>
      <c r="AM153">
        <v>-3.7930452449783304E-2</v>
      </c>
      <c r="AN153">
        <v>0.13866011853016416</v>
      </c>
      <c r="AO153">
        <v>-6.5638100427428889E-2</v>
      </c>
      <c r="AP153">
        <v>0.11696359945838204</v>
      </c>
      <c r="AQ153">
        <v>-8.6341853624365944E-2</v>
      </c>
      <c r="AR153" t="e">
        <v>#NUM!</v>
      </c>
      <c r="AS153" t="e">
        <v>#NUM!</v>
      </c>
      <c r="AT153">
        <v>0.13863975940758694</v>
      </c>
      <c r="AU153">
        <v>-6.565752797927496E-2</v>
      </c>
      <c r="AV153">
        <v>0.10992069457668291</v>
      </c>
      <c r="AW153">
        <v>1.4650599890854931E-3</v>
      </c>
      <c r="AX153">
        <v>9.8077962567236818E-2</v>
      </c>
      <c r="AY153">
        <v>-4.2270414513860675E-2</v>
      </c>
      <c r="AZ153" t="e">
        <v>#NUM!</v>
      </c>
      <c r="BA153" t="e">
        <v>#NUM!</v>
      </c>
      <c r="BB153">
        <v>0.10990933103724333</v>
      </c>
      <c r="BC153">
        <v>1.4230941834731145E-3</v>
      </c>
      <c r="BD153">
        <v>205.74611111111111</v>
      </c>
      <c r="BE153">
        <v>374.45708333333334</v>
      </c>
      <c r="BF153">
        <v>205.52192408376965</v>
      </c>
      <c r="BG153">
        <v>374.66884816753929</v>
      </c>
      <c r="BH153">
        <v>0</v>
      </c>
      <c r="BI153">
        <v>0</v>
      </c>
      <c r="BJ153">
        <v>205.74574002738515</v>
      </c>
      <c r="BK153">
        <v>374.45743385532666</v>
      </c>
      <c r="BL153" s="1" t="s">
        <v>375</v>
      </c>
      <c r="BM153">
        <v>5</v>
      </c>
      <c r="BN153">
        <v>5</v>
      </c>
      <c r="BO153">
        <v>2</v>
      </c>
      <c r="BP153" t="b">
        <v>0</v>
      </c>
      <c r="BQ153" t="b">
        <v>0</v>
      </c>
      <c r="BR153">
        <v>152</v>
      </c>
      <c r="BS153">
        <v>1673674</v>
      </c>
      <c r="BT153" s="1">
        <v>1.4755956745248201E-2</v>
      </c>
      <c r="BU153">
        <v>1.71428571428571</v>
      </c>
      <c r="BV153">
        <v>8.1072785386058902E-2</v>
      </c>
      <c r="BW153">
        <v>1.23895211436354</v>
      </c>
      <c r="BX153">
        <v>-0.33184421243136097</v>
      </c>
      <c r="BY153">
        <f>cells1b[theta1N]-cells1b[theta2N]</f>
        <v>1.570796326794901</v>
      </c>
      <c r="BZ153">
        <v>2.7438341595752802</v>
      </c>
      <c r="CA153">
        <v>8.55254104776796</v>
      </c>
      <c r="CB153">
        <f>cells1b[lambda1]/cells1b[lambda2]</f>
        <v>0.32082092845276261</v>
      </c>
      <c r="CC153">
        <v>152</v>
      </c>
      <c r="CD153">
        <v>71.178947368421049</v>
      </c>
      <c r="CE153">
        <v>153.56403508771933</v>
      </c>
      <c r="CF153">
        <v>24.586495601330498</v>
      </c>
      <c r="CG153">
        <v>30.973871166975279</v>
      </c>
      <c r="CH153">
        <v>23.807344202645542</v>
      </c>
      <c r="CI153">
        <v>-0.85187775046137704</v>
      </c>
      <c r="CJ153">
        <v>0.4018517018738017</v>
      </c>
      <c r="CK153">
        <v>1.9986859563890138</v>
      </c>
      <c r="CL153">
        <v>70.962755880556415</v>
      </c>
      <c r="CM153">
        <v>153.50987983185473</v>
      </c>
      <c r="CN153">
        <v>24.586495601330498</v>
      </c>
      <c r="CO153">
        <v>3.9844312342799784</v>
      </c>
      <c r="CP153">
        <v>2.6070535619264663</v>
      </c>
      <c r="CQ153">
        <v>2.2554948563298716</v>
      </c>
      <c r="CR153">
        <v>0.75622635852464037</v>
      </c>
      <c r="CS153">
        <v>0.22695686870022047</v>
      </c>
      <c r="CT153">
        <v>5</v>
      </c>
      <c r="CU153">
        <v>4.3217726330706486E-3</v>
      </c>
      <c r="CV153">
        <v>1.3773119750509103E-5</v>
      </c>
      <c r="CW153">
        <v>6.5364055465462218E-3</v>
      </c>
      <c r="CX153">
        <v>2.1071397195950759E-3</v>
      </c>
      <c r="CY153">
        <v>27.562499999999879</v>
      </c>
      <c r="CZ153">
        <v>22.789444430272813</v>
      </c>
    </row>
    <row r="154" spans="1:104" x14ac:dyDescent="0.55000000000000004">
      <c r="A154" s="1" t="s">
        <v>71</v>
      </c>
      <c r="B154">
        <v>0</v>
      </c>
      <c r="C154">
        <v>153</v>
      </c>
      <c r="D154">
        <v>198</v>
      </c>
      <c r="E154">
        <v>5108</v>
      </c>
      <c r="F154">
        <v>3505</v>
      </c>
      <c r="G154">
        <v>0</v>
      </c>
      <c r="H154">
        <v>335655168</v>
      </c>
      <c r="I154">
        <v>193</v>
      </c>
      <c r="J154">
        <v>413</v>
      </c>
      <c r="K154">
        <v>202.09090909090909</v>
      </c>
      <c r="L154">
        <v>417.83838383838383</v>
      </c>
      <c r="M154">
        <v>0.16671601627883093</v>
      </c>
      <c r="N154">
        <v>-7.9584336604770767E-2</v>
      </c>
      <c r="O154">
        <v>0.18473737227941961</v>
      </c>
      <c r="P154">
        <v>2.9189046893486568</v>
      </c>
      <c r="Q154" s="1" t="s">
        <v>376</v>
      </c>
      <c r="R154">
        <v>57</v>
      </c>
      <c r="S154">
        <v>65.69848480983498</v>
      </c>
      <c r="T154">
        <v>3407</v>
      </c>
      <c r="U154">
        <v>1105</v>
      </c>
      <c r="V154">
        <v>0</v>
      </c>
      <c r="W154">
        <v>223564032</v>
      </c>
      <c r="X154">
        <v>21.443334845764838</v>
      </c>
      <c r="Y154">
        <v>-37.951263434905364</v>
      </c>
      <c r="Z154">
        <v>9.4086080540034907</v>
      </c>
      <c r="AA154">
        <v>-5.9002433083689727</v>
      </c>
      <c r="AB154" t="e">
        <v>#NUM!</v>
      </c>
      <c r="AC154" t="e">
        <v>#NUM!</v>
      </c>
      <c r="AD154">
        <v>1407718.9961138684</v>
      </c>
      <c r="AE154">
        <v>-2488684.4627568997</v>
      </c>
      <c r="AF154">
        <v>5.8447087949316558E-2</v>
      </c>
      <c r="AG154">
        <v>-0.10344197149006834</v>
      </c>
      <c r="AH154">
        <v>8.0006015431827684E-2</v>
      </c>
      <c r="AI154">
        <v>-5.0172666825040103E-2</v>
      </c>
      <c r="AJ154" t="e">
        <v>#NUM!</v>
      </c>
      <c r="AK154" t="e">
        <v>#NUM!</v>
      </c>
      <c r="AL154">
        <v>5.8474047772493237E-2</v>
      </c>
      <c r="AM154">
        <v>-0.10337535727488147</v>
      </c>
      <c r="AN154">
        <v>0.195269549780967</v>
      </c>
      <c r="AO154">
        <v>4.491538128909979E-2</v>
      </c>
      <c r="AP154">
        <v>0.13312309483343959</v>
      </c>
      <c r="AQ154">
        <v>9.1057410547133711E-4</v>
      </c>
      <c r="AR154" t="e">
        <v>#NUM!</v>
      </c>
      <c r="AS154" t="e">
        <v>#NUM!</v>
      </c>
      <c r="AT154">
        <v>0.1951909146399817</v>
      </c>
      <c r="AU154">
        <v>4.48597011345385E-2</v>
      </c>
      <c r="AV154">
        <v>0.11307625473222056</v>
      </c>
      <c r="AW154">
        <v>0.11829725022064759</v>
      </c>
      <c r="AX154">
        <v>5.53222895686259E-2</v>
      </c>
      <c r="AY154">
        <v>4.8138767177698341E-2</v>
      </c>
      <c r="AZ154" t="e">
        <v>#NUM!</v>
      </c>
      <c r="BA154" t="e">
        <v>#NUM!</v>
      </c>
      <c r="BB154">
        <v>0.11300403236912628</v>
      </c>
      <c r="BC154">
        <v>0.11820951578679322</v>
      </c>
      <c r="BD154">
        <v>202.6466327329679</v>
      </c>
      <c r="BE154">
        <v>417.62509788566956</v>
      </c>
      <c r="BF154">
        <v>202.22881597717546</v>
      </c>
      <c r="BG154">
        <v>418.13980028530671</v>
      </c>
      <c r="BH154">
        <v>0</v>
      </c>
      <c r="BI154">
        <v>0</v>
      </c>
      <c r="BJ154">
        <v>202.64551581699467</v>
      </c>
      <c r="BK154">
        <v>417.62647379825239</v>
      </c>
      <c r="BL154" s="1" t="s">
        <v>377</v>
      </c>
      <c r="BM154">
        <v>6</v>
      </c>
      <c r="BN154">
        <v>5</v>
      </c>
      <c r="BO154">
        <v>2</v>
      </c>
      <c r="BP154" t="b">
        <v>0</v>
      </c>
      <c r="BQ154" t="b">
        <v>0</v>
      </c>
      <c r="BR154">
        <v>153</v>
      </c>
      <c r="BS154">
        <v>13233379</v>
      </c>
      <c r="BT154" s="1">
        <v>-6.9080522811757099E-3</v>
      </c>
      <c r="BU154">
        <v>1.5333333333333301</v>
      </c>
      <c r="BV154">
        <v>7.5863546747293495E-2</v>
      </c>
      <c r="BW154">
        <v>-0.86896216090363598</v>
      </c>
      <c r="BX154">
        <v>0.70183416589126002</v>
      </c>
      <c r="BY154">
        <f>cells1b[theta1N]-cells1b[theta2N]</f>
        <v>-1.5707963267948961</v>
      </c>
      <c r="BZ154">
        <v>4.8053352051807803</v>
      </c>
      <c r="CA154">
        <v>5.7652043974294003</v>
      </c>
      <c r="CB154">
        <f>cells1b[lambda1]/cells1b[lambda2]</f>
        <v>0.83350647677355405</v>
      </c>
      <c r="CC154">
        <v>153</v>
      </c>
      <c r="CD154">
        <v>71.979310344827596</v>
      </c>
      <c r="CE154">
        <v>168.51293103448273</v>
      </c>
      <c r="CF154">
        <v>28.860360725798593</v>
      </c>
      <c r="CG154">
        <v>30.646789557050209</v>
      </c>
      <c r="CH154">
        <v>24.440626461756054</v>
      </c>
      <c r="CI154">
        <v>-0.91521372904214671</v>
      </c>
      <c r="CJ154">
        <v>0.44818057268250777</v>
      </c>
      <c r="CK154">
        <v>1.0753448463605579</v>
      </c>
      <c r="CL154">
        <v>71.838567678550717</v>
      </c>
      <c r="CM154">
        <v>168.35453664917756</v>
      </c>
      <c r="CN154">
        <v>28.860360725798593</v>
      </c>
      <c r="CO154">
        <v>4.4972868086933806</v>
      </c>
      <c r="CP154">
        <v>2.2949115321431792</v>
      </c>
      <c r="CQ154">
        <v>2.1083666757354402E-2</v>
      </c>
      <c r="CR154">
        <v>0.86000357425254481</v>
      </c>
      <c r="CS154">
        <v>0.13770847254518037</v>
      </c>
      <c r="CT154">
        <v>5</v>
      </c>
      <c r="CU154">
        <v>8.8579727427184115E-4</v>
      </c>
      <c r="CV154">
        <v>-2.1025667378098162E-7</v>
      </c>
      <c r="CW154">
        <v>1.883240748804812E-3</v>
      </c>
      <c r="CX154">
        <v>-1.116462002611297E-4</v>
      </c>
      <c r="CY154">
        <v>27.501250000000024</v>
      </c>
      <c r="CZ154">
        <v>22.994469683442247</v>
      </c>
    </row>
    <row r="155" spans="1:104" x14ac:dyDescent="0.55000000000000004">
      <c r="A155" s="1" t="s">
        <v>71</v>
      </c>
      <c r="B155">
        <v>0</v>
      </c>
      <c r="C155">
        <v>154</v>
      </c>
      <c r="D155">
        <v>126</v>
      </c>
      <c r="E155">
        <v>3912</v>
      </c>
      <c r="F155">
        <v>2896</v>
      </c>
      <c r="G155">
        <v>0</v>
      </c>
      <c r="H155">
        <v>257118208</v>
      </c>
      <c r="I155">
        <v>194</v>
      </c>
      <c r="J155">
        <v>215</v>
      </c>
      <c r="K155">
        <v>199.46825396825398</v>
      </c>
      <c r="L155">
        <v>215.85714285714286</v>
      </c>
      <c r="M155">
        <v>-8.6615441148495273E-2</v>
      </c>
      <c r="N155">
        <v>-0.17967911887079197</v>
      </c>
      <c r="O155">
        <v>0.19946633902373764</v>
      </c>
      <c r="P155">
        <v>2.1315995733897832</v>
      </c>
      <c r="Q155" s="1" t="s">
        <v>378</v>
      </c>
      <c r="R155">
        <v>39</v>
      </c>
      <c r="S155">
        <v>49.355339059327363</v>
      </c>
      <c r="T155">
        <v>1557</v>
      </c>
      <c r="U155">
        <v>767</v>
      </c>
      <c r="V155">
        <v>0</v>
      </c>
      <c r="W155">
        <v>102235904</v>
      </c>
      <c r="X155">
        <v>38.117004856220966</v>
      </c>
      <c r="Y155">
        <v>4.2914431738621843</v>
      </c>
      <c r="Z155">
        <v>-5.344599296132051</v>
      </c>
      <c r="AA155">
        <v>2.823429759921789</v>
      </c>
      <c r="AB155" t="e">
        <v>#NUM!</v>
      </c>
      <c r="AC155" t="e">
        <v>#NUM!</v>
      </c>
      <c r="AD155">
        <v>2496667.812837488</v>
      </c>
      <c r="AE155">
        <v>281966.81786077278</v>
      </c>
      <c r="AF155">
        <v>0.15603849883825036</v>
      </c>
      <c r="AG155">
        <v>1.7567758884125005E-2</v>
      </c>
      <c r="AH155">
        <v>-4.3588233182190843E-2</v>
      </c>
      <c r="AI155">
        <v>2.3026668217779024E-2</v>
      </c>
      <c r="AJ155" t="e">
        <v>#NUM!</v>
      </c>
      <c r="AK155" t="e">
        <v>#NUM!</v>
      </c>
      <c r="AL155">
        <v>0.15564784966468026</v>
      </c>
      <c r="AM155">
        <v>1.7578441413454687E-2</v>
      </c>
      <c r="AN155">
        <v>2.6850227646151952E-2</v>
      </c>
      <c r="AO155">
        <v>-6.1295981658530452E-2</v>
      </c>
      <c r="AP155">
        <v>-3.6068081043826687E-2</v>
      </c>
      <c r="AQ155">
        <v>9.6222203949765418E-3</v>
      </c>
      <c r="AR155" t="e">
        <v>#NUM!</v>
      </c>
      <c r="AS155" t="e">
        <v>#NUM!</v>
      </c>
      <c r="AT155">
        <v>2.6729388143936602E-2</v>
      </c>
      <c r="AU155">
        <v>-6.1159777739312179E-2</v>
      </c>
      <c r="AV155">
        <v>-2.2285103367095438E-2</v>
      </c>
      <c r="AW155">
        <v>-2.5994116333209513E-2</v>
      </c>
      <c r="AX155">
        <v>-5.472948940928557E-2</v>
      </c>
      <c r="AY155">
        <v>2.9549699270373146E-2</v>
      </c>
      <c r="AZ155" t="e">
        <v>#NUM!</v>
      </c>
      <c r="BA155" t="e">
        <v>#NUM!</v>
      </c>
      <c r="BB155">
        <v>-2.2348593724654871E-2</v>
      </c>
      <c r="BC155">
        <v>-2.5885422745718138E-2</v>
      </c>
      <c r="BD155">
        <v>200.20501022494886</v>
      </c>
      <c r="BE155">
        <v>215.61247443762781</v>
      </c>
      <c r="BF155">
        <v>199.63812154696132</v>
      </c>
      <c r="BG155">
        <v>215.78729281767957</v>
      </c>
      <c r="BH155">
        <v>0</v>
      </c>
      <c r="BI155">
        <v>0</v>
      </c>
      <c r="BJ155">
        <v>200.20337565513836</v>
      </c>
      <c r="BK155">
        <v>215.6129785098689</v>
      </c>
      <c r="BL155" s="1" t="s">
        <v>379</v>
      </c>
      <c r="BM155">
        <v>3</v>
      </c>
      <c r="BN155">
        <v>3</v>
      </c>
      <c r="BO155">
        <v>2</v>
      </c>
      <c r="BP155" t="b">
        <v>0</v>
      </c>
      <c r="BQ155" t="b">
        <v>0</v>
      </c>
      <c r="BR155">
        <v>154</v>
      </c>
      <c r="BS155">
        <v>11673478</v>
      </c>
      <c r="BT155" s="1">
        <v>3.6543074238337102E-2</v>
      </c>
      <c r="BU155">
        <v>0.47368421052631599</v>
      </c>
      <c r="BV155">
        <v>0.20254951809543001</v>
      </c>
      <c r="BW155">
        <v>0.25965717615705702</v>
      </c>
      <c r="BX155">
        <v>-1.31113915063784</v>
      </c>
      <c r="BY155">
        <f>cells1b[theta1N]-cells1b[theta2N]</f>
        <v>1.570796326794897</v>
      </c>
      <c r="BZ155">
        <v>4.5614421096067401</v>
      </c>
      <c r="CA155">
        <v>23.6610414719921</v>
      </c>
      <c r="CB155">
        <f>cells1b[lambda1]/cells1b[lambda2]</f>
        <v>0.19278281199101832</v>
      </c>
      <c r="CC155">
        <v>154</v>
      </c>
      <c r="CD155">
        <v>70.972999999999985</v>
      </c>
      <c r="CE155">
        <v>119.88199999999999</v>
      </c>
      <c r="CF155">
        <v>17.122474681527773</v>
      </c>
      <c r="CG155">
        <v>17.142437020121196</v>
      </c>
      <c r="CH155">
        <v>21.061011442313351</v>
      </c>
      <c r="CI155">
        <v>-1.3904968278555068</v>
      </c>
      <c r="CJ155">
        <v>0.24148688551505237</v>
      </c>
      <c r="CK155">
        <v>2.4817829886910867</v>
      </c>
      <c r="CL155">
        <v>70.946888623358163</v>
      </c>
      <c r="CM155">
        <v>120.02951429030622</v>
      </c>
      <c r="CN155">
        <v>17.122474681527773</v>
      </c>
      <c r="CO155">
        <v>3.283579280859342</v>
      </c>
      <c r="CP155">
        <v>1.957477317773286</v>
      </c>
      <c r="CQ155">
        <v>1.2790416655229189</v>
      </c>
      <c r="CR155">
        <v>0.80287951483891784</v>
      </c>
      <c r="CS155">
        <v>-0.78511375650336324</v>
      </c>
      <c r="CT155">
        <v>4</v>
      </c>
      <c r="CU155">
        <v>3.3660058356257891E-2</v>
      </c>
      <c r="CV155">
        <v>3.9545059039509999E-4</v>
      </c>
      <c r="CW155">
        <v>6.08179105937156E-2</v>
      </c>
      <c r="CX155">
        <v>6.5022061188001815E-3</v>
      </c>
      <c r="CY155">
        <v>16.476249999999997</v>
      </c>
      <c r="CZ155">
        <v>20.774368670764591</v>
      </c>
    </row>
    <row r="156" spans="1:104" x14ac:dyDescent="0.55000000000000004">
      <c r="A156" s="1" t="s">
        <v>71</v>
      </c>
      <c r="B156">
        <v>0</v>
      </c>
      <c r="C156">
        <v>155</v>
      </c>
      <c r="D156">
        <v>125</v>
      </c>
      <c r="E156">
        <v>3945</v>
      </c>
      <c r="F156">
        <v>1725</v>
      </c>
      <c r="G156">
        <v>0</v>
      </c>
      <c r="H156">
        <v>258981120</v>
      </c>
      <c r="I156">
        <v>194</v>
      </c>
      <c r="J156">
        <v>411</v>
      </c>
      <c r="K156">
        <v>203.048</v>
      </c>
      <c r="L156">
        <v>407</v>
      </c>
      <c r="M156">
        <v>9.3701658036771052E-2</v>
      </c>
      <c r="N156">
        <v>-0.10760606745313993</v>
      </c>
      <c r="O156">
        <v>0.14268520060458156</v>
      </c>
      <c r="P156">
        <v>2.7144131238665206</v>
      </c>
      <c r="Q156" s="1" t="s">
        <v>380</v>
      </c>
      <c r="R156">
        <v>46</v>
      </c>
      <c r="S156">
        <v>54.284271247461902</v>
      </c>
      <c r="T156">
        <v>2802</v>
      </c>
      <c r="U156">
        <v>831</v>
      </c>
      <c r="V156">
        <v>0</v>
      </c>
      <c r="W156">
        <v>183844608</v>
      </c>
      <c r="X156">
        <v>-23.639309824995216</v>
      </c>
      <c r="Y156">
        <v>-29.945891997164772</v>
      </c>
      <c r="Z156">
        <v>-0.78205459041990721</v>
      </c>
      <c r="AA156">
        <v>-4.3084773645097032</v>
      </c>
      <c r="AB156" t="e">
        <v>#NUM!</v>
      </c>
      <c r="AC156" t="e">
        <v>#NUM!</v>
      </c>
      <c r="AD156">
        <v>-1549426.0146660334</v>
      </c>
      <c r="AE156">
        <v>-1963636.9481315059</v>
      </c>
      <c r="AF156">
        <v>-6.7055055169580033E-2</v>
      </c>
      <c r="AG156">
        <v>-8.4944249846455724E-2</v>
      </c>
      <c r="AH156">
        <v>-7.2320055226786579E-3</v>
      </c>
      <c r="AI156">
        <v>-3.9842400359468573E-2</v>
      </c>
      <c r="AJ156" t="e">
        <v>#NUM!</v>
      </c>
      <c r="AK156" t="e">
        <v>#NUM!</v>
      </c>
      <c r="AL156">
        <v>-6.6983460025375433E-2</v>
      </c>
      <c r="AM156">
        <v>-8.4890272768440272E-2</v>
      </c>
      <c r="AN156">
        <v>0.1838063978230334</v>
      </c>
      <c r="AO156">
        <v>-0.14622751416082827</v>
      </c>
      <c r="AP156">
        <v>7.8940289661959664E-2</v>
      </c>
      <c r="AQ156">
        <v>-3.8173544477017207E-2</v>
      </c>
      <c r="AR156" t="e">
        <v>#NUM!</v>
      </c>
      <c r="AS156" t="e">
        <v>#NUM!</v>
      </c>
      <c r="AT156">
        <v>0.18368505188513251</v>
      </c>
      <c r="AU156">
        <v>-0.146102479385293</v>
      </c>
      <c r="AV156">
        <v>0.16206969373406385</v>
      </c>
      <c r="AW156">
        <v>-0.12716161613401633</v>
      </c>
      <c r="AX156">
        <v>6.3539829847581525E-2</v>
      </c>
      <c r="AY156">
        <v>-4.6612076069515833E-2</v>
      </c>
      <c r="AZ156" t="e">
        <v>#NUM!</v>
      </c>
      <c r="BA156" t="e">
        <v>#NUM!</v>
      </c>
      <c r="BB156">
        <v>0.16195177497440424</v>
      </c>
      <c r="BC156">
        <v>-0.12706521590081901</v>
      </c>
      <c r="BD156">
        <v>203.59569074778202</v>
      </c>
      <c r="BE156">
        <v>406.06641318124207</v>
      </c>
      <c r="BF156">
        <v>203.18028985507246</v>
      </c>
      <c r="BG156">
        <v>406.74318840579713</v>
      </c>
      <c r="BH156">
        <v>0</v>
      </c>
      <c r="BI156">
        <v>0</v>
      </c>
      <c r="BJ156">
        <v>203.59498242960723</v>
      </c>
      <c r="BK156">
        <v>406.0675671801867</v>
      </c>
      <c r="BL156" s="1" t="s">
        <v>381</v>
      </c>
      <c r="BM156">
        <v>4</v>
      </c>
      <c r="BN156">
        <v>3</v>
      </c>
      <c r="BO156">
        <v>2</v>
      </c>
      <c r="BP156" t="b">
        <v>0</v>
      </c>
      <c r="BQ156" t="b">
        <v>0</v>
      </c>
      <c r="BR156">
        <v>155</v>
      </c>
      <c r="BS156">
        <v>4172343</v>
      </c>
      <c r="BT156" s="1">
        <v>-2.2346841728094601E-2</v>
      </c>
      <c r="BU156">
        <v>1.28571428571429</v>
      </c>
      <c r="BV156">
        <v>6.3316629424319995E-2</v>
      </c>
      <c r="BW156">
        <v>-1.0888494202580099</v>
      </c>
      <c r="BX156">
        <v>0.48194690653688999</v>
      </c>
      <c r="BY156">
        <f>cells1b[theta1N]-cells1b[theta2N]</f>
        <v>-1.5707963267948999</v>
      </c>
      <c r="BZ156">
        <v>4.0610615647235004</v>
      </c>
      <c r="CA156">
        <v>4.7612380446398603</v>
      </c>
      <c r="CB156">
        <f>cells1b[lambda1]/cells1b[lambda2]</f>
        <v>0.85294234958392612</v>
      </c>
      <c r="CC156">
        <v>155</v>
      </c>
      <c r="CD156">
        <v>71.354347826086936</v>
      </c>
      <c r="CE156">
        <v>156.99021739130433</v>
      </c>
      <c r="CF156">
        <v>25.657629490728077</v>
      </c>
      <c r="CG156">
        <v>19.449433775676734</v>
      </c>
      <c r="CH156">
        <v>19.713032738030982</v>
      </c>
      <c r="CI156">
        <v>-0.78226699891054052</v>
      </c>
      <c r="CJ156">
        <v>0.37824432260071816</v>
      </c>
      <c r="CK156">
        <v>1.7835678502270913</v>
      </c>
      <c r="CL156">
        <v>71.555083251029799</v>
      </c>
      <c r="CM156">
        <v>157.01794668709647</v>
      </c>
      <c r="CN156">
        <v>25.657629490728077</v>
      </c>
      <c r="CO156">
        <v>3.180347628971596</v>
      </c>
      <c r="CP156">
        <v>2.1946920465477171</v>
      </c>
      <c r="CQ156">
        <v>2.6709720375963641</v>
      </c>
      <c r="CR156">
        <v>0.72373376870298922</v>
      </c>
      <c r="CS156">
        <v>0.51201999119355401</v>
      </c>
      <c r="CT156">
        <v>3</v>
      </c>
      <c r="CU156">
        <v>3.0507125761119083E-3</v>
      </c>
      <c r="CV156">
        <v>6.6663403607463689E-6</v>
      </c>
      <c r="CW156">
        <v>4.6756762253364033E-3</v>
      </c>
      <c r="CX156">
        <v>1.4257489268874133E-3</v>
      </c>
      <c r="CY156">
        <v>17.946250000000056</v>
      </c>
      <c r="CZ156">
        <v>18.794469683442248</v>
      </c>
    </row>
    <row r="157" spans="1:104" x14ac:dyDescent="0.55000000000000004">
      <c r="A157" s="1" t="s">
        <v>71</v>
      </c>
      <c r="B157">
        <v>0</v>
      </c>
      <c r="C157">
        <v>156</v>
      </c>
      <c r="D157">
        <v>111</v>
      </c>
      <c r="E157">
        <v>3200</v>
      </c>
      <c r="F157">
        <v>1401</v>
      </c>
      <c r="G157">
        <v>0</v>
      </c>
      <c r="H157">
        <v>210073856</v>
      </c>
      <c r="I157">
        <v>194</v>
      </c>
      <c r="J157">
        <v>515</v>
      </c>
      <c r="K157">
        <v>201.86486486486487</v>
      </c>
      <c r="L157">
        <v>512.81981981981983</v>
      </c>
      <c r="M157">
        <v>6.5688621169379138E-2</v>
      </c>
      <c r="N157">
        <v>0.32618540168723759</v>
      </c>
      <c r="O157">
        <v>0.33273399469395781</v>
      </c>
      <c r="P157">
        <v>0.68603502863679178</v>
      </c>
      <c r="Q157" s="1" t="s">
        <v>382</v>
      </c>
      <c r="R157">
        <v>49</v>
      </c>
      <c r="S157">
        <v>59.355339059327349</v>
      </c>
      <c r="T157">
        <v>2200</v>
      </c>
      <c r="U157">
        <v>696</v>
      </c>
      <c r="V157">
        <v>0</v>
      </c>
      <c r="W157">
        <v>144357376</v>
      </c>
      <c r="X157">
        <v>-20.617768219380849</v>
      </c>
      <c r="Y157">
        <v>32.13583852788117</v>
      </c>
      <c r="Z157">
        <v>-0.14034016074347289</v>
      </c>
      <c r="AA157">
        <v>4.2789073597356921</v>
      </c>
      <c r="AB157" t="e">
        <v>#NUM!</v>
      </c>
      <c r="AC157" t="e">
        <v>#NUM!</v>
      </c>
      <c r="AD157">
        <v>-1351241.9851064943</v>
      </c>
      <c r="AE157">
        <v>2107149.7140473104</v>
      </c>
      <c r="AF157">
        <v>-9.0797353773779288E-2</v>
      </c>
      <c r="AG157">
        <v>0.14152109329128426</v>
      </c>
      <c r="AH157">
        <v>-1.7131489294620404E-3</v>
      </c>
      <c r="AI157">
        <v>5.2233127878467095E-2</v>
      </c>
      <c r="AJ157" t="e">
        <v>#NUM!</v>
      </c>
      <c r="AK157" t="e">
        <v>#NUM!</v>
      </c>
      <c r="AL157">
        <v>-9.0671991302070917E-2</v>
      </c>
      <c r="AM157">
        <v>0.14139544408043325</v>
      </c>
      <c r="AN157">
        <v>0.12390980739572445</v>
      </c>
      <c r="AO157">
        <v>0.30077292832666941</v>
      </c>
      <c r="AP157">
        <v>-3.7737363082605918E-2</v>
      </c>
      <c r="AQ157">
        <v>0.10396015613266185</v>
      </c>
      <c r="AR157" t="e">
        <v>#NUM!</v>
      </c>
      <c r="AS157" t="e">
        <v>#NUM!</v>
      </c>
      <c r="AT157">
        <v>0.12371029111851553</v>
      </c>
      <c r="AU157">
        <v>0.30053000819698761</v>
      </c>
      <c r="AV157">
        <v>6.3740108752369781E-2</v>
      </c>
      <c r="AW157">
        <v>0.21921308037081783</v>
      </c>
      <c r="AX157">
        <v>-3.8468456897534621E-2</v>
      </c>
      <c r="AY157">
        <v>2.1473075772219515E-2</v>
      </c>
      <c r="AZ157" t="e">
        <v>#NUM!</v>
      </c>
      <c r="BA157" t="e">
        <v>#NUM!</v>
      </c>
      <c r="BB157">
        <v>6.3596277211839761E-2</v>
      </c>
      <c r="BC157">
        <v>0.21893481358070122</v>
      </c>
      <c r="BD157">
        <v>202.48500000000001</v>
      </c>
      <c r="BE157">
        <v>514.41968750000001</v>
      </c>
      <c r="BF157">
        <v>201.94004282655246</v>
      </c>
      <c r="BG157">
        <v>512.88151320485372</v>
      </c>
      <c r="BH157">
        <v>0</v>
      </c>
      <c r="BI157">
        <v>0</v>
      </c>
      <c r="BJ157">
        <v>202.48406960264489</v>
      </c>
      <c r="BK157">
        <v>514.41706139768291</v>
      </c>
      <c r="BL157" s="1" t="s">
        <v>383</v>
      </c>
      <c r="BM157">
        <v>4</v>
      </c>
      <c r="BN157">
        <v>4</v>
      </c>
      <c r="BO157">
        <v>2</v>
      </c>
      <c r="BP157" t="b">
        <v>0</v>
      </c>
      <c r="BQ157" t="b">
        <v>0</v>
      </c>
      <c r="BR157">
        <v>156</v>
      </c>
      <c r="BS157">
        <v>7448086</v>
      </c>
      <c r="BT157" s="1">
        <v>4.6070646151124502E-2</v>
      </c>
      <c r="BU157">
        <v>0.8</v>
      </c>
      <c r="BV157">
        <v>0.10139265363778301</v>
      </c>
      <c r="BW157">
        <v>-0.52248195197845304</v>
      </c>
      <c r="BX157">
        <v>1.0483143748164401</v>
      </c>
      <c r="BY157">
        <f>cells1b[theta1N]-cells1b[theta2N]</f>
        <v>-1.570796326794893</v>
      </c>
      <c r="BZ157">
        <v>3.21523312757687</v>
      </c>
      <c r="CA157">
        <v>10.912435649392799</v>
      </c>
      <c r="CB157">
        <f>cells1b[lambda1]/cells1b[lambda2]</f>
        <v>0.29463936657952022</v>
      </c>
      <c r="CC157">
        <v>156</v>
      </c>
      <c r="CD157">
        <v>70.131250000000023</v>
      </c>
      <c r="CE157">
        <v>224.08749999999995</v>
      </c>
      <c r="CF157">
        <v>48.024185142373327</v>
      </c>
      <c r="CG157">
        <v>28.923380551393642</v>
      </c>
      <c r="CH157">
        <v>24.688044345719817</v>
      </c>
      <c r="CI157">
        <v>-0.27558038233971344</v>
      </c>
      <c r="CJ157">
        <v>0.91535919904010743</v>
      </c>
      <c r="CK157">
        <v>1.675064775755233</v>
      </c>
      <c r="CL157">
        <v>70.207716326726384</v>
      </c>
      <c r="CM157">
        <v>224.03127919042549</v>
      </c>
      <c r="CN157">
        <v>48.024185142373327</v>
      </c>
      <c r="CO157">
        <v>4.8169218078422773</v>
      </c>
      <c r="CP157">
        <v>1.9879115492426096</v>
      </c>
      <c r="CQ157">
        <v>-0.20074603027642487</v>
      </c>
      <c r="CR157">
        <v>0.91087002758140267</v>
      </c>
      <c r="CS157">
        <v>1.1377493407514574</v>
      </c>
      <c r="CT157">
        <v>3</v>
      </c>
      <c r="CU157">
        <v>-1.5685882535594969E-2</v>
      </c>
      <c r="CV157">
        <v>7.9807486336844698E-6</v>
      </c>
      <c r="CW157">
        <v>-2.5648973202687698E-4</v>
      </c>
      <c r="CX157">
        <v>-3.1115275339163063E-2</v>
      </c>
      <c r="CY157">
        <v>17.70124999999998</v>
      </c>
      <c r="CZ157">
        <v>17.274368670764545</v>
      </c>
    </row>
    <row r="158" spans="1:104" x14ac:dyDescent="0.55000000000000004">
      <c r="A158" s="1" t="s">
        <v>71</v>
      </c>
      <c r="B158">
        <v>0</v>
      </c>
      <c r="C158">
        <v>157</v>
      </c>
      <c r="D158">
        <v>422</v>
      </c>
      <c r="E158">
        <v>13639</v>
      </c>
      <c r="F158">
        <v>6632</v>
      </c>
      <c r="G158">
        <v>0</v>
      </c>
      <c r="H158">
        <v>895543296</v>
      </c>
      <c r="I158">
        <v>195</v>
      </c>
      <c r="J158">
        <v>236</v>
      </c>
      <c r="K158">
        <v>207.92890995260663</v>
      </c>
      <c r="L158">
        <v>230.54265402843603</v>
      </c>
      <c r="M158">
        <v>4.0063822705114098E-2</v>
      </c>
      <c r="N158">
        <v>-4.7079853006455737E-2</v>
      </c>
      <c r="O158">
        <v>6.1819272471101562E-2</v>
      </c>
      <c r="P158">
        <v>2.708724680957038</v>
      </c>
      <c r="Q158" s="1" t="s">
        <v>384</v>
      </c>
      <c r="R158">
        <v>76</v>
      </c>
      <c r="S158">
        <v>91.740115370177548</v>
      </c>
      <c r="T158">
        <v>4051</v>
      </c>
      <c r="U158">
        <v>1443</v>
      </c>
      <c r="V158">
        <v>0</v>
      </c>
      <c r="W158">
        <v>265855744</v>
      </c>
      <c r="X158">
        <v>-1.5706389215318168</v>
      </c>
      <c r="Y158">
        <v>-24.296462910300487</v>
      </c>
      <c r="Z158">
        <v>7.4897833536872342</v>
      </c>
      <c r="AA158">
        <v>1.5448871801499411</v>
      </c>
      <c r="AB158" t="e">
        <v>#NUM!</v>
      </c>
      <c r="AC158" t="e">
        <v>#NUM!</v>
      </c>
      <c r="AD158">
        <v>-101016.00782296361</v>
      </c>
      <c r="AE158">
        <v>-1591897.5021713332</v>
      </c>
      <c r="AF158">
        <v>-5.6137440450300773E-3</v>
      </c>
      <c r="AG158">
        <v>-8.6839898151110803E-2</v>
      </c>
      <c r="AH158">
        <v>6.6845192423039462E-2</v>
      </c>
      <c r="AI158">
        <v>1.3787886238147393E-2</v>
      </c>
      <c r="AJ158" t="e">
        <v>#NUM!</v>
      </c>
      <c r="AK158" t="e">
        <v>#NUM!</v>
      </c>
      <c r="AL158">
        <v>-5.5005695775002545E-3</v>
      </c>
      <c r="AM158">
        <v>-8.6682726427758636E-2</v>
      </c>
      <c r="AN158">
        <v>-1.108350513761041E-2</v>
      </c>
      <c r="AO158">
        <v>0.15034086494113647</v>
      </c>
      <c r="AP158">
        <v>4.4242679606479762E-2</v>
      </c>
      <c r="AQ158">
        <v>5.3815145418821653E-2</v>
      </c>
      <c r="AR158" t="e">
        <v>#NUM!</v>
      </c>
      <c r="AS158" t="e">
        <v>#NUM!</v>
      </c>
      <c r="AT158">
        <v>-1.1006629103463273E-2</v>
      </c>
      <c r="AU158">
        <v>0.15020674192968367</v>
      </c>
      <c r="AV158">
        <v>1.257727265293538E-2</v>
      </c>
      <c r="AW158">
        <v>-4.7729150741707728E-3</v>
      </c>
      <c r="AX158">
        <v>4.4557161643418851E-2</v>
      </c>
      <c r="AY158">
        <v>-4.4668545829425158E-2</v>
      </c>
      <c r="AZ158" t="e">
        <v>#NUM!</v>
      </c>
      <c r="BA158" t="e">
        <v>#NUM!</v>
      </c>
      <c r="BB158">
        <v>1.262722241875559E-2</v>
      </c>
      <c r="BC158">
        <v>-4.8352285304202811E-3</v>
      </c>
      <c r="BD158">
        <v>208.13028814429211</v>
      </c>
      <c r="BE158">
        <v>230.88928807097295</v>
      </c>
      <c r="BF158">
        <v>208.19059107358262</v>
      </c>
      <c r="BG158">
        <v>230.63766586248491</v>
      </c>
      <c r="BH158">
        <v>0</v>
      </c>
      <c r="BI158">
        <v>0</v>
      </c>
      <c r="BJ158">
        <v>208.13040246800082</v>
      </c>
      <c r="BK158">
        <v>230.88881103968421</v>
      </c>
      <c r="BL158" s="1" t="s">
        <v>385</v>
      </c>
      <c r="BM158">
        <v>6</v>
      </c>
      <c r="BN158">
        <v>6</v>
      </c>
      <c r="BO158">
        <v>2</v>
      </c>
      <c r="BP158" t="b">
        <v>0</v>
      </c>
      <c r="BQ158" t="b">
        <v>0</v>
      </c>
      <c r="BR158">
        <v>157</v>
      </c>
      <c r="BS158">
        <v>9477907</v>
      </c>
      <c r="BT158" s="1">
        <v>-3.2894571705087698E-3</v>
      </c>
      <c r="BU158">
        <v>1.03571428571429</v>
      </c>
      <c r="BV158">
        <v>7.5711685115041297E-2</v>
      </c>
      <c r="BW158">
        <v>0.92262118422281703</v>
      </c>
      <c r="BX158">
        <v>-0.64817514257207998</v>
      </c>
      <c r="BY158">
        <f>cells1b[theta1N]-cells1b[theta2N]</f>
        <v>1.570796326794897</v>
      </c>
      <c r="BZ158">
        <v>4.9138364766992604</v>
      </c>
      <c r="CA158">
        <v>5.6355433005841897</v>
      </c>
      <c r="CB158">
        <f>cells1b[lambda1]/cells1b[lambda2]</f>
        <v>0.87193660213557123</v>
      </c>
      <c r="CC158">
        <v>157</v>
      </c>
      <c r="CD158">
        <v>72.967999999999975</v>
      </c>
      <c r="CE158">
        <v>218.63799999999998</v>
      </c>
      <c r="CF158">
        <v>43.556116696843674</v>
      </c>
      <c r="CG158">
        <v>70.647535102681317</v>
      </c>
      <c r="CH158">
        <v>36.254491609656668</v>
      </c>
      <c r="CI158">
        <v>-0.2719423905442524</v>
      </c>
      <c r="CJ158">
        <v>0.60770212671785195</v>
      </c>
      <c r="CK158">
        <v>1.8674953093372892</v>
      </c>
      <c r="CL158">
        <v>73.41047834532678</v>
      </c>
      <c r="CM158">
        <v>218.55085513403137</v>
      </c>
      <c r="CN158">
        <v>43.556116696843674</v>
      </c>
      <c r="CO158">
        <v>5.3465334749945956</v>
      </c>
      <c r="CP158">
        <v>4.2638015763280332</v>
      </c>
      <c r="CQ158">
        <v>-0.56427964403704534</v>
      </c>
      <c r="CR158">
        <v>0.60333349999395269</v>
      </c>
      <c r="CS158">
        <v>0.97655408537234401</v>
      </c>
      <c r="CT158">
        <v>6</v>
      </c>
      <c r="CU158">
        <v>-1.8357871991471629E-3</v>
      </c>
      <c r="CV158">
        <v>-4.9175815160618825E-5</v>
      </c>
      <c r="CW158">
        <v>5.4130699384415896E-3</v>
      </c>
      <c r="CX158">
        <v>-9.0846443367359163E-3</v>
      </c>
      <c r="CY158">
        <v>56.104999999999947</v>
      </c>
      <c r="CZ158">
        <v>31.69898987322329</v>
      </c>
    </row>
    <row r="159" spans="1:104" x14ac:dyDescent="0.55000000000000004">
      <c r="A159" s="1" t="s">
        <v>71</v>
      </c>
      <c r="B159">
        <v>0</v>
      </c>
      <c r="C159">
        <v>158</v>
      </c>
      <c r="D159">
        <v>91</v>
      </c>
      <c r="E159">
        <v>2992</v>
      </c>
      <c r="F159">
        <v>1269</v>
      </c>
      <c r="G159">
        <v>0</v>
      </c>
      <c r="H159">
        <v>196408576</v>
      </c>
      <c r="I159">
        <v>196</v>
      </c>
      <c r="J159">
        <v>432</v>
      </c>
      <c r="K159">
        <v>202</v>
      </c>
      <c r="L159">
        <v>431.17582417582418</v>
      </c>
      <c r="M159">
        <v>3.0684636986581915E-2</v>
      </c>
      <c r="N159">
        <v>-0.20174875241417622</v>
      </c>
      <c r="O159">
        <v>0.20406887574462423</v>
      </c>
      <c r="P159">
        <v>2.4316627752918967</v>
      </c>
      <c r="Q159" s="1" t="s">
        <v>386</v>
      </c>
      <c r="R159">
        <v>35</v>
      </c>
      <c r="S159">
        <v>42.870057685088796</v>
      </c>
      <c r="T159">
        <v>2476</v>
      </c>
      <c r="U159">
        <v>633</v>
      </c>
      <c r="V159">
        <v>0</v>
      </c>
      <c r="W159">
        <v>162429184</v>
      </c>
      <c r="X159">
        <v>-3.8401735245545439</v>
      </c>
      <c r="Y159">
        <v>34.951999125793655</v>
      </c>
      <c r="Z159">
        <v>3.6603720727245195</v>
      </c>
      <c r="AA159">
        <v>5.9303454826219602</v>
      </c>
      <c r="AB159" t="e">
        <v>#NUM!</v>
      </c>
      <c r="AC159" t="e">
        <v>#NUM!</v>
      </c>
      <c r="AD159">
        <v>-250732.55685458984</v>
      </c>
      <c r="AE159">
        <v>2292132.3831515647</v>
      </c>
      <c r="AF159">
        <v>-8.5268471908448319E-3</v>
      </c>
      <c r="AG159">
        <v>7.7608564731396046E-2</v>
      </c>
      <c r="AH159">
        <v>3.198850957830135E-2</v>
      </c>
      <c r="AI159">
        <v>5.1826128465756599E-2</v>
      </c>
      <c r="AJ159" t="e">
        <v>#NUM!</v>
      </c>
      <c r="AK159" t="e">
        <v>#NUM!</v>
      </c>
      <c r="AL159">
        <v>-8.4866757194993359E-3</v>
      </c>
      <c r="AM159">
        <v>7.7583001130770143E-2</v>
      </c>
      <c r="AN159">
        <v>-9.4352795491471617E-2</v>
      </c>
      <c r="AO159">
        <v>-6.739281225380099E-2</v>
      </c>
      <c r="AP159">
        <v>-8.5641696050346064E-2</v>
      </c>
      <c r="AQ159">
        <v>-0.10590167021414522</v>
      </c>
      <c r="AR159" t="e">
        <v>#NUM!</v>
      </c>
      <c r="AS159" t="e">
        <v>#NUM!</v>
      </c>
      <c r="AT159">
        <v>-9.4344104834980833E-2</v>
      </c>
      <c r="AU159">
        <v>-6.7431230740313472E-2</v>
      </c>
      <c r="AV159">
        <v>-9.2592662544948773E-2</v>
      </c>
      <c r="AW159">
        <v>-2.5939969900283508E-2</v>
      </c>
      <c r="AX159">
        <v>-8.4269758977356779E-2</v>
      </c>
      <c r="AY159">
        <v>-6.5606402823401619E-2</v>
      </c>
      <c r="AZ159" t="e">
        <v>#NUM!</v>
      </c>
      <c r="BA159" t="e">
        <v>#NUM!</v>
      </c>
      <c r="BB159">
        <v>-9.2584410284353311E-2</v>
      </c>
      <c r="BC159">
        <v>-2.5979299653261696E-2</v>
      </c>
      <c r="BD159">
        <v>201.55414438502675</v>
      </c>
      <c r="BE159">
        <v>431.84692513368987</v>
      </c>
      <c r="BF159">
        <v>201.65799842395586</v>
      </c>
      <c r="BG159">
        <v>431.41292356185971</v>
      </c>
      <c r="BH159">
        <v>0</v>
      </c>
      <c r="BI159">
        <v>0</v>
      </c>
      <c r="BJ159">
        <v>201.55431616183603</v>
      </c>
      <c r="BK159">
        <v>431.84620728577556</v>
      </c>
      <c r="BL159" s="1" t="s">
        <v>387</v>
      </c>
      <c r="BM159">
        <v>6</v>
      </c>
      <c r="BN159">
        <v>5</v>
      </c>
      <c r="BO159">
        <v>2</v>
      </c>
      <c r="BP159" t="b">
        <v>0</v>
      </c>
      <c r="BQ159" t="b">
        <v>0</v>
      </c>
      <c r="BR159">
        <v>158</v>
      </c>
      <c r="BS159">
        <v>15429309</v>
      </c>
      <c r="BT159" s="1">
        <v>-2.36613061643626E-2</v>
      </c>
      <c r="BU159">
        <v>1.25</v>
      </c>
      <c r="BV159">
        <v>0.14119660779354201</v>
      </c>
      <c r="BW159">
        <v>0.86357446304908503</v>
      </c>
      <c r="BX159">
        <v>-0.70722186374581197</v>
      </c>
      <c r="BY159">
        <f>cells1b[theta1N]-cells1b[theta2N]</f>
        <v>1.570796326794897</v>
      </c>
      <c r="BZ159">
        <v>8.6434526003039807</v>
      </c>
      <c r="CA159">
        <v>11.0303485654595</v>
      </c>
      <c r="CB159">
        <f>cells1b[lambda1]/cells1b[lambda2]</f>
        <v>0.78360647888953761</v>
      </c>
      <c r="CC159">
        <v>158</v>
      </c>
      <c r="CD159">
        <v>71.348529411764702</v>
      </c>
      <c r="CE159">
        <v>99.029411764705856</v>
      </c>
      <c r="CF159">
        <v>30.422058011854126</v>
      </c>
      <c r="CG159">
        <v>31.054447638972245</v>
      </c>
      <c r="CH159">
        <v>27.788594429019422</v>
      </c>
      <c r="CI159">
        <v>-0.80627828666270784</v>
      </c>
      <c r="CJ159">
        <v>1.9139327987938122</v>
      </c>
      <c r="CK159">
        <v>-1.4138017917801138</v>
      </c>
      <c r="CL159">
        <v>71.148228406174582</v>
      </c>
      <c r="CM159">
        <v>99.184270318342968</v>
      </c>
      <c r="CN159">
        <v>30.422058011854126</v>
      </c>
      <c r="CO159">
        <v>5.8707746041826709</v>
      </c>
      <c r="CP159">
        <v>1.8208415455815186</v>
      </c>
      <c r="CQ159">
        <v>3.7910694508389575E-2</v>
      </c>
      <c r="CR159">
        <v>0.95068647805655848</v>
      </c>
      <c r="CS159">
        <v>0.23388980292193975</v>
      </c>
      <c r="CT159">
        <v>4</v>
      </c>
      <c r="CU159">
        <v>-2.0770420283535464E-3</v>
      </c>
      <c r="CV159">
        <v>-3.3404301978516392E-4</v>
      </c>
      <c r="CW159">
        <v>1.6317444193683507E-2</v>
      </c>
      <c r="CX159">
        <v>-2.04715282503906E-2</v>
      </c>
      <c r="CY159">
        <v>10.596249999999991</v>
      </c>
      <c r="CZ159">
        <v>13.724621202458758</v>
      </c>
    </row>
    <row r="160" spans="1:104" x14ac:dyDescent="0.55000000000000004">
      <c r="A160" s="1" t="s">
        <v>71</v>
      </c>
      <c r="B160">
        <v>0</v>
      </c>
      <c r="C160">
        <v>159</v>
      </c>
      <c r="D160">
        <v>71</v>
      </c>
      <c r="E160">
        <v>2497</v>
      </c>
      <c r="F160">
        <v>917</v>
      </c>
      <c r="G160">
        <v>0</v>
      </c>
      <c r="H160">
        <v>163878144</v>
      </c>
      <c r="I160">
        <v>196</v>
      </c>
      <c r="J160">
        <v>572</v>
      </c>
      <c r="K160">
        <v>203.04225352112675</v>
      </c>
      <c r="L160">
        <v>573.3943661971831</v>
      </c>
      <c r="M160">
        <v>0.27954658663620235</v>
      </c>
      <c r="N160">
        <v>5.7605592402024119E-2</v>
      </c>
      <c r="O160">
        <v>0.28542021367790321</v>
      </c>
      <c r="P160">
        <v>0.10161163096696373</v>
      </c>
      <c r="Q160" s="1" t="s">
        <v>388</v>
      </c>
      <c r="R160">
        <v>33</v>
      </c>
      <c r="S160">
        <v>39.213203435596419</v>
      </c>
      <c r="T160">
        <v>1718</v>
      </c>
      <c r="U160">
        <v>563</v>
      </c>
      <c r="V160">
        <v>0</v>
      </c>
      <c r="W160">
        <v>112734976</v>
      </c>
      <c r="X160">
        <v>42.752198720726561</v>
      </c>
      <c r="Y160">
        <v>36.372310519323868</v>
      </c>
      <c r="Z160">
        <v>7.0904250782534035</v>
      </c>
      <c r="AA160">
        <v>1.2660832685504309</v>
      </c>
      <c r="AB160" t="e">
        <v>#NUM!</v>
      </c>
      <c r="AC160" t="e">
        <v>#NUM!</v>
      </c>
      <c r="AD160">
        <v>2803623.2441815687</v>
      </c>
      <c r="AE160">
        <v>2384019.8595111608</v>
      </c>
      <c r="AF160">
        <v>0.12359885131298495</v>
      </c>
      <c r="AG160">
        <v>0.10515425953070673</v>
      </c>
      <c r="AH160">
        <v>6.3327604662986675E-2</v>
      </c>
      <c r="AI160">
        <v>1.1307928624349003E-2</v>
      </c>
      <c r="AJ160" t="e">
        <v>#NUM!</v>
      </c>
      <c r="AK160" t="e">
        <v>#NUM!</v>
      </c>
      <c r="AL160">
        <v>0.12352273870363757</v>
      </c>
      <c r="AM160">
        <v>0.10503574714677627</v>
      </c>
      <c r="AN160">
        <v>-6.2982483056443883E-2</v>
      </c>
      <c r="AO160">
        <v>0.18789802800020722</v>
      </c>
      <c r="AP160">
        <v>-4.7757779676518196E-2</v>
      </c>
      <c r="AQ160">
        <v>0.14160093913513477</v>
      </c>
      <c r="AR160" t="e">
        <v>#NUM!</v>
      </c>
      <c r="AS160" t="e">
        <v>#NUM!</v>
      </c>
      <c r="AT160">
        <v>-6.2963018768371126E-2</v>
      </c>
      <c r="AU160">
        <v>0.18783883867795154</v>
      </c>
      <c r="AV160">
        <v>-4.3948532376625285E-2</v>
      </c>
      <c r="AW160">
        <v>0.27077157475924357</v>
      </c>
      <c r="AX160">
        <v>-4.6765796489331414E-2</v>
      </c>
      <c r="AY160">
        <v>0.2077672724025296</v>
      </c>
      <c r="AZ160" t="e">
        <v>#NUM!</v>
      </c>
      <c r="BA160" t="e">
        <v>#NUM!</v>
      </c>
      <c r="BB160">
        <v>-4.3952090114929281E-2</v>
      </c>
      <c r="BC160">
        <v>0.27069201075287203</v>
      </c>
      <c r="BD160">
        <v>203.18021625951141</v>
      </c>
      <c r="BE160">
        <v>574.49499399279136</v>
      </c>
      <c r="BF160">
        <v>202.98582333696837</v>
      </c>
      <c r="BG160">
        <v>573.91057797164672</v>
      </c>
      <c r="BH160">
        <v>0</v>
      </c>
      <c r="BI160">
        <v>0</v>
      </c>
      <c r="BJ160">
        <v>203.17993779573195</v>
      </c>
      <c r="BK160">
        <v>574.49415682911319</v>
      </c>
      <c r="BL160" s="1" t="s">
        <v>389</v>
      </c>
      <c r="BM160">
        <v>4</v>
      </c>
      <c r="BN160">
        <v>4</v>
      </c>
      <c r="BO160">
        <v>2</v>
      </c>
      <c r="BP160" t="b">
        <v>0</v>
      </c>
      <c r="BQ160" t="b">
        <v>0</v>
      </c>
      <c r="BR160">
        <v>159</v>
      </c>
      <c r="BS160">
        <v>13704070</v>
      </c>
      <c r="BT160" s="1">
        <v>6.7173188639085696E-3</v>
      </c>
      <c r="BU160">
        <v>1.875</v>
      </c>
      <c r="BV160">
        <v>0.20660401422543401</v>
      </c>
      <c r="BW160">
        <v>1.3993139059385</v>
      </c>
      <c r="BX160">
        <v>-0.17148242085639201</v>
      </c>
      <c r="BY160">
        <f>cells1b[theta1N]-cells1b[theta2N]</f>
        <v>1.5707963267948921</v>
      </c>
      <c r="BZ160">
        <v>9.1336207799161109</v>
      </c>
      <c r="CA160">
        <v>19.653800953778401</v>
      </c>
      <c r="CB160">
        <f>cells1b[lambda1]/cells1b[lambda2]</f>
        <v>0.46472541374548682</v>
      </c>
      <c r="CC160">
        <v>159</v>
      </c>
      <c r="CD160">
        <v>71.01111111111112</v>
      </c>
      <c r="CE160">
        <v>148.76944444444442</v>
      </c>
      <c r="CF160">
        <v>22.991781084705806</v>
      </c>
      <c r="CG160">
        <v>15.355226443590622</v>
      </c>
      <c r="CH160">
        <v>16.41970812946041</v>
      </c>
      <c r="CI160">
        <v>-0.82479091748582989</v>
      </c>
      <c r="CJ160">
        <v>0.52973100431339437</v>
      </c>
      <c r="CK160">
        <v>1.6645405682944874</v>
      </c>
      <c r="CL160">
        <v>70.946433538071517</v>
      </c>
      <c r="CM160">
        <v>148.68573946113369</v>
      </c>
      <c r="CN160">
        <v>22.991781084705806</v>
      </c>
      <c r="CO160">
        <v>2.8626147994259727</v>
      </c>
      <c r="CP160">
        <v>1.7755218893137312</v>
      </c>
      <c r="CQ160">
        <v>-0.18959713752197296</v>
      </c>
      <c r="CR160">
        <v>0.78440831947471812</v>
      </c>
      <c r="CS160">
        <v>0.63504487888979488</v>
      </c>
      <c r="CT160">
        <v>5</v>
      </c>
      <c r="CU160">
        <v>7.1008090401427273E-3</v>
      </c>
      <c r="CV160">
        <v>4.5373021612283199E-5</v>
      </c>
      <c r="CW160">
        <v>9.3476885234015598E-3</v>
      </c>
      <c r="CX160">
        <v>4.8539295568838948E-3</v>
      </c>
      <c r="CY160">
        <v>13.168750000000024</v>
      </c>
      <c r="CZ160">
        <v>15.0045201897811</v>
      </c>
    </row>
    <row r="161" spans="1:104" x14ac:dyDescent="0.55000000000000004">
      <c r="A161" s="1" t="s">
        <v>71</v>
      </c>
      <c r="B161">
        <v>0</v>
      </c>
      <c r="C161">
        <v>160</v>
      </c>
      <c r="D161">
        <v>79</v>
      </c>
      <c r="E161">
        <v>1991</v>
      </c>
      <c r="F161">
        <v>1075</v>
      </c>
      <c r="G161">
        <v>0</v>
      </c>
      <c r="H161">
        <v>130757376</v>
      </c>
      <c r="I161">
        <v>197</v>
      </c>
      <c r="J161">
        <v>472</v>
      </c>
      <c r="K161">
        <v>200.8860759493671</v>
      </c>
      <c r="L161">
        <v>469.75949367088606</v>
      </c>
      <c r="M161">
        <v>-0.13405752854105321</v>
      </c>
      <c r="N161">
        <v>-0.15819761999948123</v>
      </c>
      <c r="O161">
        <v>0.20735936904812274</v>
      </c>
      <c r="P161">
        <v>2.0047015521313338</v>
      </c>
      <c r="Q161" s="1" t="s">
        <v>390</v>
      </c>
      <c r="R161">
        <v>36</v>
      </c>
      <c r="S161">
        <v>43.45584412271571</v>
      </c>
      <c r="T161">
        <v>2041</v>
      </c>
      <c r="U161">
        <v>570</v>
      </c>
      <c r="V161">
        <v>0</v>
      </c>
      <c r="W161">
        <v>133904896</v>
      </c>
      <c r="X161">
        <v>10.772488158229613</v>
      </c>
      <c r="Y161">
        <v>-40.284820913196157</v>
      </c>
      <c r="Z161">
        <v>-0.60289607308443971</v>
      </c>
      <c r="AA161">
        <v>-6.9918172435238324</v>
      </c>
      <c r="AB161" t="e">
        <v>#NUM!</v>
      </c>
      <c r="AC161" t="e">
        <v>#NUM!</v>
      </c>
      <c r="AD161">
        <v>705831.44254302606</v>
      </c>
      <c r="AE161">
        <v>-2641895.9285815652</v>
      </c>
      <c r="AF161">
        <v>3.4475912608079147E-2</v>
      </c>
      <c r="AG161">
        <v>-0.12892620022742443</v>
      </c>
      <c r="AH161">
        <v>-6.4038303784092728E-3</v>
      </c>
      <c r="AI161">
        <v>-7.4265555314195486E-2</v>
      </c>
      <c r="AJ161" t="e">
        <v>#NUM!</v>
      </c>
      <c r="AK161" t="e">
        <v>#NUM!</v>
      </c>
      <c r="AL161">
        <v>3.4427855268510298E-2</v>
      </c>
      <c r="AM161">
        <v>-0.1288619423583249</v>
      </c>
      <c r="AN161">
        <v>-9.3423662722398187E-2</v>
      </c>
      <c r="AO161">
        <v>8.6225349256785225E-2</v>
      </c>
      <c r="AP161">
        <v>-9.5537059694629251E-2</v>
      </c>
      <c r="AQ161">
        <v>0.11082328299476057</v>
      </c>
      <c r="AR161" t="e">
        <v>#NUM!</v>
      </c>
      <c r="AS161" t="e">
        <v>#NUM!</v>
      </c>
      <c r="AT161">
        <v>-9.3425965751603252E-2</v>
      </c>
      <c r="AU161">
        <v>8.6252154329626171E-2</v>
      </c>
      <c r="AV161">
        <v>2.4051213057365801E-2</v>
      </c>
      <c r="AW161">
        <v>4.4911084947121115E-2</v>
      </c>
      <c r="AX161">
        <v>3.3709908540189401E-3</v>
      </c>
      <c r="AY161">
        <v>6.3131768714650788E-2</v>
      </c>
      <c r="AZ161" t="e">
        <v>#NUM!</v>
      </c>
      <c r="BA161" t="e">
        <v>#NUM!</v>
      </c>
      <c r="BB161">
        <v>2.4026901836497413E-2</v>
      </c>
      <c r="BC161">
        <v>4.4932504787927888E-2</v>
      </c>
      <c r="BD161">
        <v>200.39979909593168</v>
      </c>
      <c r="BE161">
        <v>470.56102461074835</v>
      </c>
      <c r="BF161">
        <v>200.83069767441862</v>
      </c>
      <c r="BG161">
        <v>470.07720930232557</v>
      </c>
      <c r="BH161">
        <v>0</v>
      </c>
      <c r="BI161">
        <v>0</v>
      </c>
      <c r="BJ161">
        <v>200.40070599153046</v>
      </c>
      <c r="BK161">
        <v>470.56000634335152</v>
      </c>
      <c r="BL161" s="1" t="s">
        <v>391</v>
      </c>
      <c r="BM161">
        <v>4</v>
      </c>
      <c r="BN161">
        <v>4</v>
      </c>
      <c r="BO161">
        <v>2</v>
      </c>
      <c r="BP161" t="b">
        <v>0</v>
      </c>
      <c r="BQ161" t="b">
        <v>0</v>
      </c>
      <c r="BR161">
        <v>160</v>
      </c>
      <c r="BS161">
        <v>4585810</v>
      </c>
      <c r="BT161" s="1">
        <v>1.37425239762674E-2</v>
      </c>
      <c r="BU161">
        <v>0.8</v>
      </c>
      <c r="BV161">
        <v>0.14479923192490399</v>
      </c>
      <c r="BW161">
        <v>0.83267815652471</v>
      </c>
      <c r="BX161">
        <v>-0.738118170270186</v>
      </c>
      <c r="BY161">
        <f>cells1b[theta1N]-cells1b[theta2N]</f>
        <v>1.5707963267948961</v>
      </c>
      <c r="BZ161">
        <v>3.4383327953260898</v>
      </c>
      <c r="CA161">
        <v>16.737444387729798</v>
      </c>
      <c r="CB161">
        <f>cells1b[lambda1]/cells1b[lambda2]</f>
        <v>0.20542758593699811</v>
      </c>
      <c r="CC161">
        <v>160</v>
      </c>
      <c r="CD161">
        <v>72.121428571428567</v>
      </c>
      <c r="CE161">
        <v>124.1642857142857</v>
      </c>
      <c r="CF161">
        <v>17.400910886223375</v>
      </c>
      <c r="CG161">
        <v>26.90316403414111</v>
      </c>
      <c r="CH161">
        <v>21.933859835882647</v>
      </c>
      <c r="CI161">
        <v>1.3099504599793879</v>
      </c>
      <c r="CJ161">
        <v>2.8044785336318592</v>
      </c>
      <c r="CK161">
        <v>1.9708747514138858</v>
      </c>
      <c r="CL161">
        <v>72.288064642887733</v>
      </c>
      <c r="CM161">
        <v>124.17074150053215</v>
      </c>
      <c r="CN161">
        <v>17.400910886223375</v>
      </c>
      <c r="CO161">
        <v>3.5984874063138941</v>
      </c>
      <c r="CP161">
        <v>2.4904727276657175</v>
      </c>
      <c r="CQ161">
        <v>1.2337951051313857E-2</v>
      </c>
      <c r="CR161">
        <v>0.72181239432784383</v>
      </c>
      <c r="CS161">
        <v>-0.69495326630511622</v>
      </c>
      <c r="CT161">
        <v>5</v>
      </c>
      <c r="CU161">
        <v>3.0064370313725011E-2</v>
      </c>
      <c r="CV161">
        <v>5.4808771336927451E-4</v>
      </c>
      <c r="CW161">
        <v>4.8926465875764644E-2</v>
      </c>
      <c r="CX161">
        <v>1.1202274751685379E-2</v>
      </c>
      <c r="CY161">
        <v>25.235000000000028</v>
      </c>
      <c r="CZ161">
        <v>21.149242404917516</v>
      </c>
    </row>
    <row r="162" spans="1:104" x14ac:dyDescent="0.55000000000000004">
      <c r="A162" s="1" t="s">
        <v>71</v>
      </c>
      <c r="B162">
        <v>0</v>
      </c>
      <c r="C162">
        <v>161</v>
      </c>
      <c r="D162">
        <v>160</v>
      </c>
      <c r="E162">
        <v>5309</v>
      </c>
      <c r="F162">
        <v>2704</v>
      </c>
      <c r="G162">
        <v>0</v>
      </c>
      <c r="H162">
        <v>348622848</v>
      </c>
      <c r="I162">
        <v>197</v>
      </c>
      <c r="J162">
        <v>478</v>
      </c>
      <c r="K162">
        <v>204.86250000000001</v>
      </c>
      <c r="L162">
        <v>480.78750000000002</v>
      </c>
      <c r="M162">
        <v>-9.4874324032954947E-3</v>
      </c>
      <c r="N162">
        <v>0.10199306875148531</v>
      </c>
      <c r="O162">
        <v>0.102433380530725</v>
      </c>
      <c r="P162">
        <v>0.83177489009834926</v>
      </c>
      <c r="Q162" s="1" t="s">
        <v>392</v>
      </c>
      <c r="R162">
        <v>46</v>
      </c>
      <c r="S162">
        <v>57.59797974644664</v>
      </c>
      <c r="T162">
        <v>3158</v>
      </c>
      <c r="U162">
        <v>1011</v>
      </c>
      <c r="V162">
        <v>0</v>
      </c>
      <c r="W162">
        <v>207221504</v>
      </c>
      <c r="X162">
        <v>15.479238614471715</v>
      </c>
      <c r="Y162">
        <v>-33.232472324090629</v>
      </c>
      <c r="Z162">
        <v>4.3961834337013901</v>
      </c>
      <c r="AA162">
        <v>-4.2608052097939968</v>
      </c>
      <c r="AB162" t="e">
        <v>#NUM!</v>
      </c>
      <c r="AC162" t="e">
        <v>#NUM!</v>
      </c>
      <c r="AD162">
        <v>1015572.8047970447</v>
      </c>
      <c r="AE162">
        <v>-2179014.0723653119</v>
      </c>
      <c r="AF162">
        <v>3.7839207397907748E-2</v>
      </c>
      <c r="AG162">
        <v>-8.1237226451232089E-2</v>
      </c>
      <c r="AH162">
        <v>3.2576024340109061E-2</v>
      </c>
      <c r="AI162">
        <v>-3.1572862305667998E-2</v>
      </c>
      <c r="AJ162" t="e">
        <v>#NUM!</v>
      </c>
      <c r="AK162" t="e">
        <v>#NUM!</v>
      </c>
      <c r="AL162">
        <v>3.7832433800456769E-2</v>
      </c>
      <c r="AM162">
        <v>-8.1173309538845842E-2</v>
      </c>
      <c r="AN162">
        <v>5.4473324325779997E-2</v>
      </c>
      <c r="AO162">
        <v>8.9023319633768486E-2</v>
      </c>
      <c r="AP162">
        <v>3.6252694713509025E-2</v>
      </c>
      <c r="AQ162">
        <v>0.13396105060305344</v>
      </c>
      <c r="AR162" t="e">
        <v>#NUM!</v>
      </c>
      <c r="AS162" t="e">
        <v>#NUM!</v>
      </c>
      <c r="AT162">
        <v>5.4450567081079537E-2</v>
      </c>
      <c r="AU162">
        <v>8.9079446066373399E-2</v>
      </c>
      <c r="AV162">
        <v>4.6218666456121479E-2</v>
      </c>
      <c r="AW162">
        <v>0.12236659188685027</v>
      </c>
      <c r="AX162">
        <v>1.48759985865301E-2</v>
      </c>
      <c r="AY162">
        <v>0.14381068685708531</v>
      </c>
      <c r="AZ162" t="e">
        <v>#NUM!</v>
      </c>
      <c r="BA162" t="e">
        <v>#NUM!</v>
      </c>
      <c r="BB162">
        <v>4.6178329152087937E-2</v>
      </c>
      <c r="BC162">
        <v>0.12239418995163952</v>
      </c>
      <c r="BD162">
        <v>205.50141269542286</v>
      </c>
      <c r="BE162">
        <v>481.51591636843096</v>
      </c>
      <c r="BF162">
        <v>204.82729289940829</v>
      </c>
      <c r="BG162">
        <v>481.07803254437869</v>
      </c>
      <c r="BH162">
        <v>0</v>
      </c>
      <c r="BI162">
        <v>0</v>
      </c>
      <c r="BJ162">
        <v>205.50007416610859</v>
      </c>
      <c r="BK162">
        <v>481.51504690822787</v>
      </c>
      <c r="BL162" s="1" t="s">
        <v>393</v>
      </c>
      <c r="BM162">
        <v>4</v>
      </c>
      <c r="BN162">
        <v>4</v>
      </c>
      <c r="BO162">
        <v>2</v>
      </c>
      <c r="BP162" t="b">
        <v>0</v>
      </c>
      <c r="BQ162" t="b">
        <v>0</v>
      </c>
      <c r="BR162">
        <v>161</v>
      </c>
      <c r="BS162">
        <v>5371461</v>
      </c>
      <c r="BT162" s="1">
        <v>3.6023508916404698E-2</v>
      </c>
      <c r="BU162">
        <v>1.1176470588235301</v>
      </c>
      <c r="BV162">
        <v>0.112014339021036</v>
      </c>
      <c r="BW162">
        <v>1.47307518973589</v>
      </c>
      <c r="BX162">
        <v>-9.77211370590019E-2</v>
      </c>
      <c r="BY162">
        <f>cells1b[theta1N]-cells1b[theta2N]</f>
        <v>1.5707963267948919</v>
      </c>
      <c r="BZ162">
        <v>6.3724621817233</v>
      </c>
      <c r="CA162">
        <v>9.2351920534025105</v>
      </c>
      <c r="CB162">
        <f>cells1b[lambda1]/cells1b[lambda2]</f>
        <v>0.69001945437350176</v>
      </c>
      <c r="CC162">
        <v>161</v>
      </c>
      <c r="CD162">
        <v>72.023913043478245</v>
      </c>
      <c r="CE162">
        <v>131.38695652173911</v>
      </c>
      <c r="CF162">
        <v>16.864523507124108</v>
      </c>
      <c r="CG162">
        <v>23.483164290955845</v>
      </c>
      <c r="CH162">
        <v>20.553383623380242</v>
      </c>
      <c r="CI162">
        <v>-1.2104340889070997</v>
      </c>
      <c r="CJ162">
        <v>0.3070497005940464</v>
      </c>
      <c r="CK162">
        <v>2.3908121435926022</v>
      </c>
      <c r="CL162">
        <v>72.051528766938674</v>
      </c>
      <c r="CM162">
        <v>131.33806613752597</v>
      </c>
      <c r="CN162">
        <v>16.864523507124108</v>
      </c>
      <c r="CO162">
        <v>2.997783516753787</v>
      </c>
      <c r="CP162">
        <v>2.6409760359625825</v>
      </c>
      <c r="CQ162">
        <v>1.4173834715857576</v>
      </c>
      <c r="CR162">
        <v>0.47316051541617654</v>
      </c>
      <c r="CS162">
        <v>-0.56696914854691771</v>
      </c>
      <c r="CT162">
        <v>4</v>
      </c>
      <c r="CU162">
        <v>2.0955162119267418E-2</v>
      </c>
      <c r="CV162">
        <v>4.0830174705833687E-4</v>
      </c>
      <c r="CW162">
        <v>2.6506474791639898E-2</v>
      </c>
      <c r="CX162">
        <v>1.5403849446894938E-2</v>
      </c>
      <c r="CY162">
        <v>22.233750000000011</v>
      </c>
      <c r="CZ162">
        <v>19.954267658086927</v>
      </c>
    </row>
    <row r="163" spans="1:104" x14ac:dyDescent="0.55000000000000004">
      <c r="A163" s="1" t="s">
        <v>71</v>
      </c>
      <c r="B163">
        <v>0</v>
      </c>
      <c r="C163">
        <v>162</v>
      </c>
      <c r="D163">
        <v>183</v>
      </c>
      <c r="E163">
        <v>4693</v>
      </c>
      <c r="F163">
        <v>2856</v>
      </c>
      <c r="G163">
        <v>0</v>
      </c>
      <c r="H163">
        <v>308291584</v>
      </c>
      <c r="I163">
        <v>197</v>
      </c>
      <c r="J163">
        <v>500</v>
      </c>
      <c r="K163">
        <v>205.02185792349727</v>
      </c>
      <c r="L163">
        <v>501.39890710382514</v>
      </c>
      <c r="M163">
        <v>1.4905870680963457E-2</v>
      </c>
      <c r="N163">
        <v>0.19356957335684022</v>
      </c>
      <c r="O163">
        <v>0.19414264011367197</v>
      </c>
      <c r="P163">
        <v>0.74697138011945419</v>
      </c>
      <c r="Q163" s="1" t="s">
        <v>394</v>
      </c>
      <c r="R163">
        <v>48</v>
      </c>
      <c r="S163">
        <v>60.42640687119281</v>
      </c>
      <c r="T163">
        <v>2132</v>
      </c>
      <c r="U163">
        <v>851</v>
      </c>
      <c r="V163">
        <v>0</v>
      </c>
      <c r="W163">
        <v>139940608</v>
      </c>
      <c r="X163">
        <v>31.540978922472043</v>
      </c>
      <c r="Y163">
        <v>30.578140815757504</v>
      </c>
      <c r="Z163">
        <v>9.5888353385566933</v>
      </c>
      <c r="AA163">
        <v>12.71480696918154</v>
      </c>
      <c r="AB163" t="e">
        <v>#NUM!</v>
      </c>
      <c r="AC163" t="e">
        <v>#NUM!</v>
      </c>
      <c r="AD163">
        <v>2069524.3365097984</v>
      </c>
      <c r="AE163">
        <v>2007224.0270855951</v>
      </c>
      <c r="AF163">
        <v>0.11979488000853095</v>
      </c>
      <c r="AG163">
        <v>0.11613795243678299</v>
      </c>
      <c r="AH163">
        <v>9.0316196271897034E-2</v>
      </c>
      <c r="AI163">
        <v>0.11975938278659959</v>
      </c>
      <c r="AJ163" t="e">
        <v>#NUM!</v>
      </c>
      <c r="AK163" t="e">
        <v>#NUM!</v>
      </c>
      <c r="AL163">
        <v>0.1197485195321086</v>
      </c>
      <c r="AM163">
        <v>0.11614364778050487</v>
      </c>
      <c r="AN163">
        <v>-0.16567771734756973</v>
      </c>
      <c r="AO163">
        <v>-0.11746646943392233</v>
      </c>
      <c r="AP163">
        <v>-0.10991879477350322</v>
      </c>
      <c r="AQ163">
        <v>-9.556996336843307E-2</v>
      </c>
      <c r="AR163" t="e">
        <v>#NUM!</v>
      </c>
      <c r="AS163" t="e">
        <v>#NUM!</v>
      </c>
      <c r="AT163">
        <v>-0.16559091326682485</v>
      </c>
      <c r="AU163">
        <v>-0.11743238150695406</v>
      </c>
      <c r="AV163">
        <v>-0.18591003401092629</v>
      </c>
      <c r="AW163">
        <v>-0.10021098100167282</v>
      </c>
      <c r="AX163">
        <v>-0.12250370838278407</v>
      </c>
      <c r="AY163">
        <v>-8.0627980715260908E-2</v>
      </c>
      <c r="AZ163" t="e">
        <v>#NUM!</v>
      </c>
      <c r="BA163" t="e">
        <v>#NUM!</v>
      </c>
      <c r="BB163">
        <v>-0.18581031627961306</v>
      </c>
      <c r="BC163">
        <v>-0.10018018324858571</v>
      </c>
      <c r="BD163">
        <v>203.05497549541872</v>
      </c>
      <c r="BE163">
        <v>501.99936075005326</v>
      </c>
      <c r="BF163">
        <v>204.7937675070028</v>
      </c>
      <c r="BG163">
        <v>501.71918767507003</v>
      </c>
      <c r="BH163">
        <v>0</v>
      </c>
      <c r="BI163">
        <v>0</v>
      </c>
      <c r="BJ163">
        <v>203.05909916762437</v>
      </c>
      <c r="BK163">
        <v>501.99869629915037</v>
      </c>
      <c r="BL163" s="1" t="s">
        <v>395</v>
      </c>
      <c r="BM163">
        <v>6</v>
      </c>
      <c r="BN163">
        <v>5</v>
      </c>
      <c r="BO163">
        <v>2</v>
      </c>
      <c r="BP163" t="b">
        <v>0</v>
      </c>
      <c r="BQ163" t="b">
        <v>0</v>
      </c>
      <c r="BR163">
        <v>162</v>
      </c>
      <c r="BS163">
        <v>14462082</v>
      </c>
      <c r="BT163" s="1">
        <v>-2.77168198193549E-2</v>
      </c>
      <c r="BU163">
        <v>0.95</v>
      </c>
      <c r="BV163">
        <v>0.12724840906834201</v>
      </c>
      <c r="BW163">
        <v>-0.654063599856749</v>
      </c>
      <c r="BX163">
        <v>0.916732726938147</v>
      </c>
      <c r="BY163">
        <f>cells1b[theta1N]-cells1b[theta2N]</f>
        <v>-1.5707963267948961</v>
      </c>
      <c r="BZ163">
        <v>7.2611247179469203</v>
      </c>
      <c r="CA163">
        <v>10.4691872052039</v>
      </c>
      <c r="CB163">
        <f>cells1b[lambda1]/cells1b[lambda2]</f>
        <v>0.69357100753128631</v>
      </c>
      <c r="CC163">
        <v>162</v>
      </c>
      <c r="CD163">
        <v>70.479999999999976</v>
      </c>
      <c r="CE163">
        <v>135.07</v>
      </c>
      <c r="CF163">
        <v>17.200538699958916</v>
      </c>
      <c r="CG163">
        <v>12.623783974931957</v>
      </c>
      <c r="CH163">
        <v>15.494071458153462</v>
      </c>
      <c r="CI163">
        <v>2.4652079561285385</v>
      </c>
      <c r="CJ163">
        <v>2.7546544262678001</v>
      </c>
      <c r="CK163">
        <v>1.4239665560266905</v>
      </c>
      <c r="CL163">
        <v>70.763536629791744</v>
      </c>
      <c r="CM163">
        <v>135.18040360516028</v>
      </c>
      <c r="CN163">
        <v>17.200538699958916</v>
      </c>
      <c r="CO163">
        <v>2.6387453219409394</v>
      </c>
      <c r="CP163">
        <v>1.6797910466164425</v>
      </c>
      <c r="CQ163">
        <v>3.1177717925122703</v>
      </c>
      <c r="CR163">
        <v>0.77120487136938132</v>
      </c>
      <c r="CS163">
        <v>1.0783914438856668</v>
      </c>
      <c r="CT163">
        <v>4</v>
      </c>
      <c r="CU163">
        <v>1.7084757235679027E-2</v>
      </c>
      <c r="CV163">
        <v>2.8945608342418222E-4</v>
      </c>
      <c r="CW163">
        <v>1.8644515671432681E-2</v>
      </c>
      <c r="CX163">
        <v>1.5524998799925374E-2</v>
      </c>
      <c r="CY163">
        <v>11.637499999999966</v>
      </c>
      <c r="CZ163">
        <v>14.799494936611614</v>
      </c>
    </row>
    <row r="164" spans="1:104" x14ac:dyDescent="0.55000000000000004">
      <c r="A164" s="1" t="s">
        <v>71</v>
      </c>
      <c r="B164">
        <v>0</v>
      </c>
      <c r="C164">
        <v>163</v>
      </c>
      <c r="D164">
        <v>120</v>
      </c>
      <c r="E164">
        <v>4877</v>
      </c>
      <c r="F164">
        <v>1674</v>
      </c>
      <c r="G164">
        <v>0</v>
      </c>
      <c r="H164">
        <v>320047616</v>
      </c>
      <c r="I164">
        <v>198</v>
      </c>
      <c r="J164">
        <v>367</v>
      </c>
      <c r="K164">
        <v>206.81666666666666</v>
      </c>
      <c r="L164">
        <v>365.81666666666666</v>
      </c>
      <c r="M164">
        <v>0.39025136545906008</v>
      </c>
      <c r="N164">
        <v>-1.1355832944938379E-3</v>
      </c>
      <c r="O164">
        <v>0.39025301765915865</v>
      </c>
      <c r="P164">
        <v>3.140137723262606</v>
      </c>
      <c r="Q164" s="1" t="s">
        <v>396</v>
      </c>
      <c r="R164">
        <v>46</v>
      </c>
      <c r="S164">
        <v>52.627416997969519</v>
      </c>
      <c r="T164">
        <v>3035</v>
      </c>
      <c r="U164">
        <v>853</v>
      </c>
      <c r="V164">
        <v>0</v>
      </c>
      <c r="W164">
        <v>199120128</v>
      </c>
      <c r="X164">
        <v>2.6927309427643191</v>
      </c>
      <c r="Y164">
        <v>22.516908446074016</v>
      </c>
      <c r="Z164">
        <v>0.98542376171793666</v>
      </c>
      <c r="AA164">
        <v>14.028790206663732</v>
      </c>
      <c r="AB164" t="e">
        <v>#NUM!</v>
      </c>
      <c r="AC164" t="e">
        <v>#NUM!</v>
      </c>
      <c r="AD164">
        <v>176723.08354800224</v>
      </c>
      <c r="AE164">
        <v>1479259.4822148129</v>
      </c>
      <c r="AF164">
        <v>7.0774091154583727E-3</v>
      </c>
      <c r="AG164">
        <v>5.9182063293924107E-2</v>
      </c>
      <c r="AH164">
        <v>8.7192264262337948E-3</v>
      </c>
      <c r="AI164">
        <v>0.12412954005166831</v>
      </c>
      <c r="AJ164" t="e">
        <v>#NUM!</v>
      </c>
      <c r="AK164" t="e">
        <v>#NUM!</v>
      </c>
      <c r="AL164">
        <v>7.0793119789823453E-3</v>
      </c>
      <c r="AM164">
        <v>5.9257337311127561E-2</v>
      </c>
      <c r="AN164">
        <v>0.13665715083331295</v>
      </c>
      <c r="AO164">
        <v>4.870101499239847E-2</v>
      </c>
      <c r="AP164">
        <v>0.15270881216213628</v>
      </c>
      <c r="AQ164">
        <v>4.0742753998351991E-2</v>
      </c>
      <c r="AR164" t="e">
        <v>#NUM!</v>
      </c>
      <c r="AS164" t="e">
        <v>#NUM!</v>
      </c>
      <c r="AT164">
        <v>0.13667475412242419</v>
      </c>
      <c r="AU164">
        <v>4.8692287449109806E-2</v>
      </c>
      <c r="AV164">
        <v>5.5993258520636267E-2</v>
      </c>
      <c r="AW164">
        <v>-3.1883388433407739E-2</v>
      </c>
      <c r="AX164">
        <v>6.1164881445308128E-2</v>
      </c>
      <c r="AY164">
        <v>6.2685569624963255E-3</v>
      </c>
      <c r="AZ164" t="e">
        <v>#NUM!</v>
      </c>
      <c r="BA164" t="e">
        <v>#NUM!</v>
      </c>
      <c r="BB164">
        <v>5.5999252422977631E-2</v>
      </c>
      <c r="BC164">
        <v>-3.1839170392346752E-2</v>
      </c>
      <c r="BD164">
        <v>209.25938076686487</v>
      </c>
      <c r="BE164">
        <v>365.7305720729957</v>
      </c>
      <c r="BF164">
        <v>207.21923536439667</v>
      </c>
      <c r="BG164">
        <v>365.8279569892473</v>
      </c>
      <c r="BH164">
        <v>0</v>
      </c>
      <c r="BI164">
        <v>0</v>
      </c>
      <c r="BJ164">
        <v>209.25664901062723</v>
      </c>
      <c r="BK164">
        <v>365.73070247147223</v>
      </c>
      <c r="BL164" s="1" t="s">
        <v>397</v>
      </c>
      <c r="BM164">
        <v>5</v>
      </c>
      <c r="BN164">
        <v>5</v>
      </c>
      <c r="BO164">
        <v>2</v>
      </c>
      <c r="BP164" t="b">
        <v>0</v>
      </c>
      <c r="BQ164" t="b">
        <v>0</v>
      </c>
      <c r="BR164">
        <v>163</v>
      </c>
      <c r="BS164">
        <v>3666419</v>
      </c>
      <c r="BT164" s="1">
        <v>1.8036159860450301E-2</v>
      </c>
      <c r="BU164">
        <v>2.3333333333333299</v>
      </c>
      <c r="BV164">
        <v>0.132682189286255</v>
      </c>
      <c r="BW164">
        <v>1.3423209099422599</v>
      </c>
      <c r="BX164">
        <v>-0.22847541685263401</v>
      </c>
      <c r="BY164">
        <f>cells1b[theta1N]-cells1b[theta2N]</f>
        <v>1.5707963267948939</v>
      </c>
      <c r="BZ164">
        <v>4.6240849655595602</v>
      </c>
      <c r="CA164">
        <v>13.8633493364943</v>
      </c>
      <c r="CB164">
        <f>cells1b[lambda1]/cells1b[lambda2]</f>
        <v>0.33354746052506801</v>
      </c>
      <c r="CC164">
        <v>163</v>
      </c>
      <c r="CD164">
        <v>72.770212765957439</v>
      </c>
      <c r="CE164">
        <v>171.44042553191488</v>
      </c>
      <c r="CF164">
        <v>30.179033769187953</v>
      </c>
      <c r="CG164">
        <v>20.047526094522016</v>
      </c>
      <c r="CH164">
        <v>19.923359741091655</v>
      </c>
      <c r="CI164">
        <v>2.334917471610324</v>
      </c>
      <c r="CJ164">
        <v>2.6279795688210785</v>
      </c>
      <c r="CK164">
        <v>2.1557974755189857</v>
      </c>
      <c r="CL164">
        <v>72.616536612724644</v>
      </c>
      <c r="CM164">
        <v>171.26457746897458</v>
      </c>
      <c r="CN164">
        <v>30.179033769187953</v>
      </c>
      <c r="CO164">
        <v>3.8527032794542397</v>
      </c>
      <c r="CP164">
        <v>1.7463493256089233</v>
      </c>
      <c r="CQ164">
        <v>6.5545277787999012E-2</v>
      </c>
      <c r="CR164">
        <v>0.89136871540104012</v>
      </c>
      <c r="CS164">
        <v>4.5965320332931332E-2</v>
      </c>
      <c r="CT164">
        <v>5</v>
      </c>
      <c r="CU164">
        <v>-1.7847869857136642E-4</v>
      </c>
      <c r="CV164">
        <v>-2.4851547444112905E-6</v>
      </c>
      <c r="CW164">
        <v>1.4080298549054243E-3</v>
      </c>
      <c r="CX164">
        <v>-1.7649872520481573E-3</v>
      </c>
      <c r="CY164">
        <v>17.394999999999982</v>
      </c>
      <c r="CZ164">
        <v>18.419595949289331</v>
      </c>
    </row>
    <row r="165" spans="1:104" x14ac:dyDescent="0.55000000000000004">
      <c r="A165" s="1" t="s">
        <v>71</v>
      </c>
      <c r="B165">
        <v>0</v>
      </c>
      <c r="C165">
        <v>164</v>
      </c>
      <c r="D165">
        <v>185</v>
      </c>
      <c r="E165">
        <v>6032</v>
      </c>
      <c r="F165">
        <v>3126</v>
      </c>
      <c r="G165">
        <v>0</v>
      </c>
      <c r="H165">
        <v>396113408</v>
      </c>
      <c r="I165">
        <v>199</v>
      </c>
      <c r="J165">
        <v>461</v>
      </c>
      <c r="K165">
        <v>207.72432432432433</v>
      </c>
      <c r="L165">
        <v>458.69189189189188</v>
      </c>
      <c r="M165">
        <v>-0.12126535804653282</v>
      </c>
      <c r="N165">
        <v>-0.10740837045178453</v>
      </c>
      <c r="O165">
        <v>0.1619933489537814</v>
      </c>
      <c r="P165">
        <v>1.9332338128379587</v>
      </c>
      <c r="Q165" s="1" t="s">
        <v>398</v>
      </c>
      <c r="R165">
        <v>51</v>
      </c>
      <c r="S165">
        <v>62.183766184073527</v>
      </c>
      <c r="T165">
        <v>3343</v>
      </c>
      <c r="U165">
        <v>904</v>
      </c>
      <c r="V165">
        <v>0</v>
      </c>
      <c r="W165">
        <v>219318272</v>
      </c>
      <c r="X165">
        <v>-9.4586487172440155</v>
      </c>
      <c r="Y165">
        <v>4.2292262195307337</v>
      </c>
      <c r="Z165">
        <v>-3.5694727857107367</v>
      </c>
      <c r="AA165">
        <v>-1.2982623803543623</v>
      </c>
      <c r="AB165" t="e">
        <v>#NUM!</v>
      </c>
      <c r="AC165" t="e">
        <v>#NUM!</v>
      </c>
      <c r="AD165">
        <v>-620795.78736644716</v>
      </c>
      <c r="AE165">
        <v>276834.21435379633</v>
      </c>
      <c r="AF165">
        <v>-2.4133705641016429E-2</v>
      </c>
      <c r="AG165">
        <v>1.079085435167349E-2</v>
      </c>
      <c r="AH165">
        <v>-3.3045509001852318E-2</v>
      </c>
      <c r="AI165">
        <v>-1.2019069412298069E-2</v>
      </c>
      <c r="AJ165" t="e">
        <v>#NUM!</v>
      </c>
      <c r="AK165" t="e">
        <v>#NUM!</v>
      </c>
      <c r="AL165">
        <v>-2.4143289598370265E-2</v>
      </c>
      <c r="AM165">
        <v>1.0766324037466005E-2</v>
      </c>
      <c r="AN165">
        <v>7.3353576766596609E-2</v>
      </c>
      <c r="AO165">
        <v>-1.6501311635905767E-2</v>
      </c>
      <c r="AP165">
        <v>0.14942847141969115</v>
      </c>
      <c r="AQ165">
        <v>-6.9253461436297736E-2</v>
      </c>
      <c r="AR165" t="e">
        <v>#NUM!</v>
      </c>
      <c r="AS165" t="e">
        <v>#NUM!</v>
      </c>
      <c r="AT165">
        <v>7.3433850773224826E-2</v>
      </c>
      <c r="AU165">
        <v>-1.6556975550289406E-2</v>
      </c>
      <c r="AV165">
        <v>6.0767152135979396E-3</v>
      </c>
      <c r="AW165">
        <v>4.166798842535565E-2</v>
      </c>
      <c r="AX165">
        <v>7.9132865137911457E-2</v>
      </c>
      <c r="AY165">
        <v>-3.7435255983434084E-3</v>
      </c>
      <c r="AZ165" t="e">
        <v>#NUM!</v>
      </c>
      <c r="BA165" t="e">
        <v>#NUM!</v>
      </c>
      <c r="BB165">
        <v>6.1552814697143242E-3</v>
      </c>
      <c r="BC165">
        <v>4.161915184356043E-2</v>
      </c>
      <c r="BD165">
        <v>208.8871021220159</v>
      </c>
      <c r="BE165">
        <v>459.37301061007958</v>
      </c>
      <c r="BF165">
        <v>208.11804222648752</v>
      </c>
      <c r="BG165">
        <v>458.91714651311582</v>
      </c>
      <c r="BH165">
        <v>0</v>
      </c>
      <c r="BI165">
        <v>0</v>
      </c>
      <c r="BJ165">
        <v>208.8855484134483</v>
      </c>
      <c r="BK165">
        <v>459.37208964156042</v>
      </c>
      <c r="BL165" s="1" t="s">
        <v>399</v>
      </c>
      <c r="BM165">
        <v>6</v>
      </c>
      <c r="BN165">
        <v>6</v>
      </c>
      <c r="BO165">
        <v>2</v>
      </c>
      <c r="BP165" t="b">
        <v>0</v>
      </c>
      <c r="BQ165" t="b">
        <v>0</v>
      </c>
      <c r="BR165">
        <v>164</v>
      </c>
      <c r="BS165">
        <v>11728565</v>
      </c>
      <c r="BT165" s="1">
        <v>-1.3947516294896E-2</v>
      </c>
      <c r="BU165">
        <v>0.80952380952380998</v>
      </c>
      <c r="BV165">
        <v>0.10069728596443001</v>
      </c>
      <c r="BW165">
        <v>0.63579551585827099</v>
      </c>
      <c r="BX165">
        <v>-0.93500081093662601</v>
      </c>
      <c r="BY165">
        <f>cells1b[theta1N]-cells1b[theta2N]</f>
        <v>1.570796326794897</v>
      </c>
      <c r="BZ165">
        <v>3.68969983711284</v>
      </c>
      <c r="CA165">
        <v>10.3410790389136</v>
      </c>
      <c r="CB165">
        <f>cells1b[lambda1]/cells1b[lambda2]</f>
        <v>0.35680027424879518</v>
      </c>
      <c r="CC165">
        <v>164</v>
      </c>
      <c r="CD165">
        <v>73.170588235294119</v>
      </c>
      <c r="CE165">
        <v>139.15588235294118</v>
      </c>
      <c r="CF165">
        <v>19.799805602708506</v>
      </c>
      <c r="CG165">
        <v>30.283246153174176</v>
      </c>
      <c r="CH165">
        <v>23.86827693768327</v>
      </c>
      <c r="CI165">
        <v>2.4182293638705881</v>
      </c>
      <c r="CJ165">
        <v>2.5778178497378508</v>
      </c>
      <c r="CK165">
        <v>1.454279289522995</v>
      </c>
      <c r="CL165">
        <v>72.982382108717132</v>
      </c>
      <c r="CM165">
        <v>139.0813189093472</v>
      </c>
      <c r="CN165">
        <v>19.799805602708506</v>
      </c>
      <c r="CO165">
        <v>4.0227262290041823</v>
      </c>
      <c r="CP165">
        <v>2.5734427176303627</v>
      </c>
      <c r="CQ165">
        <v>3.0853640515298664</v>
      </c>
      <c r="CR165">
        <v>0.76860301499138428</v>
      </c>
      <c r="CS165">
        <v>1.0510047039006294</v>
      </c>
      <c r="CT165">
        <v>5</v>
      </c>
      <c r="CU165">
        <v>1.13268820735854E-2</v>
      </c>
      <c r="CV165">
        <v>1.2657005580604609E-4</v>
      </c>
      <c r="CW165">
        <v>1.2641492929642888E-2</v>
      </c>
      <c r="CX165">
        <v>1.0012271217527912E-2</v>
      </c>
      <c r="CY165">
        <v>25.602500000000035</v>
      </c>
      <c r="CZ165">
        <v>21.559292911256335</v>
      </c>
    </row>
    <row r="166" spans="1:104" x14ac:dyDescent="0.55000000000000004">
      <c r="A166" s="1" t="s">
        <v>71</v>
      </c>
      <c r="B166">
        <v>0</v>
      </c>
      <c r="C166">
        <v>165</v>
      </c>
      <c r="D166">
        <v>653</v>
      </c>
      <c r="E166">
        <v>20894</v>
      </c>
      <c r="F166">
        <v>9763</v>
      </c>
      <c r="G166">
        <v>0</v>
      </c>
      <c r="H166">
        <v>1371808512</v>
      </c>
      <c r="I166">
        <v>200</v>
      </c>
      <c r="J166">
        <v>182</v>
      </c>
      <c r="K166">
        <v>214.47932618683001</v>
      </c>
      <c r="L166">
        <v>169.77794793261867</v>
      </c>
      <c r="M166">
        <v>7.7150023011264224E-2</v>
      </c>
      <c r="N166">
        <v>-0.14365539782384046</v>
      </c>
      <c r="O166">
        <v>0.16306133623445032</v>
      </c>
      <c r="P166">
        <v>2.6026174264660424</v>
      </c>
      <c r="Q166" s="1" t="s">
        <v>400</v>
      </c>
      <c r="R166">
        <v>101</v>
      </c>
      <c r="S166">
        <v>122.12489168102775</v>
      </c>
      <c r="T166">
        <v>4901</v>
      </c>
      <c r="U166">
        <v>1859</v>
      </c>
      <c r="V166">
        <v>0</v>
      </c>
      <c r="W166">
        <v>321667840</v>
      </c>
      <c r="X166">
        <v>-9.2041719812010037</v>
      </c>
      <c r="Y166">
        <v>36.289765570808591</v>
      </c>
      <c r="Z166">
        <v>-0.94714897522841901</v>
      </c>
      <c r="AA166">
        <v>2.3581718524679056</v>
      </c>
      <c r="AB166" t="e">
        <v>#NUM!</v>
      </c>
      <c r="AC166" t="e">
        <v>#NUM!</v>
      </c>
      <c r="AD166">
        <v>-603447.08509764576</v>
      </c>
      <c r="AE166">
        <v>2378889.7684427435</v>
      </c>
      <c r="AF166">
        <v>-3.0045296830185052E-2</v>
      </c>
      <c r="AG166">
        <v>0.11846114791202561</v>
      </c>
      <c r="AH166">
        <v>-8.4945775141472921E-3</v>
      </c>
      <c r="AI166">
        <v>2.114944334669E-2</v>
      </c>
      <c r="AJ166" t="e">
        <v>#NUM!</v>
      </c>
      <c r="AK166" t="e">
        <v>#NUM!</v>
      </c>
      <c r="AL166">
        <v>-3.0014700237685068E-2</v>
      </c>
      <c r="AM166">
        <v>0.11832298980572795</v>
      </c>
      <c r="AN166">
        <v>9.9787775571462525E-2</v>
      </c>
      <c r="AO166">
        <v>0.11460525547100806</v>
      </c>
      <c r="AP166">
        <v>4.480687393155245E-2</v>
      </c>
      <c r="AQ166">
        <v>1.2866046381035048E-2</v>
      </c>
      <c r="AR166" t="e">
        <v>#NUM!</v>
      </c>
      <c r="AS166" t="e">
        <v>#NUM!</v>
      </c>
      <c r="AT166">
        <v>9.9706431937563636E-2</v>
      </c>
      <c r="AU166">
        <v>0.11445473344007459</v>
      </c>
      <c r="AV166">
        <v>6.8082152415609845E-2</v>
      </c>
      <c r="AW166">
        <v>9.5317271863131492E-2</v>
      </c>
      <c r="AX166">
        <v>-1.710734179586388E-2</v>
      </c>
      <c r="AY166">
        <v>-4.2974365039913254E-2</v>
      </c>
      <c r="AZ166" t="e">
        <v>#NUM!</v>
      </c>
      <c r="BA166" t="e">
        <v>#NUM!</v>
      </c>
      <c r="BB166">
        <v>6.7961204794259669E-2</v>
      </c>
      <c r="BC166">
        <v>9.5120932576334694E-2</v>
      </c>
      <c r="BD166">
        <v>215.54206949363453</v>
      </c>
      <c r="BE166">
        <v>170.92715612137457</v>
      </c>
      <c r="BF166">
        <v>214.66608624398239</v>
      </c>
      <c r="BG166">
        <v>169.09095564887841</v>
      </c>
      <c r="BH166">
        <v>0</v>
      </c>
      <c r="BI166">
        <v>0</v>
      </c>
      <c r="BJ166">
        <v>215.5404735205492</v>
      </c>
      <c r="BK166">
        <v>170.92381070748161</v>
      </c>
      <c r="BL166" s="1" t="s">
        <v>401</v>
      </c>
      <c r="BM166">
        <v>6</v>
      </c>
      <c r="BN166">
        <v>5</v>
      </c>
      <c r="BO166">
        <v>2</v>
      </c>
      <c r="BP166" t="b">
        <v>0</v>
      </c>
      <c r="BQ166" t="b">
        <v>1</v>
      </c>
      <c r="BR166">
        <v>165</v>
      </c>
      <c r="BS166">
        <v>12538486</v>
      </c>
      <c r="BT166" s="1">
        <v>-3.8171262521639299E-2</v>
      </c>
      <c r="BU166">
        <v>0.97058823529411797</v>
      </c>
      <c r="BV166">
        <v>8.9972646816031801E-2</v>
      </c>
      <c r="BW166">
        <v>0.63691281664588395</v>
      </c>
      <c r="BX166">
        <v>-0.93388351014901305</v>
      </c>
      <c r="BY166">
        <f>cells1b[theta1N]-cells1b[theta2N]</f>
        <v>1.570796326794897</v>
      </c>
      <c r="BZ166">
        <v>4.4461200321666903</v>
      </c>
      <c r="CA166">
        <v>8.09032819755509</v>
      </c>
      <c r="CB166">
        <f>cells1b[lambda1]/cells1b[lambda2]</f>
        <v>0.54955990951149725</v>
      </c>
      <c r="CC166">
        <v>165</v>
      </c>
      <c r="CD166">
        <v>73.884313725490188</v>
      </c>
      <c r="CE166">
        <v>93.168627450980381</v>
      </c>
      <c r="CF166">
        <v>35.850030524492055</v>
      </c>
      <c r="CG166">
        <v>78.39398136925189</v>
      </c>
      <c r="CH166">
        <v>34.905911890166884</v>
      </c>
      <c r="CI166">
        <v>-0.86303081315359997</v>
      </c>
      <c r="CJ166">
        <v>1.947315898040586</v>
      </c>
      <c r="CK166">
        <v>-1.4758545822492852</v>
      </c>
      <c r="CL166">
        <v>73.92227713112193</v>
      </c>
      <c r="CM166">
        <v>92.748173842470507</v>
      </c>
      <c r="CN166">
        <v>35.850030524492055</v>
      </c>
      <c r="CO166">
        <v>5.4974971932160672</v>
      </c>
      <c r="CP166">
        <v>4.8247036205933167</v>
      </c>
      <c r="CQ166">
        <v>4.7782143608060546E-2</v>
      </c>
      <c r="CR166">
        <v>0.47936028793485047</v>
      </c>
      <c r="CS166">
        <v>0.33519346444788356</v>
      </c>
      <c r="CT166">
        <v>7</v>
      </c>
      <c r="CU166">
        <v>2.8132233110705327E-3</v>
      </c>
      <c r="CV166">
        <v>-7.9450507350216728E-4</v>
      </c>
      <c r="CW166">
        <v>3.114022984017837E-2</v>
      </c>
      <c r="CX166">
        <v>-2.5513783218037302E-2</v>
      </c>
      <c r="CY166">
        <v>29.277499999999996</v>
      </c>
      <c r="CZ166">
        <v>23.009040379562148</v>
      </c>
    </row>
    <row r="167" spans="1:104" x14ac:dyDescent="0.55000000000000004">
      <c r="A167" s="1" t="s">
        <v>71</v>
      </c>
      <c r="B167">
        <v>0</v>
      </c>
      <c r="C167">
        <v>166</v>
      </c>
      <c r="D167">
        <v>106</v>
      </c>
      <c r="E167">
        <v>4663</v>
      </c>
      <c r="F167">
        <v>1587</v>
      </c>
      <c r="G167">
        <v>0</v>
      </c>
      <c r="H167">
        <v>306000640</v>
      </c>
      <c r="I167">
        <v>200</v>
      </c>
      <c r="J167">
        <v>384</v>
      </c>
      <c r="K167">
        <v>207.8679245283019</v>
      </c>
      <c r="L167">
        <v>384.49056603773585</v>
      </c>
      <c r="M167">
        <v>0.18205566596297695</v>
      </c>
      <c r="N167">
        <v>-0.32876527211920437</v>
      </c>
      <c r="O167">
        <v>0.37580695797289004</v>
      </c>
      <c r="P167">
        <v>2.6090555625752376</v>
      </c>
      <c r="Q167" s="1" t="s">
        <v>402</v>
      </c>
      <c r="R167">
        <v>42</v>
      </c>
      <c r="S167">
        <v>52.769552621700441</v>
      </c>
      <c r="T167">
        <v>3515</v>
      </c>
      <c r="U167">
        <v>849</v>
      </c>
      <c r="V167">
        <v>0</v>
      </c>
      <c r="W167">
        <v>230576384</v>
      </c>
      <c r="X167">
        <v>-10.083466177425056</v>
      </c>
      <c r="Y167">
        <v>-43.975250224148525</v>
      </c>
      <c r="Z167">
        <v>5.7972395283672729</v>
      </c>
      <c r="AA167">
        <v>-8.4290105803711484</v>
      </c>
      <c r="AB167" t="e">
        <v>#NUM!</v>
      </c>
      <c r="AC167" t="e">
        <v>#NUM!</v>
      </c>
      <c r="AD167">
        <v>-659345.94608446665</v>
      </c>
      <c r="AE167">
        <v>-2884119.825398373</v>
      </c>
      <c r="AF167">
        <v>-2.1640065550763778E-2</v>
      </c>
      <c r="AG167">
        <v>-9.4375017550247201E-2</v>
      </c>
      <c r="AH167">
        <v>4.9394245019450292E-2</v>
      </c>
      <c r="AI167">
        <v>-7.1817735292999035E-2</v>
      </c>
      <c r="AJ167" t="e">
        <v>#NUM!</v>
      </c>
      <c r="AK167" t="e">
        <v>#NUM!</v>
      </c>
      <c r="AL167">
        <v>-2.1570243157848314E-2</v>
      </c>
      <c r="AM167">
        <v>-9.4352845118189685E-2</v>
      </c>
      <c r="AN167">
        <v>0.15337710643173397</v>
      </c>
      <c r="AO167">
        <v>-9.2078774452452758E-2</v>
      </c>
      <c r="AP167">
        <v>0.11213683832211732</v>
      </c>
      <c r="AQ167">
        <v>-7.1469710634663078E-2</v>
      </c>
      <c r="AR167" t="e">
        <v>#NUM!</v>
      </c>
      <c r="AS167" t="e">
        <v>#NUM!</v>
      </c>
      <c r="AT167">
        <v>0.15333823287202014</v>
      </c>
      <c r="AU167">
        <v>-9.2059348107530997E-2</v>
      </c>
      <c r="AV167">
        <v>0.14980186069986662</v>
      </c>
      <c r="AW167">
        <v>3.3740500700205809E-3</v>
      </c>
      <c r="AX167">
        <v>0.10673757621990414</v>
      </c>
      <c r="AY167">
        <v>2.0240896502609174E-2</v>
      </c>
      <c r="AZ167" t="e">
        <v>#NUM!</v>
      </c>
      <c r="BA167" t="e">
        <v>#NUM!</v>
      </c>
      <c r="BB167">
        <v>0.14975953113592141</v>
      </c>
      <c r="BC167">
        <v>3.3906291508816128E-3</v>
      </c>
      <c r="BD167">
        <v>209.17134891700621</v>
      </c>
      <c r="BE167">
        <v>384.21788548144968</v>
      </c>
      <c r="BF167">
        <v>208.60239445494645</v>
      </c>
      <c r="BG167">
        <v>384.16572148708252</v>
      </c>
      <c r="BH167">
        <v>0</v>
      </c>
      <c r="BI167">
        <v>0</v>
      </c>
      <c r="BJ167">
        <v>209.17059352555603</v>
      </c>
      <c r="BK167">
        <v>384.21781622417524</v>
      </c>
      <c r="BL167" s="1" t="s">
        <v>403</v>
      </c>
      <c r="BM167">
        <v>5</v>
      </c>
      <c r="BN167">
        <v>5</v>
      </c>
      <c r="BO167">
        <v>2</v>
      </c>
      <c r="BP167" t="b">
        <v>0</v>
      </c>
      <c r="BQ167" t="b">
        <v>0</v>
      </c>
      <c r="BR167">
        <v>166</v>
      </c>
      <c r="BS167">
        <v>15602435</v>
      </c>
      <c r="BT167" s="1">
        <v>-6.1406144048082797E-3</v>
      </c>
      <c r="BU167">
        <v>1.125</v>
      </c>
      <c r="BV167">
        <v>0.14950462073849799</v>
      </c>
      <c r="BW167">
        <v>0.89621580288422498</v>
      </c>
      <c r="BX167">
        <v>-0.67458052391067203</v>
      </c>
      <c r="BY167">
        <f>cells1b[theta1N]-cells1b[theta2N]</f>
        <v>1.570796326794897</v>
      </c>
      <c r="BZ167">
        <v>7.0918404948425797</v>
      </c>
      <c r="CA167">
        <v>13.739567764433</v>
      </c>
      <c r="CB167">
        <f>cells1b[lambda1]/cells1b[lambda2]</f>
        <v>0.51616183394072324</v>
      </c>
      <c r="CC167">
        <v>166</v>
      </c>
      <c r="CD167">
        <v>73.066666666666663</v>
      </c>
      <c r="CE167">
        <v>165.16666666666666</v>
      </c>
      <c r="CF167">
        <v>28.296366313027018</v>
      </c>
      <c r="CG167">
        <v>16.817662833385111</v>
      </c>
      <c r="CH167">
        <v>19.232360487224572</v>
      </c>
      <c r="CI167">
        <v>2.2925120751657522</v>
      </c>
      <c r="CJ167">
        <v>2.7600503563177408</v>
      </c>
      <c r="CK167">
        <v>1.4303259316056602</v>
      </c>
      <c r="CL167">
        <v>72.719368897099471</v>
      </c>
      <c r="CM167">
        <v>165.17521938762943</v>
      </c>
      <c r="CN167">
        <v>28.296366313027018</v>
      </c>
      <c r="CO167">
        <v>3.559175379557121</v>
      </c>
      <c r="CP167">
        <v>1.6757957829843075</v>
      </c>
      <c r="CQ167">
        <v>0.27356413152771464</v>
      </c>
      <c r="CR167">
        <v>0.88221957311620391</v>
      </c>
      <c r="CS167">
        <v>0.57844549216439267</v>
      </c>
      <c r="CT167">
        <v>5</v>
      </c>
      <c r="CU167">
        <v>1.2841461216745412E-3</v>
      </c>
      <c r="CV167">
        <v>6.3699485037507059E-7</v>
      </c>
      <c r="CW167">
        <v>2.2901463261659196E-3</v>
      </c>
      <c r="CX167">
        <v>2.7814591718316279E-4</v>
      </c>
      <c r="CY167">
        <v>15.373749999999978</v>
      </c>
      <c r="CZ167">
        <v>18.264318164425749</v>
      </c>
    </row>
    <row r="168" spans="1:104" x14ac:dyDescent="0.55000000000000004">
      <c r="A168" s="1" t="s">
        <v>71</v>
      </c>
      <c r="B168">
        <v>0</v>
      </c>
      <c r="C168">
        <v>167</v>
      </c>
      <c r="D168">
        <v>215</v>
      </c>
      <c r="E168">
        <v>5181</v>
      </c>
      <c r="F168">
        <v>2946</v>
      </c>
      <c r="G168">
        <v>0</v>
      </c>
      <c r="H168">
        <v>340296192</v>
      </c>
      <c r="I168">
        <v>200</v>
      </c>
      <c r="J168">
        <v>584</v>
      </c>
      <c r="K168">
        <v>210.0139534883721</v>
      </c>
      <c r="L168">
        <v>589.59069767441861</v>
      </c>
      <c r="M168">
        <v>-4.9434734457123826E-2</v>
      </c>
      <c r="N168">
        <v>0.43240556945843783</v>
      </c>
      <c r="O168">
        <v>0.43522220700410297</v>
      </c>
      <c r="P168">
        <v>0.842313519654044</v>
      </c>
      <c r="Q168" s="1" t="s">
        <v>404</v>
      </c>
      <c r="R168">
        <v>50</v>
      </c>
      <c r="S168">
        <v>65.740115370177577</v>
      </c>
      <c r="T168">
        <v>2374</v>
      </c>
      <c r="U168">
        <v>782</v>
      </c>
      <c r="V168">
        <v>0</v>
      </c>
      <c r="W168">
        <v>155782656</v>
      </c>
      <c r="X168">
        <v>-61.420467402031598</v>
      </c>
      <c r="Y168">
        <v>-25.695470798243058</v>
      </c>
      <c r="Z168">
        <v>-6.5138654977290091</v>
      </c>
      <c r="AA168">
        <v>2.1299453962928045</v>
      </c>
      <c r="AB168" t="e">
        <v>#NUM!</v>
      </c>
      <c r="AC168" t="e">
        <v>#NUM!</v>
      </c>
      <c r="AD168">
        <v>-4026919.3012269619</v>
      </c>
      <c r="AE168">
        <v>-1683433.1082122047</v>
      </c>
      <c r="AF168">
        <v>-0.19667546902967542</v>
      </c>
      <c r="AG168">
        <v>-8.2279881364361318E-2</v>
      </c>
      <c r="AH168">
        <v>-6.686334545819736E-2</v>
      </c>
      <c r="AI168">
        <v>2.1863404285684816E-2</v>
      </c>
      <c r="AJ168" t="e">
        <v>#NUM!</v>
      </c>
      <c r="AK168" t="e">
        <v>#NUM!</v>
      </c>
      <c r="AL168">
        <v>-0.19651747737110575</v>
      </c>
      <c r="AM168">
        <v>-8.2153130719074346E-2</v>
      </c>
      <c r="AN168">
        <v>0.2297760499348197</v>
      </c>
      <c r="AO168">
        <v>-3.3046104341310646E-2</v>
      </c>
      <c r="AP168">
        <v>-4.846778435227353E-2</v>
      </c>
      <c r="AQ168">
        <v>-8.5808470205473164E-2</v>
      </c>
      <c r="AR168" t="e">
        <v>#NUM!</v>
      </c>
      <c r="AS168" t="e">
        <v>#NUM!</v>
      </c>
      <c r="AT168">
        <v>0.22941848644794727</v>
      </c>
      <c r="AU168">
        <v>-3.3113907804278135E-2</v>
      </c>
      <c r="AV168">
        <v>0.18837571413973825</v>
      </c>
      <c r="AW168">
        <v>-0.10335471502667452</v>
      </c>
      <c r="AX168">
        <v>-5.5600053270153285E-2</v>
      </c>
      <c r="AY168">
        <v>-9.3287481629190927E-2</v>
      </c>
      <c r="AZ168" t="e">
        <v>#NUM!</v>
      </c>
      <c r="BA168" t="e">
        <v>#NUM!</v>
      </c>
      <c r="BB168">
        <v>0.18807877626457356</v>
      </c>
      <c r="BC168">
        <v>-0.10334246240451633</v>
      </c>
      <c r="BD168">
        <v>211.71221771858714</v>
      </c>
      <c r="BE168">
        <v>589.82513028372898</v>
      </c>
      <c r="BF168">
        <v>210.10896130346231</v>
      </c>
      <c r="BG168">
        <v>589.48913781398505</v>
      </c>
      <c r="BH168">
        <v>0</v>
      </c>
      <c r="BI168">
        <v>0</v>
      </c>
      <c r="BJ168">
        <v>211.70866452716578</v>
      </c>
      <c r="BK168">
        <v>589.82438564578467</v>
      </c>
      <c r="BL168" s="1" t="s">
        <v>405</v>
      </c>
      <c r="BM168">
        <v>7</v>
      </c>
      <c r="BN168">
        <v>7</v>
      </c>
      <c r="BO168">
        <v>2</v>
      </c>
      <c r="BP168" t="b">
        <v>0</v>
      </c>
      <c r="BQ168" t="b">
        <v>0</v>
      </c>
      <c r="BR168">
        <v>167</v>
      </c>
      <c r="BS168">
        <v>13006313</v>
      </c>
      <c r="BT168" s="1">
        <v>4.8663445098000501E-3</v>
      </c>
      <c r="BU168">
        <v>0.91304347826086996</v>
      </c>
      <c r="BV168">
        <v>9.8921103964577803E-2</v>
      </c>
      <c r="BW168">
        <v>-0.67519897072589496</v>
      </c>
      <c r="BX168">
        <v>0.89559735606900204</v>
      </c>
      <c r="BY168">
        <f>cells1b[theta1N]-cells1b[theta2N]</f>
        <v>-1.570796326794897</v>
      </c>
      <c r="BZ168">
        <v>4.7170453586016299</v>
      </c>
      <c r="CA168">
        <v>9.06624703708105</v>
      </c>
      <c r="CB168">
        <f>cells1b[lambda1]/cells1b[lambda2]</f>
        <v>0.52028643597608393</v>
      </c>
      <c r="CC168">
        <v>167</v>
      </c>
      <c r="CD168">
        <v>75.665196078431364</v>
      </c>
      <c r="CE168">
        <v>240.10686274509803</v>
      </c>
      <c r="CF168">
        <v>54.124615452572165</v>
      </c>
      <c r="CG168">
        <v>104.74716859913421</v>
      </c>
      <c r="CH168">
        <v>45.814076848795843</v>
      </c>
      <c r="CI168">
        <v>0.82142068236907806</v>
      </c>
      <c r="CJ168">
        <v>2.5518607154295112</v>
      </c>
      <c r="CK168">
        <v>0.25821682733012885</v>
      </c>
      <c r="CL168">
        <v>75.581777357777554</v>
      </c>
      <c r="CM168">
        <v>239.69853699419573</v>
      </c>
      <c r="CN168">
        <v>54.124615452572165</v>
      </c>
      <c r="CO168">
        <v>6.7038926875937221</v>
      </c>
      <c r="CP168">
        <v>5.1651627028677147</v>
      </c>
      <c r="CQ168">
        <v>3.0276977900581419</v>
      </c>
      <c r="CR168">
        <v>0.63747364280803853</v>
      </c>
      <c r="CS168">
        <v>0.70121868598864512</v>
      </c>
      <c r="CT168">
        <v>5</v>
      </c>
      <c r="CU168">
        <v>-4.1825663667478842E-2</v>
      </c>
      <c r="CV168">
        <v>8.8942590511185678E-4</v>
      </c>
      <c r="CW168">
        <v>-1.2500585046728258E-2</v>
      </c>
      <c r="CX168">
        <v>-7.1150742288229429E-2</v>
      </c>
      <c r="CY168">
        <v>86.056249999999991</v>
      </c>
      <c r="CZ168">
        <v>42.743712088359729</v>
      </c>
    </row>
    <row r="169" spans="1:104" x14ac:dyDescent="0.55000000000000004">
      <c r="A169" s="1" t="s">
        <v>71</v>
      </c>
      <c r="B169">
        <v>0</v>
      </c>
      <c r="C169">
        <v>168</v>
      </c>
      <c r="D169">
        <v>130</v>
      </c>
      <c r="E169">
        <v>3908</v>
      </c>
      <c r="F169">
        <v>1836</v>
      </c>
      <c r="G169">
        <v>0</v>
      </c>
      <c r="H169">
        <v>256584704</v>
      </c>
      <c r="I169">
        <v>201</v>
      </c>
      <c r="J169">
        <v>438</v>
      </c>
      <c r="K169">
        <v>209.3</v>
      </c>
      <c r="L169">
        <v>438.09230769230771</v>
      </c>
      <c r="M169">
        <v>3.867886058316315E-3</v>
      </c>
      <c r="N169">
        <v>-5.4473754314957089E-3</v>
      </c>
      <c r="O169">
        <v>6.6809012604423946E-3</v>
      </c>
      <c r="P169">
        <v>2.6649126615325049</v>
      </c>
      <c r="Q169" s="1" t="s">
        <v>406</v>
      </c>
      <c r="R169">
        <v>40</v>
      </c>
      <c r="S169">
        <v>50.769552621700456</v>
      </c>
      <c r="T169">
        <v>2483</v>
      </c>
      <c r="U169">
        <v>640</v>
      </c>
      <c r="V169">
        <v>0</v>
      </c>
      <c r="W169">
        <v>162889728</v>
      </c>
      <c r="X169">
        <v>-73.339068530934483</v>
      </c>
      <c r="Y169">
        <v>40.792728453662818</v>
      </c>
      <c r="Z169">
        <v>-7.5891716194304752</v>
      </c>
      <c r="AA169">
        <v>6.7829240872100831</v>
      </c>
      <c r="AB169" t="e">
        <v>#NUM!</v>
      </c>
      <c r="AC169" t="e">
        <v>#NUM!</v>
      </c>
      <c r="AD169">
        <v>-4808292.0231778976</v>
      </c>
      <c r="AE169">
        <v>2675128.6805055719</v>
      </c>
      <c r="AF169">
        <v>-0.19527965049401369</v>
      </c>
      <c r="AG169">
        <v>0.10861863826056668</v>
      </c>
      <c r="AH169">
        <v>-7.7808689995744126E-2</v>
      </c>
      <c r="AI169">
        <v>6.9542561959614932E-2</v>
      </c>
      <c r="AJ169" t="e">
        <v>#NUM!</v>
      </c>
      <c r="AK169" t="e">
        <v>#NUM!</v>
      </c>
      <c r="AL169">
        <v>-0.19516059811999653</v>
      </c>
      <c r="AM169">
        <v>0.10857903613565706</v>
      </c>
      <c r="AN169">
        <v>-1.4376755624848513E-2</v>
      </c>
      <c r="AO169">
        <v>0.15334756338313485</v>
      </c>
      <c r="AP169">
        <v>5.0424432531089705E-2</v>
      </c>
      <c r="AQ169">
        <v>0.13139501939976034</v>
      </c>
      <c r="AR169" t="e">
        <v>#NUM!</v>
      </c>
      <c r="AS169" t="e">
        <v>#NUM!</v>
      </c>
      <c r="AT169">
        <v>-1.4311576397172027E-2</v>
      </c>
      <c r="AU169">
        <v>0.15332548277160471</v>
      </c>
      <c r="AV169">
        <v>-6.1837227239782619E-2</v>
      </c>
      <c r="AW169">
        <v>6.3062928091562345E-2</v>
      </c>
      <c r="AX169">
        <v>1.6343722486593635E-2</v>
      </c>
      <c r="AY169">
        <v>5.5967209287246571E-2</v>
      </c>
      <c r="AZ169" t="e">
        <v>#NUM!</v>
      </c>
      <c r="BA169" t="e">
        <v>#NUM!</v>
      </c>
      <c r="BB169">
        <v>-6.1757993805167263E-2</v>
      </c>
      <c r="BC169">
        <v>6.3055736849016678E-2</v>
      </c>
      <c r="BD169">
        <v>209.28275332650972</v>
      </c>
      <c r="BE169">
        <v>437.31934493346978</v>
      </c>
      <c r="BF169">
        <v>209.23910675381265</v>
      </c>
      <c r="BG169">
        <v>437.94444444444446</v>
      </c>
      <c r="BH169">
        <v>0</v>
      </c>
      <c r="BI169">
        <v>0</v>
      </c>
      <c r="BJ169">
        <v>209.28267337401374</v>
      </c>
      <c r="BK169">
        <v>437.32049000083811</v>
      </c>
      <c r="BL169" s="1" t="s">
        <v>407</v>
      </c>
      <c r="BM169">
        <v>4</v>
      </c>
      <c r="BN169">
        <v>4</v>
      </c>
      <c r="BO169">
        <v>2</v>
      </c>
      <c r="BP169" t="b">
        <v>0</v>
      </c>
      <c r="BQ169" t="b">
        <v>0</v>
      </c>
      <c r="BR169">
        <v>168</v>
      </c>
      <c r="BS169">
        <v>5639653</v>
      </c>
      <c r="BT169" s="1">
        <v>9.4467367034436797E-2</v>
      </c>
      <c r="BU169">
        <v>1.0625</v>
      </c>
      <c r="BV169">
        <v>6.52525986773827E-2</v>
      </c>
      <c r="BW169">
        <v>-0.78106493425232104</v>
      </c>
      <c r="BX169">
        <v>0.78973139254257596</v>
      </c>
      <c r="BY169">
        <f>cells1b[theta1N]-cells1b[theta2N]</f>
        <v>-1.570796326794897</v>
      </c>
      <c r="BZ169">
        <v>1.9043004223448801</v>
      </c>
      <c r="CA169">
        <v>7.1877498187297002</v>
      </c>
      <c r="CB169">
        <f>cells1b[lambda1]/cells1b[lambda2]</f>
        <v>0.26493693720149952</v>
      </c>
      <c r="CC169">
        <v>168</v>
      </c>
      <c r="CD169">
        <v>74.393283582089538</v>
      </c>
      <c r="CE169">
        <v>106.54626865671642</v>
      </c>
      <c r="CF169">
        <v>20.705395051702872</v>
      </c>
      <c r="CG169">
        <v>50.836199318252092</v>
      </c>
      <c r="CH169">
        <v>31.863696530745838</v>
      </c>
      <c r="CI169">
        <v>1.0817869037203387</v>
      </c>
      <c r="CJ169">
        <v>2.701845027707336</v>
      </c>
      <c r="CK169">
        <v>1.0722370768287497</v>
      </c>
      <c r="CL169">
        <v>74.639429637418061</v>
      </c>
      <c r="CM169">
        <v>106.46347951375797</v>
      </c>
      <c r="CN169">
        <v>20.705395051702872</v>
      </c>
      <c r="CO169">
        <v>4.6471417743879861</v>
      </c>
      <c r="CP169">
        <v>3.5089094342985403</v>
      </c>
      <c r="CQ169">
        <v>0.97075213953379347</v>
      </c>
      <c r="CR169">
        <v>0.65564614237244545</v>
      </c>
      <c r="CS169">
        <v>-1.0028621596822076</v>
      </c>
      <c r="CT169">
        <v>7</v>
      </c>
      <c r="CU169">
        <v>1.7103778141805262E-2</v>
      </c>
      <c r="CV169">
        <v>-3.0622537787164812E-4</v>
      </c>
      <c r="CW169">
        <v>4.1573445172554652E-2</v>
      </c>
      <c r="CX169">
        <v>-7.3658888889441276E-3</v>
      </c>
      <c r="CY169">
        <v>44.222500000000025</v>
      </c>
      <c r="CZ169">
        <v>29.188939366884519</v>
      </c>
    </row>
    <row r="170" spans="1:104" x14ac:dyDescent="0.55000000000000004">
      <c r="A170" s="1" t="s">
        <v>71</v>
      </c>
      <c r="B170">
        <v>0</v>
      </c>
      <c r="C170">
        <v>169</v>
      </c>
      <c r="D170">
        <v>329</v>
      </c>
      <c r="E170">
        <v>7880</v>
      </c>
      <c r="F170">
        <v>4078</v>
      </c>
      <c r="G170">
        <v>0</v>
      </c>
      <c r="H170">
        <v>517467648</v>
      </c>
      <c r="I170">
        <v>201</v>
      </c>
      <c r="J170">
        <v>546</v>
      </c>
      <c r="K170">
        <v>211.97872340425531</v>
      </c>
      <c r="L170">
        <v>551.37993920972644</v>
      </c>
      <c r="M170">
        <v>-9.3064311106816108E-2</v>
      </c>
      <c r="N170">
        <v>8.1563623691854034E-2</v>
      </c>
      <c r="O170">
        <v>0.12374809376928854</v>
      </c>
      <c r="P170">
        <v>1.210978877774143</v>
      </c>
      <c r="Q170" s="1" t="s">
        <v>408</v>
      </c>
      <c r="R170">
        <v>68</v>
      </c>
      <c r="S170">
        <v>84.568542494923747</v>
      </c>
      <c r="T170">
        <v>4029</v>
      </c>
      <c r="U170">
        <v>1132</v>
      </c>
      <c r="V170">
        <v>0</v>
      </c>
      <c r="W170">
        <v>264334336</v>
      </c>
      <c r="X170">
        <v>-55.453070045669229</v>
      </c>
      <c r="Y170">
        <v>-31.914279720724632</v>
      </c>
      <c r="Z170">
        <v>-14.036726684651637</v>
      </c>
      <c r="AA170">
        <v>-4.0661888676758409</v>
      </c>
      <c r="AB170" t="e">
        <v>#NUM!</v>
      </c>
      <c r="AC170" t="e">
        <v>#NUM!</v>
      </c>
      <c r="AD170">
        <v>-3637765.8005442517</v>
      </c>
      <c r="AE170">
        <v>-2092575.1801275343</v>
      </c>
      <c r="AF170">
        <v>-0.15295875940330869</v>
      </c>
      <c r="AG170">
        <v>-8.803062895006393E-2</v>
      </c>
      <c r="AH170">
        <v>-0.13660668386727792</v>
      </c>
      <c r="AI170">
        <v>-3.9572514993727971E-2</v>
      </c>
      <c r="AJ170" t="e">
        <v>#NUM!</v>
      </c>
      <c r="AK170" t="e">
        <v>#NUM!</v>
      </c>
      <c r="AL170">
        <v>-0.15294067538189637</v>
      </c>
      <c r="AM170">
        <v>-8.7977038348157788E-2</v>
      </c>
      <c r="AN170">
        <v>6.7304964562866415E-2</v>
      </c>
      <c r="AO170">
        <v>-3.9216140724275428E-2</v>
      </c>
      <c r="AP170">
        <v>3.6822990720443906E-2</v>
      </c>
      <c r="AQ170">
        <v>6.4061608752194405E-3</v>
      </c>
      <c r="AR170" t="e">
        <v>#NUM!</v>
      </c>
      <c r="AS170" t="e">
        <v>#NUM!</v>
      </c>
      <c r="AT170">
        <v>6.727154691347037E-2</v>
      </c>
      <c r="AU170">
        <v>-3.9166124603686604E-2</v>
      </c>
      <c r="AV170">
        <v>8.7140198262361426E-2</v>
      </c>
      <c r="AW170">
        <v>-8.643602377095537E-2</v>
      </c>
      <c r="AX170">
        <v>4.8796067822525171E-2</v>
      </c>
      <c r="AY170">
        <v>-2.2453307019364453E-2</v>
      </c>
      <c r="AZ170" t="e">
        <v>#NUM!</v>
      </c>
      <c r="BA170" t="e">
        <v>#NUM!</v>
      </c>
      <c r="BB170">
        <v>8.7097792876305841E-2</v>
      </c>
      <c r="BC170">
        <v>-8.6365264262951963E-2</v>
      </c>
      <c r="BD170">
        <v>212.45431472081219</v>
      </c>
      <c r="BE170">
        <v>549.64923857868018</v>
      </c>
      <c r="BF170">
        <v>212.16871015203532</v>
      </c>
      <c r="BG170">
        <v>551.17165277096615</v>
      </c>
      <c r="BH170">
        <v>0</v>
      </c>
      <c r="BI170">
        <v>0</v>
      </c>
      <c r="BJ170">
        <v>212.45373852627787</v>
      </c>
      <c r="BK170">
        <v>549.65230998170534</v>
      </c>
      <c r="BL170" s="1" t="s">
        <v>409</v>
      </c>
      <c r="BM170">
        <v>7</v>
      </c>
      <c r="BN170">
        <v>7</v>
      </c>
      <c r="BO170">
        <v>2</v>
      </c>
      <c r="BP170" t="b">
        <v>0</v>
      </c>
      <c r="BQ170" t="b">
        <v>0</v>
      </c>
      <c r="BR170">
        <v>169</v>
      </c>
      <c r="BS170">
        <v>8901439</v>
      </c>
      <c r="BT170" s="1">
        <v>7.8301325210034904E-3</v>
      </c>
      <c r="BU170">
        <v>0.82758620689655205</v>
      </c>
      <c r="BV170">
        <v>8.9669922361423293E-2</v>
      </c>
      <c r="BW170">
        <v>-0.54445528929071096</v>
      </c>
      <c r="BX170">
        <v>1.0263410375041899</v>
      </c>
      <c r="BY170">
        <f>cells1b[theta1N]-cells1b[theta2N]</f>
        <v>-1.570796326794901</v>
      </c>
      <c r="BZ170">
        <v>4.1077828762714903</v>
      </c>
      <c r="CA170">
        <v>8.3864848731890902</v>
      </c>
      <c r="CB170">
        <f>cells1b[lambda1]/cells1b[lambda2]</f>
        <v>0.48980984743724248</v>
      </c>
      <c r="CC170">
        <v>169</v>
      </c>
      <c r="CD170">
        <v>73.52624999999999</v>
      </c>
      <c r="CE170">
        <v>146.19499999999999</v>
      </c>
      <c r="CF170">
        <v>23.090654291897589</v>
      </c>
      <c r="CG170">
        <v>21.253715415607122</v>
      </c>
      <c r="CH170">
        <v>18.978777445468271</v>
      </c>
      <c r="CI170">
        <v>-0.85725498613171003</v>
      </c>
      <c r="CJ170">
        <v>0.53849767920900526</v>
      </c>
      <c r="CK170">
        <v>1.8168327673340965</v>
      </c>
      <c r="CL170">
        <v>73.5549822922993</v>
      </c>
      <c r="CM170">
        <v>146.2343396058848</v>
      </c>
      <c r="CN170">
        <v>23.090654291897589</v>
      </c>
      <c r="CO170">
        <v>2.8867358225270245</v>
      </c>
      <c r="CP170">
        <v>2.491185535854366</v>
      </c>
      <c r="CQ170">
        <v>-0.46534501676615575</v>
      </c>
      <c r="CR170">
        <v>0.5052438476838006</v>
      </c>
      <c r="CS170">
        <v>0.45951296226356875</v>
      </c>
      <c r="CT170">
        <v>4</v>
      </c>
      <c r="CU170">
        <v>7.5895470952941574E-3</v>
      </c>
      <c r="CV170">
        <v>4.9444911040139883E-5</v>
      </c>
      <c r="CW170">
        <v>1.0445473227312999E-2</v>
      </c>
      <c r="CX170">
        <v>4.7336209632753163E-3</v>
      </c>
      <c r="CY170">
        <v>18.191249999999986</v>
      </c>
      <c r="CZ170">
        <v>17.56431816442576</v>
      </c>
    </row>
    <row r="171" spans="1:104" x14ac:dyDescent="0.55000000000000004">
      <c r="A171" s="1" t="s">
        <v>71</v>
      </c>
      <c r="B171">
        <v>0</v>
      </c>
      <c r="C171">
        <v>170</v>
      </c>
      <c r="D171">
        <v>274</v>
      </c>
      <c r="E171">
        <v>7367</v>
      </c>
      <c r="F171">
        <v>4976</v>
      </c>
      <c r="G171">
        <v>0</v>
      </c>
      <c r="H171">
        <v>484077568</v>
      </c>
      <c r="I171">
        <v>202</v>
      </c>
      <c r="J171">
        <v>278</v>
      </c>
      <c r="K171">
        <v>210.89781021897809</v>
      </c>
      <c r="L171">
        <v>272.521897810219</v>
      </c>
      <c r="M171">
        <v>-0.16080543134767039</v>
      </c>
      <c r="N171">
        <v>-0.22495210394392959</v>
      </c>
      <c r="O171">
        <v>0.2765173336695384</v>
      </c>
      <c r="P171">
        <v>2.045885297150885</v>
      </c>
      <c r="Q171" s="1" t="s">
        <v>410</v>
      </c>
      <c r="R171">
        <v>68</v>
      </c>
      <c r="S171">
        <v>82.083261120685194</v>
      </c>
      <c r="T171">
        <v>3292</v>
      </c>
      <c r="U171">
        <v>1481</v>
      </c>
      <c r="V171">
        <v>0</v>
      </c>
      <c r="W171">
        <v>216123648</v>
      </c>
      <c r="X171">
        <v>11.359564064836508</v>
      </c>
      <c r="Y171">
        <v>-5.6660426982296386</v>
      </c>
      <c r="Z171">
        <v>-11.065682367349932</v>
      </c>
      <c r="AA171">
        <v>-7.063739715703786</v>
      </c>
      <c r="AB171" t="e">
        <v>#NUM!</v>
      </c>
      <c r="AC171" t="e">
        <v>#NUM!</v>
      </c>
      <c r="AD171">
        <v>741627.57586708432</v>
      </c>
      <c r="AE171">
        <v>-373138.09163839777</v>
      </c>
      <c r="AF171">
        <v>3.9150533043335087E-2</v>
      </c>
      <c r="AG171">
        <v>-1.9527914153735584E-2</v>
      </c>
      <c r="AH171">
        <v>-8.2090095649342776E-2</v>
      </c>
      <c r="AI171">
        <v>-5.2401926031702448E-2</v>
      </c>
      <c r="AJ171" t="e">
        <v>#NUM!</v>
      </c>
      <c r="AK171" t="e">
        <v>#NUM!</v>
      </c>
      <c r="AL171">
        <v>3.8930906799964846E-2</v>
      </c>
      <c r="AM171">
        <v>-1.9587465112940579E-2</v>
      </c>
      <c r="AN171">
        <v>1.1807012102777638E-2</v>
      </c>
      <c r="AO171">
        <v>-1.1244247447822962E-2</v>
      </c>
      <c r="AP171">
        <v>4.9290001537384429E-2</v>
      </c>
      <c r="AQ171">
        <v>0.16971362131386356</v>
      </c>
      <c r="AR171" t="e">
        <v>#NUM!</v>
      </c>
      <c r="AS171" t="e">
        <v>#NUM!</v>
      </c>
      <c r="AT171">
        <v>1.1872766826121353E-2</v>
      </c>
      <c r="AU171">
        <v>-1.0926801193487911E-2</v>
      </c>
      <c r="AV171">
        <v>-7.1109250757601175E-2</v>
      </c>
      <c r="AW171">
        <v>9.4593360747355602E-3</v>
      </c>
      <c r="AX171">
        <v>4.2566663573780535E-2</v>
      </c>
      <c r="AY171">
        <v>0.17695240019818073</v>
      </c>
      <c r="AZ171" t="e">
        <v>#NUM!</v>
      </c>
      <c r="BA171" t="e">
        <v>#NUM!</v>
      </c>
      <c r="BB171">
        <v>-7.0903327922199458E-2</v>
      </c>
      <c r="BC171">
        <v>9.7627481640710344E-3</v>
      </c>
      <c r="BD171">
        <v>212.3842812542419</v>
      </c>
      <c r="BE171">
        <v>271.13370435726893</v>
      </c>
      <c r="BF171">
        <v>211.47387459807075</v>
      </c>
      <c r="BG171">
        <v>272.09003215434086</v>
      </c>
      <c r="BH171">
        <v>0</v>
      </c>
      <c r="BI171">
        <v>0</v>
      </c>
      <c r="BJ171">
        <v>212.381885508068</v>
      </c>
      <c r="BK171">
        <v>271.13622094548288</v>
      </c>
      <c r="BL171" s="1" t="s">
        <v>411</v>
      </c>
      <c r="BM171">
        <v>6</v>
      </c>
      <c r="BN171">
        <v>5</v>
      </c>
      <c r="BO171">
        <v>2</v>
      </c>
      <c r="BP171" t="b">
        <v>0</v>
      </c>
      <c r="BQ171" t="b">
        <v>0</v>
      </c>
      <c r="BR171">
        <v>170</v>
      </c>
      <c r="BS171">
        <v>4553421</v>
      </c>
      <c r="BT171" s="1">
        <v>-3.2358792226140097E-2</v>
      </c>
      <c r="BU171">
        <v>0.64285714285714302</v>
      </c>
      <c r="BV171">
        <v>8.7820450280071696E-2</v>
      </c>
      <c r="BW171">
        <v>0.47478303416263601</v>
      </c>
      <c r="BX171">
        <v>-1.0960132926322601</v>
      </c>
      <c r="BY171">
        <f>cells1b[theta1N]-cells1b[theta2N]</f>
        <v>1.5707963267948961</v>
      </c>
      <c r="BZ171">
        <v>4.4256926222625896</v>
      </c>
      <c r="CA171">
        <v>7.8108766841635404</v>
      </c>
      <c r="CB171">
        <f>cells1b[lambda1]/cells1b[lambda2]</f>
        <v>0.56660638763323823</v>
      </c>
      <c r="CC171">
        <v>170</v>
      </c>
      <c r="CD171">
        <v>75.599999999999994</v>
      </c>
      <c r="CE171">
        <v>127.32999999999998</v>
      </c>
      <c r="CF171">
        <v>18.474687011861924</v>
      </c>
      <c r="CG171">
        <v>40.538252781216279</v>
      </c>
      <c r="CH171">
        <v>28.554745403787379</v>
      </c>
      <c r="CI171">
        <v>1.1694316625542933</v>
      </c>
      <c r="CJ171">
        <v>2.6779439450685896</v>
      </c>
      <c r="CK171">
        <v>1.4579540827802959</v>
      </c>
      <c r="CL171">
        <v>75.776090667057645</v>
      </c>
      <c r="CM171">
        <v>127.20638465180404</v>
      </c>
      <c r="CN171">
        <v>18.474687011861924</v>
      </c>
      <c r="CO171">
        <v>4.8149521829010302</v>
      </c>
      <c r="CP171">
        <v>2.7619612423749338</v>
      </c>
      <c r="CQ171">
        <v>1.6081999546074287E-3</v>
      </c>
      <c r="CR171">
        <v>0.81912032145406088</v>
      </c>
      <c r="CS171">
        <v>-0.27712883086631618</v>
      </c>
      <c r="CT171">
        <v>7</v>
      </c>
      <c r="CU171">
        <v>2.0780642586872008E-2</v>
      </c>
      <c r="CV171">
        <v>3.1574223296604932E-4</v>
      </c>
      <c r="CW171">
        <v>3.1555282875868632E-2</v>
      </c>
      <c r="CX171">
        <v>1.0006002297875386E-2</v>
      </c>
      <c r="CY171">
        <v>34.789999999999978</v>
      </c>
      <c r="CZ171">
        <v>26.459292911256334</v>
      </c>
    </row>
    <row r="172" spans="1:104" x14ac:dyDescent="0.55000000000000004">
      <c r="A172" s="1" t="s">
        <v>71</v>
      </c>
      <c r="B172">
        <v>0</v>
      </c>
      <c r="C172">
        <v>171</v>
      </c>
      <c r="D172">
        <v>253</v>
      </c>
      <c r="E172">
        <v>11865</v>
      </c>
      <c r="F172">
        <v>4768</v>
      </c>
      <c r="G172">
        <v>0</v>
      </c>
      <c r="H172">
        <v>778805248</v>
      </c>
      <c r="I172">
        <v>202</v>
      </c>
      <c r="J172">
        <v>489</v>
      </c>
      <c r="K172">
        <v>215.42687747035572</v>
      </c>
      <c r="L172">
        <v>492.12252964426875</v>
      </c>
      <c r="M172">
        <v>0.18208950332075277</v>
      </c>
      <c r="N172">
        <v>8.2855734276446616E-2</v>
      </c>
      <c r="O172">
        <v>0.20005414247669945</v>
      </c>
      <c r="P172">
        <v>0.21351346837747825</v>
      </c>
      <c r="Q172" s="1" t="s">
        <v>412</v>
      </c>
      <c r="R172">
        <v>65</v>
      </c>
      <c r="S172">
        <v>76.183766184073519</v>
      </c>
      <c r="T172">
        <v>4532</v>
      </c>
      <c r="U172">
        <v>1476</v>
      </c>
      <c r="V172">
        <v>0</v>
      </c>
      <c r="W172">
        <v>297387008</v>
      </c>
      <c r="X172">
        <v>-23.881828558627767</v>
      </c>
      <c r="Y172">
        <v>-8.8434629450808586</v>
      </c>
      <c r="Z172">
        <v>-24.652482953037389</v>
      </c>
      <c r="AA172">
        <v>4.3369413573293665</v>
      </c>
      <c r="AB172" t="e">
        <v>#NUM!</v>
      </c>
      <c r="AC172" t="e">
        <v>#NUM!</v>
      </c>
      <c r="AD172">
        <v>-1571430.5520542064</v>
      </c>
      <c r="AE172">
        <v>-578454.93058134208</v>
      </c>
      <c r="AF172">
        <v>-5.5616087164629416E-2</v>
      </c>
      <c r="AG172">
        <v>-2.0594687914426937E-2</v>
      </c>
      <c r="AH172">
        <v>-0.1744938974556024</v>
      </c>
      <c r="AI172">
        <v>3.0697508316644077E-2</v>
      </c>
      <c r="AJ172" t="e">
        <v>#NUM!</v>
      </c>
      <c r="AK172" t="e">
        <v>#NUM!</v>
      </c>
      <c r="AL172">
        <v>-5.5768673734475395E-2</v>
      </c>
      <c r="AM172">
        <v>-2.0528851403276451E-2</v>
      </c>
      <c r="AN172">
        <v>0.15230413810858379</v>
      </c>
      <c r="AO172">
        <v>-0.17443285228737429</v>
      </c>
      <c r="AP172">
        <v>2.9491652570005241E-2</v>
      </c>
      <c r="AQ172">
        <v>-0.15715761103661594</v>
      </c>
      <c r="AR172" t="e">
        <v>#NUM!</v>
      </c>
      <c r="AS172" t="e">
        <v>#NUM!</v>
      </c>
      <c r="AT172">
        <v>0.15214809418841474</v>
      </c>
      <c r="AU172">
        <v>-0.17441090259427239</v>
      </c>
      <c r="AV172">
        <v>0.16058651805367727</v>
      </c>
      <c r="AW172">
        <v>-0.18487512352875204</v>
      </c>
      <c r="AX172">
        <v>3.5307378071695185E-2</v>
      </c>
      <c r="AY172">
        <v>-0.18218308999119873</v>
      </c>
      <c r="AZ172" t="e">
        <v>#NUM!</v>
      </c>
      <c r="BA172" t="e">
        <v>#NUM!</v>
      </c>
      <c r="BB172">
        <v>0.16042571500560385</v>
      </c>
      <c r="BC172">
        <v>-0.18487166814744599</v>
      </c>
      <c r="BD172">
        <v>217.13215339233039</v>
      </c>
      <c r="BE172">
        <v>491.42334597555839</v>
      </c>
      <c r="BF172">
        <v>216.05935402684563</v>
      </c>
      <c r="BG172">
        <v>490.96812080536915</v>
      </c>
      <c r="BH172">
        <v>0</v>
      </c>
      <c r="BI172">
        <v>0</v>
      </c>
      <c r="BJ172">
        <v>217.13047201243307</v>
      </c>
      <c r="BK172">
        <v>491.42263250901976</v>
      </c>
      <c r="BL172" s="1" t="s">
        <v>413</v>
      </c>
      <c r="BM172">
        <v>7</v>
      </c>
      <c r="BN172">
        <v>7</v>
      </c>
      <c r="BO172">
        <v>2</v>
      </c>
      <c r="BP172" t="b">
        <v>0</v>
      </c>
      <c r="BQ172" t="b">
        <v>0</v>
      </c>
      <c r="BR172">
        <v>171</v>
      </c>
      <c r="BS172">
        <v>7340059</v>
      </c>
      <c r="BT172" s="1">
        <v>1.10340381267539E-2</v>
      </c>
      <c r="BU172">
        <v>1.47058823529412</v>
      </c>
      <c r="BV172">
        <v>9.2065821610205198E-2</v>
      </c>
      <c r="BW172">
        <v>-1.4104795223640101</v>
      </c>
      <c r="BX172">
        <v>0.160316804430882</v>
      </c>
      <c r="BY172">
        <f>cells1b[theta1N]-cells1b[theta2N]</f>
        <v>-1.5707963267948921</v>
      </c>
      <c r="BZ172">
        <v>3.9428490606780899</v>
      </c>
      <c r="CA172">
        <v>8.8852542261252907</v>
      </c>
      <c r="CB172">
        <f>cells1b[lambda1]/cells1b[lambda2]</f>
        <v>0.44375196931168731</v>
      </c>
      <c r="CC172">
        <v>171</v>
      </c>
      <c r="CD172">
        <v>74.215217391304336</v>
      </c>
      <c r="CE172">
        <v>204.16159420289853</v>
      </c>
      <c r="CF172">
        <v>38.948697787974993</v>
      </c>
      <c r="CG172">
        <v>41.208101109801596</v>
      </c>
      <c r="CH172">
        <v>29.606152816047612</v>
      </c>
      <c r="CI172">
        <v>2.572598453526604</v>
      </c>
      <c r="CJ172">
        <v>2.8519821210278775</v>
      </c>
      <c r="CK172">
        <v>1.5379444130922273</v>
      </c>
      <c r="CL172">
        <v>74.325341261464715</v>
      </c>
      <c r="CM172">
        <v>204.24810765576731</v>
      </c>
      <c r="CN172">
        <v>38.948697787974993</v>
      </c>
      <c r="CO172">
        <v>4.7895316163560322</v>
      </c>
      <c r="CP172">
        <v>2.7664242765783524</v>
      </c>
      <c r="CQ172">
        <v>3.1339274364712644</v>
      </c>
      <c r="CR172">
        <v>0.81632129419617661</v>
      </c>
      <c r="CS172">
        <v>1.0440778550417775</v>
      </c>
      <c r="CT172">
        <v>5</v>
      </c>
      <c r="CU172">
        <v>1.2416112500235161E-2</v>
      </c>
      <c r="CV172">
        <v>9.3566751256958611E-5</v>
      </c>
      <c r="CW172">
        <v>2.0200269382103436E-2</v>
      </c>
      <c r="CX172">
        <v>4.6319556183668864E-3</v>
      </c>
      <c r="CY172">
        <v>37.607500000000016</v>
      </c>
      <c r="CZ172">
        <v>28.729141392239843</v>
      </c>
    </row>
    <row r="173" spans="1:104" x14ac:dyDescent="0.55000000000000004">
      <c r="A173" s="1" t="s">
        <v>71</v>
      </c>
      <c r="B173">
        <v>0</v>
      </c>
      <c r="C173">
        <v>172</v>
      </c>
      <c r="D173">
        <v>763</v>
      </c>
      <c r="E173">
        <v>24512</v>
      </c>
      <c r="F173">
        <v>14240</v>
      </c>
      <c r="G173">
        <v>0</v>
      </c>
      <c r="H173">
        <v>1610063872</v>
      </c>
      <c r="I173">
        <v>203</v>
      </c>
      <c r="J173">
        <v>206</v>
      </c>
      <c r="K173">
        <v>220.01965923984272</v>
      </c>
      <c r="L173">
        <v>206.20052424639582</v>
      </c>
      <c r="M173">
        <v>2.4024836555469754E-2</v>
      </c>
      <c r="N173">
        <v>-0.11876867373231881</v>
      </c>
      <c r="O173">
        <v>0.12117421603481093</v>
      </c>
      <c r="P173">
        <v>2.4559891924535671</v>
      </c>
      <c r="Q173" s="1" t="s">
        <v>414</v>
      </c>
      <c r="R173">
        <v>100</v>
      </c>
      <c r="S173">
        <v>120.71067811865466</v>
      </c>
      <c r="T173">
        <v>5524</v>
      </c>
      <c r="U173">
        <v>1823</v>
      </c>
      <c r="V173">
        <v>0</v>
      </c>
      <c r="W173">
        <v>362487552</v>
      </c>
      <c r="X173">
        <v>-35.430188121672437</v>
      </c>
      <c r="Y173">
        <v>-13.300789645509125</v>
      </c>
      <c r="Z173">
        <v>-6.9707494334877058</v>
      </c>
      <c r="AA173">
        <v>-3.0547157788860719</v>
      </c>
      <c r="AB173" t="e">
        <v>#NUM!</v>
      </c>
      <c r="AC173" t="e">
        <v>#NUM!</v>
      </c>
      <c r="AD173">
        <v>-2323737.320596898</v>
      </c>
      <c r="AE173">
        <v>-872462.55744747864</v>
      </c>
      <c r="AF173">
        <v>-0.10234085681940144</v>
      </c>
      <c r="AG173">
        <v>-3.8419615612014776E-2</v>
      </c>
      <c r="AH173">
        <v>-6.0079369915010547E-2</v>
      </c>
      <c r="AI173">
        <v>-2.6327929445183314E-2</v>
      </c>
      <c r="AJ173" t="e">
        <v>#NUM!</v>
      </c>
      <c r="AK173" t="e">
        <v>#NUM!</v>
      </c>
      <c r="AL173">
        <v>-0.10228560248959677</v>
      </c>
      <c r="AM173">
        <v>-3.8403806466045236E-2</v>
      </c>
      <c r="AN173">
        <v>5.9828760495714194E-2</v>
      </c>
      <c r="AO173">
        <v>-3.4998037813453731E-2</v>
      </c>
      <c r="AP173">
        <v>2.6920089492461947E-2</v>
      </c>
      <c r="AQ173">
        <v>-2.8551002639968043E-2</v>
      </c>
      <c r="AR173" t="e">
        <v>#NUM!</v>
      </c>
      <c r="AS173" t="e">
        <v>#NUM!</v>
      </c>
      <c r="AT173">
        <v>5.9786391918453037E-2</v>
      </c>
      <c r="AU173">
        <v>-3.4989737517527868E-2</v>
      </c>
      <c r="AV173">
        <v>1.7949008602599334E-2</v>
      </c>
      <c r="AW173">
        <v>-5.2235279290706885E-2</v>
      </c>
      <c r="AX173">
        <v>-8.8438442368379173E-3</v>
      </c>
      <c r="AY173">
        <v>-7.6319578947018255E-2</v>
      </c>
      <c r="AZ173" t="e">
        <v>#NUM!</v>
      </c>
      <c r="BA173" t="e">
        <v>#NUM!</v>
      </c>
      <c r="BB173">
        <v>1.7913978573235997E-2</v>
      </c>
      <c r="BC173">
        <v>-5.2266768051131514E-2</v>
      </c>
      <c r="BD173">
        <v>220.46854601827675</v>
      </c>
      <c r="BE173">
        <v>206.50885280678852</v>
      </c>
      <c r="BF173">
        <v>220.54606741573033</v>
      </c>
      <c r="BG173">
        <v>205.27851123595505</v>
      </c>
      <c r="BH173">
        <v>0</v>
      </c>
      <c r="BI173">
        <v>0</v>
      </c>
      <c r="BJ173">
        <v>220.46872153901731</v>
      </c>
      <c r="BK173">
        <v>206.50606711831119</v>
      </c>
      <c r="BL173" s="1" t="s">
        <v>415</v>
      </c>
      <c r="BM173">
        <v>6</v>
      </c>
      <c r="BN173">
        <v>6</v>
      </c>
      <c r="BO173">
        <v>2</v>
      </c>
      <c r="BP173" t="b">
        <v>0</v>
      </c>
      <c r="BQ173" t="b">
        <v>0</v>
      </c>
      <c r="BR173">
        <v>172</v>
      </c>
      <c r="BS173">
        <v>6324317</v>
      </c>
      <c r="BT173" s="1">
        <v>-3.4412062347142702E-3</v>
      </c>
      <c r="BU173">
        <v>1.0270270270270301</v>
      </c>
      <c r="BV173">
        <v>6.5534497806289005E-2</v>
      </c>
      <c r="BW173">
        <v>0.78047875225371</v>
      </c>
      <c r="BX173">
        <v>-0.79031757454118601</v>
      </c>
      <c r="BY173">
        <f>cells1b[theta1N]-cells1b[theta2N]</f>
        <v>1.5707963267948961</v>
      </c>
      <c r="BZ173">
        <v>3.9134715747731601</v>
      </c>
      <c r="CA173">
        <v>5.2178574244640297</v>
      </c>
      <c r="CB173">
        <f>cells1b[lambda1]/cells1b[lambda2]</f>
        <v>0.75001504572063804</v>
      </c>
      <c r="CC173">
        <v>172</v>
      </c>
      <c r="CD173">
        <v>74.686363636363637</v>
      </c>
      <c r="CE173">
        <v>83.831818181818178</v>
      </c>
      <c r="CF173">
        <v>40.074749034396106</v>
      </c>
      <c r="CG173">
        <v>69.05213379802386</v>
      </c>
      <c r="CH173">
        <v>35.465808043570327</v>
      </c>
      <c r="CI173">
        <v>1.4684680606241791</v>
      </c>
      <c r="CJ173">
        <v>0.63486112571838338</v>
      </c>
      <c r="CK173">
        <v>2.9568621588228976</v>
      </c>
      <c r="CL173">
        <v>74.112873400249356</v>
      </c>
      <c r="CM173">
        <v>83.427537790910733</v>
      </c>
      <c r="CN173">
        <v>40.074749034396106</v>
      </c>
      <c r="CO173">
        <v>5.2645759098790847</v>
      </c>
      <c r="CP173">
        <v>3.8846951968121881</v>
      </c>
      <c r="CQ173">
        <v>0.3630282556530533</v>
      </c>
      <c r="CR173">
        <v>0.67491740552886592</v>
      </c>
      <c r="CS173">
        <v>-1.5290321953874573</v>
      </c>
      <c r="CT173">
        <v>6</v>
      </c>
      <c r="CU173">
        <v>8.5304861271599877E-3</v>
      </c>
      <c r="CV173">
        <v>-2.1726835225861192E-3</v>
      </c>
      <c r="CW173">
        <v>5.5916694206640118E-2</v>
      </c>
      <c r="CX173">
        <v>-3.8855721952320142E-2</v>
      </c>
      <c r="CY173">
        <v>50.715000000000018</v>
      </c>
      <c r="CZ173">
        <v>30.079393923933981</v>
      </c>
    </row>
    <row r="174" spans="1:104" x14ac:dyDescent="0.55000000000000004">
      <c r="A174" s="1" t="s">
        <v>71</v>
      </c>
      <c r="B174">
        <v>0</v>
      </c>
      <c r="C174">
        <v>173</v>
      </c>
      <c r="D174">
        <v>377</v>
      </c>
      <c r="E174">
        <v>6718</v>
      </c>
      <c r="F174">
        <v>4493</v>
      </c>
      <c r="G174">
        <v>0</v>
      </c>
      <c r="H174">
        <v>441421056</v>
      </c>
      <c r="I174">
        <v>203</v>
      </c>
      <c r="J174">
        <v>610</v>
      </c>
      <c r="K174">
        <v>212.08488063660477</v>
      </c>
      <c r="L174">
        <v>616.55702917771885</v>
      </c>
      <c r="M174">
        <v>-0.31932935092426851</v>
      </c>
      <c r="N174">
        <v>3.354162054974523E-2</v>
      </c>
      <c r="O174">
        <v>0.32108608607477485</v>
      </c>
      <c r="P174">
        <v>1.5184693536280731</v>
      </c>
      <c r="Q174" s="1" t="s">
        <v>416</v>
      </c>
      <c r="R174">
        <v>77</v>
      </c>
      <c r="S174">
        <v>86.526911934581165</v>
      </c>
      <c r="T174">
        <v>3654</v>
      </c>
      <c r="U174">
        <v>1172</v>
      </c>
      <c r="V174">
        <v>0</v>
      </c>
      <c r="W174">
        <v>239768576</v>
      </c>
      <c r="X174">
        <v>-25.931217410535996</v>
      </c>
      <c r="Y174">
        <v>3.9440951241267332</v>
      </c>
      <c r="Z174">
        <v>-3.086527220515014</v>
      </c>
      <c r="AA174">
        <v>8.1654996949171128</v>
      </c>
      <c r="AB174" t="e">
        <v>#NUM!</v>
      </c>
      <c r="AC174" t="e">
        <v>#NUM!</v>
      </c>
      <c r="AD174">
        <v>-1700218.4151853379</v>
      </c>
      <c r="AE174">
        <v>260570.58597666986</v>
      </c>
      <c r="AF174">
        <v>-8.8996335319793202E-2</v>
      </c>
      <c r="AG174">
        <v>1.3536194874419078E-2</v>
      </c>
      <c r="AH174">
        <v>-3.1790707888458537E-2</v>
      </c>
      <c r="AI174">
        <v>8.4103264613714604E-2</v>
      </c>
      <c r="AJ174" t="e">
        <v>#NUM!</v>
      </c>
      <c r="AK174" t="e">
        <v>#NUM!</v>
      </c>
      <c r="AL174">
        <v>-8.8921972986903131E-2</v>
      </c>
      <c r="AM174">
        <v>1.362792591849041E-2</v>
      </c>
      <c r="AN174">
        <v>2.1767685483891186E-2</v>
      </c>
      <c r="AO174">
        <v>1.5465676756991056E-2</v>
      </c>
      <c r="AP174">
        <v>2.9444909156116542E-2</v>
      </c>
      <c r="AQ174">
        <v>-1.6374508539528448E-3</v>
      </c>
      <c r="AR174" t="e">
        <v>#NUM!</v>
      </c>
      <c r="AS174" t="e">
        <v>#NUM!</v>
      </c>
      <c r="AT174">
        <v>2.1777292300644548E-2</v>
      </c>
      <c r="AU174">
        <v>1.5444274929991831E-2</v>
      </c>
      <c r="AV174">
        <v>-3.0278809014842503E-2</v>
      </c>
      <c r="AW174">
        <v>-8.462511893863083E-4</v>
      </c>
      <c r="AX174">
        <v>-1.5199742982915368E-2</v>
      </c>
      <c r="AY174">
        <v>-2.0746118371258646E-2</v>
      </c>
      <c r="AZ174" t="e">
        <v>#NUM!</v>
      </c>
      <c r="BA174" t="e">
        <v>#NUM!</v>
      </c>
      <c r="BB174">
        <v>-3.0259207542429927E-2</v>
      </c>
      <c r="BC174">
        <v>-8.7211928338825435E-4</v>
      </c>
      <c r="BD174">
        <v>212.51071747543912</v>
      </c>
      <c r="BE174">
        <v>615.73950580529925</v>
      </c>
      <c r="BF174">
        <v>212.51724905408412</v>
      </c>
      <c r="BG174">
        <v>616.57311373247273</v>
      </c>
      <c r="BH174">
        <v>0</v>
      </c>
      <c r="BI174">
        <v>0</v>
      </c>
      <c r="BJ174">
        <v>212.51073449473148</v>
      </c>
      <c r="BK174">
        <v>615.7416779321012</v>
      </c>
      <c r="BL174" s="1" t="s">
        <v>417</v>
      </c>
      <c r="BM174">
        <v>6</v>
      </c>
      <c r="BN174">
        <v>6</v>
      </c>
      <c r="BO174">
        <v>2</v>
      </c>
      <c r="BP174" t="b">
        <v>0</v>
      </c>
      <c r="BQ174" t="b">
        <v>1</v>
      </c>
      <c r="BR174">
        <v>173</v>
      </c>
      <c r="BS174">
        <v>10357303</v>
      </c>
      <c r="BT174" s="1">
        <v>8.9838480472951496E-3</v>
      </c>
      <c r="BU174">
        <v>0.61290322580645196</v>
      </c>
      <c r="BV174">
        <v>7.7173111342380099E-2</v>
      </c>
      <c r="BW174">
        <v>-3.98510218895681E-2</v>
      </c>
      <c r="BX174">
        <v>1.5309453049053301</v>
      </c>
      <c r="BY174">
        <f>cells1b[theta1N]-cells1b[theta2N]</f>
        <v>-1.5707963267948981</v>
      </c>
      <c r="BZ174">
        <v>3.56351011602941</v>
      </c>
      <c r="CA174">
        <v>7.1894992630156898</v>
      </c>
      <c r="CB174">
        <f>cells1b[lambda1]/cells1b[lambda2]</f>
        <v>0.4956548412711943</v>
      </c>
      <c r="CC174">
        <v>173</v>
      </c>
      <c r="CD174">
        <v>77.441919191919197</v>
      </c>
      <c r="CE174">
        <v>227.10757575757575</v>
      </c>
      <c r="CF174">
        <v>50.386418002372913</v>
      </c>
      <c r="CG174">
        <v>148.40480640740032</v>
      </c>
      <c r="CH174">
        <v>51.160680355367866</v>
      </c>
      <c r="CI174">
        <v>0.36293798502654284</v>
      </c>
      <c r="CJ174">
        <v>0.80242295716521861</v>
      </c>
      <c r="CK174">
        <v>1.4255473702039805</v>
      </c>
      <c r="CL174">
        <v>77.783067273197815</v>
      </c>
      <c r="CM174">
        <v>226.94581823797213</v>
      </c>
      <c r="CN174">
        <v>50.386418002372913</v>
      </c>
      <c r="CO174">
        <v>7.6740568053361278</v>
      </c>
      <c r="CP174">
        <v>6.1922214623923812</v>
      </c>
      <c r="CQ174">
        <v>3.1135085391547661</v>
      </c>
      <c r="CR174">
        <v>0.59068361003425052</v>
      </c>
      <c r="CS174">
        <v>-1.4546623388526969</v>
      </c>
      <c r="CT174">
        <v>6</v>
      </c>
      <c r="CU174">
        <v>-2.1209585318226792E-2</v>
      </c>
      <c r="CV174">
        <v>3.8775508107250861E-4</v>
      </c>
      <c r="CW174">
        <v>-1.3329773880214278E-2</v>
      </c>
      <c r="CX174">
        <v>-2.9089396756239304E-2</v>
      </c>
      <c r="CY174">
        <v>99.347499999999926</v>
      </c>
      <c r="CZ174">
        <v>41.838686835190352</v>
      </c>
    </row>
    <row r="175" spans="1:104" x14ac:dyDescent="0.55000000000000004">
      <c r="A175" s="1" t="s">
        <v>71</v>
      </c>
      <c r="B175">
        <v>0</v>
      </c>
      <c r="C175">
        <v>174</v>
      </c>
      <c r="D175">
        <v>214</v>
      </c>
      <c r="E175">
        <v>4875</v>
      </c>
      <c r="F175">
        <v>2858</v>
      </c>
      <c r="G175">
        <v>0</v>
      </c>
      <c r="H175">
        <v>320219648</v>
      </c>
      <c r="I175">
        <v>204</v>
      </c>
      <c r="J175">
        <v>118</v>
      </c>
      <c r="K175">
        <v>211.70560747663552</v>
      </c>
      <c r="L175">
        <v>122.53738317757009</v>
      </c>
      <c r="M175">
        <v>-6.2993883868335378E-3</v>
      </c>
      <c r="N175">
        <v>1.0358392902639979E-3</v>
      </c>
      <c r="O175">
        <v>6.3839844206755279E-3</v>
      </c>
      <c r="P175">
        <v>1.4893081044882195</v>
      </c>
      <c r="Q175" s="1" t="s">
        <v>418</v>
      </c>
      <c r="R175">
        <v>47</v>
      </c>
      <c r="S175">
        <v>59.012193308819725</v>
      </c>
      <c r="T175">
        <v>2238</v>
      </c>
      <c r="U175">
        <v>694</v>
      </c>
      <c r="V175">
        <v>0</v>
      </c>
      <c r="W175">
        <v>146847232</v>
      </c>
      <c r="X175">
        <v>-25.208168923864488</v>
      </c>
      <c r="Y175">
        <v>-10.42120878708811</v>
      </c>
      <c r="Z175">
        <v>4.4183029110917236</v>
      </c>
      <c r="AA175">
        <v>-8.2682192088989339</v>
      </c>
      <c r="AB175" t="e">
        <v>#NUM!</v>
      </c>
      <c r="AC175" t="e">
        <v>#NUM!</v>
      </c>
      <c r="AD175">
        <v>-1650911.4730491438</v>
      </c>
      <c r="AE175">
        <v>-685081.00318808493</v>
      </c>
      <c r="AF175">
        <v>-8.4223145131286176E-2</v>
      </c>
      <c r="AG175">
        <v>-3.4818355223232199E-2</v>
      </c>
      <c r="AH175">
        <v>4.725770255827267E-2</v>
      </c>
      <c r="AI175">
        <v>-8.8436001768877073E-2</v>
      </c>
      <c r="AJ175" t="e">
        <v>#NUM!</v>
      </c>
      <c r="AK175" t="e">
        <v>#NUM!</v>
      </c>
      <c r="AL175">
        <v>-8.4062906966702988E-2</v>
      </c>
      <c r="AM175">
        <v>-3.4883700050427367E-2</v>
      </c>
      <c r="AN175">
        <v>0.14725580901942883</v>
      </c>
      <c r="AO175">
        <v>-0.16121703868105142</v>
      </c>
      <c r="AP175">
        <v>-1.0759260419999269E-2</v>
      </c>
      <c r="AQ175">
        <v>-5.3934261842408467E-2</v>
      </c>
      <c r="AR175" t="e">
        <v>#NUM!</v>
      </c>
      <c r="AS175" t="e">
        <v>#NUM!</v>
      </c>
      <c r="AT175">
        <v>0.14706463354465454</v>
      </c>
      <c r="AU175">
        <v>-0.16108724197324378</v>
      </c>
      <c r="AV175">
        <v>0.18517436976567567</v>
      </c>
      <c r="AW175">
        <v>-0.12777214041917445</v>
      </c>
      <c r="AX175">
        <v>2.608435254148669E-2</v>
      </c>
      <c r="AY175">
        <v>-2.0802528817422707E-2</v>
      </c>
      <c r="AZ175" t="e">
        <v>#NUM!</v>
      </c>
      <c r="BA175" t="e">
        <v>#NUM!</v>
      </c>
      <c r="BB175">
        <v>0.18498048379055865</v>
      </c>
      <c r="BC175">
        <v>-0.12764177455577749</v>
      </c>
      <c r="BD175">
        <v>214.38523076923076</v>
      </c>
      <c r="BE175">
        <v>122.54194871794871</v>
      </c>
      <c r="BF175">
        <v>211.90902729181246</v>
      </c>
      <c r="BG175">
        <v>122.4594121763471</v>
      </c>
      <c r="BH175">
        <v>0</v>
      </c>
      <c r="BI175">
        <v>0</v>
      </c>
      <c r="BJ175">
        <v>214.37957306105091</v>
      </c>
      <c r="BK175">
        <v>122.54176013584276</v>
      </c>
      <c r="BL175" s="1" t="s">
        <v>419</v>
      </c>
      <c r="BM175">
        <v>4</v>
      </c>
      <c r="BN175">
        <v>4</v>
      </c>
      <c r="BO175">
        <v>2</v>
      </c>
      <c r="BP175" t="b">
        <v>0</v>
      </c>
      <c r="BQ175" t="b">
        <v>1</v>
      </c>
      <c r="BR175">
        <v>174</v>
      </c>
      <c r="BS175">
        <v>16060580</v>
      </c>
      <c r="BT175" s="1">
        <v>3.2784793507762998E-2</v>
      </c>
      <c r="BU175">
        <v>0.76470588235294101</v>
      </c>
      <c r="BV175">
        <v>0.17777988448141099</v>
      </c>
      <c r="BW175">
        <v>0.37061252578556297</v>
      </c>
      <c r="BX175">
        <v>-1.20018380100933</v>
      </c>
      <c r="BY175">
        <f>cells1b[theta1N]-cells1b[theta2N]</f>
        <v>1.570796326794893</v>
      </c>
      <c r="BZ175">
        <v>7.3424553170746698</v>
      </c>
      <c r="CA175">
        <v>17.428721223326999</v>
      </c>
      <c r="CB175">
        <f>cells1b[lambda1]/cells1b[lambda2]</f>
        <v>0.42128479898154314</v>
      </c>
      <c r="CC175">
        <v>174</v>
      </c>
      <c r="CD175">
        <v>76.763380281690132</v>
      </c>
      <c r="CE175">
        <v>175.5619718309859</v>
      </c>
      <c r="CF175">
        <v>33.536946753726994</v>
      </c>
      <c r="CG175">
        <v>55.095505346630169</v>
      </c>
      <c r="CH175">
        <v>32.656048669006239</v>
      </c>
      <c r="CI175">
        <v>-0.72852758628898961</v>
      </c>
      <c r="CJ175">
        <v>0.52021278228040724</v>
      </c>
      <c r="CK175">
        <v>1.7638984595299303</v>
      </c>
      <c r="CL175">
        <v>76.776744686912323</v>
      </c>
      <c r="CM175">
        <v>175.46302663196266</v>
      </c>
      <c r="CN175">
        <v>33.536946753726994</v>
      </c>
      <c r="CO175">
        <v>5.4521669639146983</v>
      </c>
      <c r="CP175">
        <v>3.3833136381108604</v>
      </c>
      <c r="CQ175">
        <v>2.7750659835589699</v>
      </c>
      <c r="CR175">
        <v>0.78417102808626871</v>
      </c>
      <c r="CS175">
        <v>0.64305466431696545</v>
      </c>
      <c r="CT175">
        <v>5</v>
      </c>
      <c r="CU175">
        <v>-3.5439686936702438E-3</v>
      </c>
      <c r="CV175">
        <v>4.2068113442194646E-7</v>
      </c>
      <c r="CW175">
        <v>-5.9857190389553915E-5</v>
      </c>
      <c r="CX175">
        <v>-7.0280801969509338E-3</v>
      </c>
      <c r="CY175">
        <v>47.774999999999977</v>
      </c>
      <c r="CZ175">
        <v>30.009040379562155</v>
      </c>
    </row>
    <row r="176" spans="1:104" x14ac:dyDescent="0.55000000000000004">
      <c r="A176" s="1" t="s">
        <v>71</v>
      </c>
      <c r="B176">
        <v>0</v>
      </c>
      <c r="C176">
        <v>175</v>
      </c>
      <c r="D176">
        <v>148</v>
      </c>
      <c r="E176">
        <v>3779</v>
      </c>
      <c r="F176">
        <v>2472</v>
      </c>
      <c r="G176">
        <v>0</v>
      </c>
      <c r="H176">
        <v>248293376</v>
      </c>
      <c r="I176">
        <v>204</v>
      </c>
      <c r="J176">
        <v>340</v>
      </c>
      <c r="K176">
        <v>213.20945945945945</v>
      </c>
      <c r="L176">
        <v>341.38513513513516</v>
      </c>
      <c r="M176">
        <v>0.31251619927540181</v>
      </c>
      <c r="N176">
        <v>-2.2987660336654614E-2</v>
      </c>
      <c r="O176">
        <v>0.31336050698404239</v>
      </c>
      <c r="P176">
        <v>3.1048804198848212</v>
      </c>
      <c r="Q176" s="1" t="s">
        <v>420</v>
      </c>
      <c r="R176">
        <v>47</v>
      </c>
      <c r="S176">
        <v>56.526911934581157</v>
      </c>
      <c r="T176">
        <v>2969</v>
      </c>
      <c r="U176">
        <v>1033</v>
      </c>
      <c r="V176">
        <v>0</v>
      </c>
      <c r="W176">
        <v>194840832</v>
      </c>
      <c r="X176">
        <v>54.413994296090316</v>
      </c>
      <c r="Y176">
        <v>2.6437114089153297</v>
      </c>
      <c r="Z176">
        <v>2.441742932752565</v>
      </c>
      <c r="AA176">
        <v>9.8827323051939668</v>
      </c>
      <c r="AB176" t="e">
        <v>#NUM!</v>
      </c>
      <c r="AC176" t="e">
        <v>#NUM!</v>
      </c>
      <c r="AD176">
        <v>3566700.6163793593</v>
      </c>
      <c r="AE176">
        <v>175788.25036480441</v>
      </c>
      <c r="AF176">
        <v>0.14520546925414088</v>
      </c>
      <c r="AG176">
        <v>7.0548277271322924E-3</v>
      </c>
      <c r="AH176">
        <v>1.7643118360002118E-2</v>
      </c>
      <c r="AI176">
        <v>7.1408915919005458E-2</v>
      </c>
      <c r="AJ176" t="e">
        <v>#NUM!</v>
      </c>
      <c r="AK176" t="e">
        <v>#NUM!</v>
      </c>
      <c r="AL176">
        <v>0.14502170821795757</v>
      </c>
      <c r="AM176">
        <v>7.147533559581064E-3</v>
      </c>
      <c r="AN176">
        <v>-9.4979470038005012E-2</v>
      </c>
      <c r="AO176">
        <v>4.0848273226345884E-2</v>
      </c>
      <c r="AP176">
        <v>2.9791486650008279E-2</v>
      </c>
      <c r="AQ176">
        <v>-6.3100872745648517E-2</v>
      </c>
      <c r="AR176" t="e">
        <v>#NUM!</v>
      </c>
      <c r="AS176" t="e">
        <v>#NUM!</v>
      </c>
      <c r="AT176">
        <v>-9.4810124477243685E-2</v>
      </c>
      <c r="AU176">
        <v>4.0707188098183286E-2</v>
      </c>
      <c r="AV176">
        <v>-0.16431135641949013</v>
      </c>
      <c r="AW176">
        <v>0.17351547761715308</v>
      </c>
      <c r="AX176">
        <v>-1.6198122376192864E-3</v>
      </c>
      <c r="AY176">
        <v>2.1255991158863327E-2</v>
      </c>
      <c r="AZ176" t="e">
        <v>#NUM!</v>
      </c>
      <c r="BA176" t="e">
        <v>#NUM!</v>
      </c>
      <c r="BB176">
        <v>-0.16407698972330134</v>
      </c>
      <c r="BC176">
        <v>0.17329613891098947</v>
      </c>
      <c r="BD176">
        <v>212.44879597777191</v>
      </c>
      <c r="BE176">
        <v>342.15480285789891</v>
      </c>
      <c r="BF176">
        <v>212.87257281553397</v>
      </c>
      <c r="BG176">
        <v>341.55501618122975</v>
      </c>
      <c r="BH176">
        <v>0</v>
      </c>
      <c r="BI176">
        <v>0</v>
      </c>
      <c r="BJ176">
        <v>212.44987606918681</v>
      </c>
      <c r="BK176">
        <v>342.15327416547751</v>
      </c>
      <c r="BL176" s="1" t="s">
        <v>421</v>
      </c>
      <c r="BM176">
        <v>6</v>
      </c>
      <c r="BN176">
        <v>5</v>
      </c>
      <c r="BO176">
        <v>2</v>
      </c>
      <c r="BP176" t="b">
        <v>0</v>
      </c>
      <c r="BQ176" t="b">
        <v>0</v>
      </c>
      <c r="BR176">
        <v>175</v>
      </c>
      <c r="BS176">
        <v>6356475</v>
      </c>
      <c r="BT176" s="1">
        <v>1.8015748529562201E-2</v>
      </c>
      <c r="BU176">
        <v>1.6153846153846201</v>
      </c>
      <c r="BV176">
        <v>8.6361195860395396E-2</v>
      </c>
      <c r="BW176">
        <v>1.23249097611201</v>
      </c>
      <c r="BX176">
        <v>-0.33830535068288797</v>
      </c>
      <c r="BY176">
        <f>cells1b[theta1N]-cells1b[theta2N]</f>
        <v>1.5707963267948979</v>
      </c>
      <c r="BZ176">
        <v>3.4951773819190399</v>
      </c>
      <c r="CA176">
        <v>8.5380649342089203</v>
      </c>
      <c r="CB176">
        <f>cells1b[lambda1]/cells1b[lambda2]</f>
        <v>0.40936411339706913</v>
      </c>
      <c r="CC176">
        <v>175</v>
      </c>
      <c r="CD176">
        <v>75.089583333333337</v>
      </c>
      <c r="CE176">
        <v>180.33020833333333</v>
      </c>
      <c r="CF176">
        <v>35.212065492431925</v>
      </c>
      <c r="CG176">
        <v>24.413094929126512</v>
      </c>
      <c r="CH176">
        <v>21.01602696636208</v>
      </c>
      <c r="CI176">
        <v>-0.55231256622711355</v>
      </c>
      <c r="CJ176">
        <v>0.49547973297932985</v>
      </c>
      <c r="CK176">
        <v>2.3491718931224872</v>
      </c>
      <c r="CL176">
        <v>74.903613878922684</v>
      </c>
      <c r="CM176">
        <v>180.51580754257969</v>
      </c>
      <c r="CN176">
        <v>35.212065492431925</v>
      </c>
      <c r="CO176">
        <v>3.6792743649656878</v>
      </c>
      <c r="CP176">
        <v>2.1737873754238168</v>
      </c>
      <c r="CQ176">
        <v>1.5423988293129398</v>
      </c>
      <c r="CR176">
        <v>0.80680370035746818</v>
      </c>
      <c r="CS176">
        <v>0.13422237221290154</v>
      </c>
      <c r="CT176">
        <v>5</v>
      </c>
      <c r="CU176">
        <v>-3.6249519576706346E-3</v>
      </c>
      <c r="CV176">
        <v>-2.214862006912179E-5</v>
      </c>
      <c r="CW176">
        <v>2.3154938811988652E-3</v>
      </c>
      <c r="CX176">
        <v>-9.565397796540134E-3</v>
      </c>
      <c r="CY176">
        <v>20.886249999999972</v>
      </c>
      <c r="CZ176">
        <v>19.784419177103469</v>
      </c>
    </row>
    <row r="177" spans="1:104" x14ac:dyDescent="0.55000000000000004">
      <c r="A177" s="1" t="s">
        <v>71</v>
      </c>
      <c r="B177">
        <v>0</v>
      </c>
      <c r="C177">
        <v>176</v>
      </c>
      <c r="D177">
        <v>356</v>
      </c>
      <c r="E177">
        <v>13363</v>
      </c>
      <c r="F177">
        <v>6721</v>
      </c>
      <c r="G177">
        <v>0</v>
      </c>
      <c r="H177">
        <v>877478144</v>
      </c>
      <c r="I177">
        <v>204</v>
      </c>
      <c r="J177">
        <v>359</v>
      </c>
      <c r="K177">
        <v>218.80898876404495</v>
      </c>
      <c r="L177">
        <v>354.42977528089887</v>
      </c>
      <c r="M177">
        <v>5.1653716680401647E-2</v>
      </c>
      <c r="N177">
        <v>-0.14583904951215668</v>
      </c>
      <c r="O177">
        <v>0.15471630427821267</v>
      </c>
      <c r="P177">
        <v>2.5263927299700852</v>
      </c>
      <c r="Q177" s="1" t="s">
        <v>422</v>
      </c>
      <c r="R177">
        <v>71</v>
      </c>
      <c r="S177">
        <v>86.32590180780447</v>
      </c>
      <c r="T177">
        <v>4649</v>
      </c>
      <c r="U177">
        <v>1681</v>
      </c>
      <c r="V177">
        <v>0</v>
      </c>
      <c r="W177">
        <v>305107200</v>
      </c>
      <c r="X177">
        <v>-8.0773974685233654</v>
      </c>
      <c r="Y177">
        <v>82.985641328886302</v>
      </c>
      <c r="Z177">
        <v>-15.86109374829266</v>
      </c>
      <c r="AA177">
        <v>33.86874778488</v>
      </c>
      <c r="AB177" t="e">
        <v>#NUM!</v>
      </c>
      <c r="AC177" t="e">
        <v>#NUM!</v>
      </c>
      <c r="AD177">
        <v>-533420.76049670845</v>
      </c>
      <c r="AE177">
        <v>5447217.389562821</v>
      </c>
      <c r="AF177">
        <v>-1.9729217703107368E-2</v>
      </c>
      <c r="AG177">
        <v>0.20269422055677142</v>
      </c>
      <c r="AH177">
        <v>-0.10186825698221816</v>
      </c>
      <c r="AI177">
        <v>0.21752284916590153</v>
      </c>
      <c r="AJ177" t="e">
        <v>#NUM!</v>
      </c>
      <c r="AK177" t="e">
        <v>#NUM!</v>
      </c>
      <c r="AL177">
        <v>-1.9851059873373718E-2</v>
      </c>
      <c r="AM177">
        <v>0.20271621682441304</v>
      </c>
      <c r="AN177">
        <v>2.0783442488198339E-2</v>
      </c>
      <c r="AO177">
        <v>0.1362542707015911</v>
      </c>
      <c r="AP177">
        <v>6.5742939775626452E-2</v>
      </c>
      <c r="AQ177">
        <v>0.11993783275454199</v>
      </c>
      <c r="AR177" t="e">
        <v>#NUM!</v>
      </c>
      <c r="AS177" t="e">
        <v>#NUM!</v>
      </c>
      <c r="AT177">
        <v>2.0846855250089034E-2</v>
      </c>
      <c r="AU177">
        <v>0.13623125731272184</v>
      </c>
      <c r="AV177">
        <v>7.9249536656330138E-2</v>
      </c>
      <c r="AW177">
        <v>0.12620649386667579</v>
      </c>
      <c r="AX177">
        <v>0.11471695319313141</v>
      </c>
      <c r="AY177">
        <v>0.13570542714092404</v>
      </c>
      <c r="AZ177" t="e">
        <v>#NUM!</v>
      </c>
      <c r="BA177" t="e">
        <v>#NUM!</v>
      </c>
      <c r="BB177">
        <v>7.9302147778185395E-2</v>
      </c>
      <c r="BC177">
        <v>0.126220584251169</v>
      </c>
      <c r="BD177">
        <v>219.78896954276735</v>
      </c>
      <c r="BE177">
        <v>355.50205792112547</v>
      </c>
      <c r="BF177">
        <v>219.85865198631157</v>
      </c>
      <c r="BG177">
        <v>354.54277637256359</v>
      </c>
      <c r="BH177">
        <v>0</v>
      </c>
      <c r="BI177">
        <v>0</v>
      </c>
      <c r="BJ177">
        <v>219.78910617744117</v>
      </c>
      <c r="BK177">
        <v>355.50017694343848</v>
      </c>
      <c r="BL177" s="1" t="s">
        <v>423</v>
      </c>
      <c r="BM177">
        <v>5</v>
      </c>
      <c r="BN177">
        <v>5</v>
      </c>
      <c r="BO177">
        <v>2</v>
      </c>
      <c r="BP177" t="b">
        <v>0</v>
      </c>
      <c r="BQ177" t="b">
        <v>0</v>
      </c>
      <c r="BR177">
        <v>176</v>
      </c>
      <c r="BS177">
        <v>9903256</v>
      </c>
      <c r="BT177" s="1">
        <v>8.6993010621733199E-3</v>
      </c>
      <c r="BU177">
        <v>1.07692307692308</v>
      </c>
      <c r="BV177">
        <v>6.8170739408822706E-2</v>
      </c>
      <c r="BW177">
        <v>0.93633420284791202</v>
      </c>
      <c r="BX177">
        <v>-0.63446212394698498</v>
      </c>
      <c r="BY177">
        <f>cells1b[theta1N]-cells1b[theta2N]</f>
        <v>1.570796326794897</v>
      </c>
      <c r="BZ177">
        <v>2.2583449334102799</v>
      </c>
      <c r="CA177">
        <v>7.2403079974967097</v>
      </c>
      <c r="CB177">
        <f>cells1b[lambda1]/cells1b[lambda2]</f>
        <v>0.31191282666304915</v>
      </c>
      <c r="CC177">
        <v>176</v>
      </c>
      <c r="CD177">
        <v>74.287499999999994</v>
      </c>
      <c r="CE177">
        <v>256.81979166666667</v>
      </c>
      <c r="CF177">
        <v>42.659194125026346</v>
      </c>
      <c r="CG177">
        <v>43.224359247712684</v>
      </c>
      <c r="CH177">
        <v>26.042810829512106</v>
      </c>
      <c r="CI177">
        <v>0.80107062028210752</v>
      </c>
      <c r="CJ177">
        <v>2.3070115384677519</v>
      </c>
      <c r="CK177">
        <v>1.5425911079559735</v>
      </c>
      <c r="CL177">
        <v>74.592018770749064</v>
      </c>
      <c r="CM177">
        <v>256.78749159327049</v>
      </c>
      <c r="CN177">
        <v>42.659194125026346</v>
      </c>
      <c r="CO177">
        <v>4.6424795508541106</v>
      </c>
      <c r="CP177">
        <v>3.0391408234078883</v>
      </c>
      <c r="CQ177">
        <v>4.0008064609863225E-2</v>
      </c>
      <c r="CR177">
        <v>0.75594302150810788</v>
      </c>
      <c r="CS177">
        <v>-0.78730185965448818</v>
      </c>
      <c r="CT177">
        <v>4</v>
      </c>
      <c r="CU177">
        <v>1.5715307906437235E-3</v>
      </c>
      <c r="CV177">
        <v>-1.4123733481011792E-4</v>
      </c>
      <c r="CW177">
        <v>1.3559318069205985E-2</v>
      </c>
      <c r="CX177">
        <v>-1.0416256487918538E-2</v>
      </c>
      <c r="CY177">
        <v>28.971250000000055</v>
      </c>
      <c r="CZ177">
        <v>20.654267658086958</v>
      </c>
    </row>
    <row r="178" spans="1:104" x14ac:dyDescent="0.55000000000000004">
      <c r="A178" s="1" t="s">
        <v>71</v>
      </c>
      <c r="B178">
        <v>0</v>
      </c>
      <c r="C178">
        <v>177</v>
      </c>
      <c r="D178">
        <v>120</v>
      </c>
      <c r="E178">
        <v>5156</v>
      </c>
      <c r="F178">
        <v>2351</v>
      </c>
      <c r="G178">
        <v>0</v>
      </c>
      <c r="H178">
        <v>338505472</v>
      </c>
      <c r="I178">
        <v>205</v>
      </c>
      <c r="J178">
        <v>397</v>
      </c>
      <c r="K178">
        <v>212.58333333333334</v>
      </c>
      <c r="L178">
        <v>392.88333333333333</v>
      </c>
      <c r="M178">
        <v>7.1296695375477157E-2</v>
      </c>
      <c r="N178">
        <v>-5.2918386605939512E-2</v>
      </c>
      <c r="O178">
        <v>8.8789494944161412E-2</v>
      </c>
      <c r="P178">
        <v>2.8223385081581553</v>
      </c>
      <c r="Q178" s="1" t="s">
        <v>424</v>
      </c>
      <c r="R178">
        <v>41</v>
      </c>
      <c r="S178">
        <v>51.35533905932737</v>
      </c>
      <c r="T178">
        <v>3587</v>
      </c>
      <c r="U178">
        <v>927</v>
      </c>
      <c r="V178">
        <v>0</v>
      </c>
      <c r="W178">
        <v>235314944</v>
      </c>
      <c r="X178">
        <v>81.469383393100344</v>
      </c>
      <c r="Y178">
        <v>8.0405057142487593</v>
      </c>
      <c r="Z178">
        <v>8.0548772129370558</v>
      </c>
      <c r="AA178">
        <v>6.5621427354407595</v>
      </c>
      <c r="AB178" t="e">
        <v>#NUM!</v>
      </c>
      <c r="AC178" t="e">
        <v>#NUM!</v>
      </c>
      <c r="AD178">
        <v>5341239.558616736</v>
      </c>
      <c r="AE178">
        <v>528622.49102927756</v>
      </c>
      <c r="AF178">
        <v>0.15896367109439882</v>
      </c>
      <c r="AG178">
        <v>1.5688694974224152E-2</v>
      </c>
      <c r="AH178">
        <v>5.944554759606873E-2</v>
      </c>
      <c r="AI178">
        <v>4.8429064528173166E-2</v>
      </c>
      <c r="AJ178" t="e">
        <v>#NUM!</v>
      </c>
      <c r="AK178" t="e">
        <v>#NUM!</v>
      </c>
      <c r="AL178">
        <v>0.15886099792562633</v>
      </c>
      <c r="AM178">
        <v>1.5722473319019194E-2</v>
      </c>
      <c r="AN178">
        <v>-0.26572402912893883</v>
      </c>
      <c r="AO178">
        <v>0.16131228704856052</v>
      </c>
      <c r="AP178">
        <v>-6.9848161157417613E-2</v>
      </c>
      <c r="AQ178">
        <v>0.13613413937224797</v>
      </c>
      <c r="AR178" t="e">
        <v>#NUM!</v>
      </c>
      <c r="AS178" t="e">
        <v>#NUM!</v>
      </c>
      <c r="AT178">
        <v>-0.26552649091402625</v>
      </c>
      <c r="AU178">
        <v>0.16128689522057116</v>
      </c>
      <c r="AV178">
        <v>-0.20302650702217095</v>
      </c>
      <c r="AW178">
        <v>5.5002800075566752E-2</v>
      </c>
      <c r="AX178">
        <v>-2.9935749817075551E-2</v>
      </c>
      <c r="AY178">
        <v>5.204961419442769E-2</v>
      </c>
      <c r="AZ178" t="e">
        <v>#NUM!</v>
      </c>
      <c r="BA178" t="e">
        <v>#NUM!</v>
      </c>
      <c r="BB178">
        <v>-0.20284792873006946</v>
      </c>
      <c r="BC178">
        <v>5.4999753264174799E-2</v>
      </c>
      <c r="BD178">
        <v>211.73409619860357</v>
      </c>
      <c r="BE178">
        <v>393.6534134988363</v>
      </c>
      <c r="BF178">
        <v>212.00467886005956</v>
      </c>
      <c r="BG178">
        <v>393.05019140791154</v>
      </c>
      <c r="BH178">
        <v>0</v>
      </c>
      <c r="BI178">
        <v>0</v>
      </c>
      <c r="BJ178">
        <v>211.73457728919666</v>
      </c>
      <c r="BK178">
        <v>393.6523409819502</v>
      </c>
      <c r="BL178" s="1" t="s">
        <v>425</v>
      </c>
      <c r="BM178">
        <v>7</v>
      </c>
      <c r="BN178">
        <v>6</v>
      </c>
      <c r="BO178">
        <v>2</v>
      </c>
      <c r="BP178" t="b">
        <v>0</v>
      </c>
      <c r="BQ178" t="b">
        <v>0</v>
      </c>
      <c r="BR178">
        <v>177</v>
      </c>
      <c r="BS178">
        <v>8516255</v>
      </c>
      <c r="BT178" s="1">
        <v>-3.0365223324564602E-3</v>
      </c>
      <c r="BU178">
        <v>1.13333333333333</v>
      </c>
      <c r="BV178">
        <v>0.101446078858</v>
      </c>
      <c r="BW178">
        <v>0.84578920835905302</v>
      </c>
      <c r="BX178">
        <v>-0.72500711843584398</v>
      </c>
      <c r="BY178">
        <f>cells1b[theta1N]-cells1b[theta2N]</f>
        <v>1.570796326794897</v>
      </c>
      <c r="BZ178">
        <v>5.61728869603209</v>
      </c>
      <c r="CA178">
        <v>8.5178241490084403</v>
      </c>
      <c r="CB178">
        <f>cells1b[lambda1]/cells1b[lambda2]</f>
        <v>0.65947460264086322</v>
      </c>
      <c r="CC178">
        <v>177</v>
      </c>
      <c r="CD178">
        <v>74.541463414634137</v>
      </c>
      <c r="CE178">
        <v>161.95609756097559</v>
      </c>
      <c r="CF178">
        <v>27.720444750066481</v>
      </c>
      <c r="CG178">
        <v>18.267544514896656</v>
      </c>
      <c r="CH178">
        <v>18.379661299462697</v>
      </c>
      <c r="CI178">
        <v>2.5879277913042977</v>
      </c>
      <c r="CJ178">
        <v>2.8087182429895829</v>
      </c>
      <c r="CK178">
        <v>1.910267253318408</v>
      </c>
      <c r="CL178">
        <v>74.810204088138775</v>
      </c>
      <c r="CM178">
        <v>161.93790465511523</v>
      </c>
      <c r="CN178">
        <v>27.720444750066481</v>
      </c>
      <c r="CO178">
        <v>2.8876801401051004</v>
      </c>
      <c r="CP178">
        <v>2.1675873091237992</v>
      </c>
      <c r="CQ178">
        <v>5.576433181908369E-3</v>
      </c>
      <c r="CR178">
        <v>0.6607196545610905</v>
      </c>
      <c r="CS178">
        <v>0.65372064748946124</v>
      </c>
      <c r="CT178">
        <v>5</v>
      </c>
      <c r="CU178">
        <v>1.823362658203884E-3</v>
      </c>
      <c r="CV178">
        <v>8.6122203951676381E-7</v>
      </c>
      <c r="CW178">
        <v>3.3928942264800912E-3</v>
      </c>
      <c r="CX178">
        <v>2.53831089927677E-4</v>
      </c>
      <c r="CY178">
        <v>17.027499999999986</v>
      </c>
      <c r="CZ178">
        <v>17.769343417595131</v>
      </c>
    </row>
    <row r="179" spans="1:104" x14ac:dyDescent="0.55000000000000004">
      <c r="A179" s="1" t="s">
        <v>71</v>
      </c>
      <c r="B179">
        <v>0</v>
      </c>
      <c r="C179">
        <v>178</v>
      </c>
      <c r="D179">
        <v>173</v>
      </c>
      <c r="E179">
        <v>6412</v>
      </c>
      <c r="F179">
        <v>3127</v>
      </c>
      <c r="G179">
        <v>0</v>
      </c>
      <c r="H179">
        <v>421017344</v>
      </c>
      <c r="I179">
        <v>206</v>
      </c>
      <c r="J179">
        <v>286</v>
      </c>
      <c r="K179">
        <v>215.52023121387282</v>
      </c>
      <c r="L179">
        <v>285.15606936416185</v>
      </c>
      <c r="M179">
        <v>0.14694055883463575</v>
      </c>
      <c r="N179">
        <v>-0.22856690068574703</v>
      </c>
      <c r="O179">
        <v>0.27172477973074738</v>
      </c>
      <c r="P179">
        <v>2.6418704958850028</v>
      </c>
      <c r="Q179" s="1" t="s">
        <v>426</v>
      </c>
      <c r="R179">
        <v>51</v>
      </c>
      <c r="S179">
        <v>60.526911934581165</v>
      </c>
      <c r="T179">
        <v>3061</v>
      </c>
      <c r="U179">
        <v>1414</v>
      </c>
      <c r="V179">
        <v>0</v>
      </c>
      <c r="W179">
        <v>200967680</v>
      </c>
      <c r="X179">
        <v>42.846187276430904</v>
      </c>
      <c r="Y179">
        <v>-21.856888113152863</v>
      </c>
      <c r="Z179">
        <v>7.1016521918476929</v>
      </c>
      <c r="AA179">
        <v>19.355380743743503</v>
      </c>
      <c r="AB179" t="e">
        <v>#NUM!</v>
      </c>
      <c r="AC179" t="e">
        <v>#NUM!</v>
      </c>
      <c r="AD179">
        <v>2809785.7523092893</v>
      </c>
      <c r="AE179">
        <v>-1427458.0419131862</v>
      </c>
      <c r="AF179">
        <v>0.11861815133915986</v>
      </c>
      <c r="AG179">
        <v>-6.0510020303141815E-2</v>
      </c>
      <c r="AH179">
        <v>3.9645201568067438E-2</v>
      </c>
      <c r="AI179">
        <v>0.10805203497480143</v>
      </c>
      <c r="AJ179" t="e">
        <v>#NUM!</v>
      </c>
      <c r="AK179" t="e">
        <v>#NUM!</v>
      </c>
      <c r="AL179">
        <v>0.11846546307985061</v>
      </c>
      <c r="AM179">
        <v>-6.0184118245784346E-2</v>
      </c>
      <c r="AN179">
        <v>2.3669576333967216E-2</v>
      </c>
      <c r="AO179">
        <v>3.4510095704929578E-2</v>
      </c>
      <c r="AP179">
        <v>-5.0882154587959015E-3</v>
      </c>
      <c r="AQ179">
        <v>-3.7952016816719773E-2</v>
      </c>
      <c r="AR179" t="e">
        <v>#NUM!</v>
      </c>
      <c r="AS179" t="e">
        <v>#NUM!</v>
      </c>
      <c r="AT179">
        <v>2.3617777654177864E-2</v>
      </c>
      <c r="AU179">
        <v>3.4379576581958927E-2</v>
      </c>
      <c r="AV179">
        <v>1.6688202528442855E-2</v>
      </c>
      <c r="AW179">
        <v>7.0794000509552216E-2</v>
      </c>
      <c r="AX179">
        <v>-1.7733283130759558E-2</v>
      </c>
      <c r="AY179">
        <v>-6.6185882685752687E-3</v>
      </c>
      <c r="AZ179" t="e">
        <v>#NUM!</v>
      </c>
      <c r="BA179" t="e">
        <v>#NUM!</v>
      </c>
      <c r="BB179">
        <v>1.6621651174550407E-2</v>
      </c>
      <c r="BC179">
        <v>7.0644329090877742E-2</v>
      </c>
      <c r="BD179">
        <v>216.21646912039924</v>
      </c>
      <c r="BE179">
        <v>285.4279475982533</v>
      </c>
      <c r="BF179">
        <v>215.87464023025265</v>
      </c>
      <c r="BG179">
        <v>285.05916213623283</v>
      </c>
      <c r="BH179">
        <v>0</v>
      </c>
      <c r="BI179">
        <v>0</v>
      </c>
      <c r="BJ179">
        <v>216.21581917537344</v>
      </c>
      <c r="BK179">
        <v>285.42724639866617</v>
      </c>
      <c r="BL179" s="1" t="s">
        <v>427</v>
      </c>
      <c r="BM179">
        <v>5</v>
      </c>
      <c r="BN179">
        <v>4</v>
      </c>
      <c r="BO179">
        <v>2</v>
      </c>
      <c r="BP179" t="b">
        <v>0</v>
      </c>
      <c r="BQ179" t="b">
        <v>0</v>
      </c>
      <c r="BR179">
        <v>178</v>
      </c>
      <c r="BS179">
        <v>9738030</v>
      </c>
      <c r="BT179" s="1">
        <v>-1.40815210659075E-2</v>
      </c>
      <c r="BU179">
        <v>1.1176470588235301</v>
      </c>
      <c r="BV179">
        <v>0.10677890484928899</v>
      </c>
      <c r="BW179">
        <v>0.86599772640852901</v>
      </c>
      <c r="BX179">
        <v>-0.70479860038636799</v>
      </c>
      <c r="BY179">
        <f>cells1b[theta1N]-cells1b[theta2N]</f>
        <v>1.570796326794897</v>
      </c>
      <c r="BZ179">
        <v>5.5299926522170297</v>
      </c>
      <c r="CA179">
        <v>9.3481759917110203</v>
      </c>
      <c r="CB179">
        <f>cells1b[lambda1]/cells1b[lambda2]</f>
        <v>0.59155846628480746</v>
      </c>
      <c r="CC179">
        <v>178</v>
      </c>
      <c r="CD179">
        <v>75.711363636363615</v>
      </c>
      <c r="CE179">
        <v>195.18333333333337</v>
      </c>
      <c r="CF179">
        <v>37.833405628308334</v>
      </c>
      <c r="CG179">
        <v>35.428949817031956</v>
      </c>
      <c r="CH179">
        <v>27.951597532357496</v>
      </c>
      <c r="CI179">
        <v>-1.1230180897155355</v>
      </c>
      <c r="CJ179">
        <v>0.10185674368837296</v>
      </c>
      <c r="CK179">
        <v>1.2895672171237571</v>
      </c>
      <c r="CL179">
        <v>75.671667406778113</v>
      </c>
      <c r="CM179">
        <v>195.15198732019098</v>
      </c>
      <c r="CN179">
        <v>37.833405628308334</v>
      </c>
      <c r="CO179">
        <v>5.1238678037358101</v>
      </c>
      <c r="CP179">
        <v>2.2541905616472389</v>
      </c>
      <c r="CQ179">
        <v>0.55695831601229107</v>
      </c>
      <c r="CR179">
        <v>0.89802753621422149</v>
      </c>
      <c r="CS179">
        <v>0.72487173176510333</v>
      </c>
      <c r="CT179">
        <v>5</v>
      </c>
      <c r="CU179">
        <v>1.6487453141653583E-3</v>
      </c>
      <c r="CV179">
        <v>-1.2779325670489512E-4</v>
      </c>
      <c r="CW179">
        <v>1.307291345963124E-2</v>
      </c>
      <c r="CX179">
        <v>-9.7754228313005221E-3</v>
      </c>
      <c r="CY179">
        <v>34.361249999999941</v>
      </c>
      <c r="CZ179">
        <v>27.82411613907037</v>
      </c>
    </row>
    <row r="180" spans="1:104" x14ac:dyDescent="0.55000000000000004">
      <c r="A180" s="1" t="s">
        <v>71</v>
      </c>
      <c r="B180">
        <v>0</v>
      </c>
      <c r="C180">
        <v>179</v>
      </c>
      <c r="D180">
        <v>249</v>
      </c>
      <c r="E180">
        <v>10170</v>
      </c>
      <c r="F180">
        <v>5241</v>
      </c>
      <c r="G180">
        <v>0</v>
      </c>
      <c r="H180">
        <v>667842816</v>
      </c>
      <c r="I180">
        <v>206</v>
      </c>
      <c r="J180">
        <v>303</v>
      </c>
      <c r="K180">
        <v>215.15662650602408</v>
      </c>
      <c r="L180">
        <v>298.50602409638554</v>
      </c>
      <c r="M180">
        <v>4.4351518991500999E-2</v>
      </c>
      <c r="N180">
        <v>-0.45975419538908946</v>
      </c>
      <c r="O180">
        <v>0.46188849023841516</v>
      </c>
      <c r="P180">
        <v>2.4042796445404706</v>
      </c>
      <c r="Q180" s="1" t="s">
        <v>428</v>
      </c>
      <c r="R180">
        <v>66</v>
      </c>
      <c r="S180">
        <v>80.083261120685179</v>
      </c>
      <c r="T180">
        <v>4336</v>
      </c>
      <c r="U180">
        <v>1535</v>
      </c>
      <c r="V180">
        <v>0</v>
      </c>
      <c r="W180">
        <v>284557056</v>
      </c>
      <c r="X180">
        <v>-55.96395530398447</v>
      </c>
      <c r="Y180">
        <v>-48.460553906563796</v>
      </c>
      <c r="Z180">
        <v>-12.246811070542973</v>
      </c>
      <c r="AA180">
        <v>-5.3237367430795244</v>
      </c>
      <c r="AB180" t="e">
        <v>#NUM!</v>
      </c>
      <c r="AC180" t="e">
        <v>#NUM!</v>
      </c>
      <c r="AD180">
        <v>-3670788.9584359867</v>
      </c>
      <c r="AE180">
        <v>-3177273.7374267937</v>
      </c>
      <c r="AF180">
        <v>-0.1508613026083134</v>
      </c>
      <c r="AG180">
        <v>-0.13063448156503146</v>
      </c>
      <c r="AH180">
        <v>-8.6311425634183633E-2</v>
      </c>
      <c r="AI180">
        <v>-3.7519914804720431E-2</v>
      </c>
      <c r="AJ180" t="e">
        <v>#NUM!</v>
      </c>
      <c r="AK180" t="e">
        <v>#NUM!</v>
      </c>
      <c r="AL180">
        <v>-0.15076500151184741</v>
      </c>
      <c r="AM180">
        <v>-0.13049556519065059</v>
      </c>
      <c r="AN180">
        <v>3.1974821750766283E-2</v>
      </c>
      <c r="AO180">
        <v>8.3767992723630141E-2</v>
      </c>
      <c r="AP180">
        <v>9.4516414514492372E-2</v>
      </c>
      <c r="AQ180">
        <v>-4.0922547055464865E-2</v>
      </c>
      <c r="AR180" t="e">
        <v>#NUM!</v>
      </c>
      <c r="AS180" t="e">
        <v>#NUM!</v>
      </c>
      <c r="AT180">
        <v>3.2061188768467079E-2</v>
      </c>
      <c r="AU180">
        <v>8.3595800913663088E-2</v>
      </c>
      <c r="AV180">
        <v>7.6351169128643523E-2</v>
      </c>
      <c r="AW180">
        <v>0.11826448203084146</v>
      </c>
      <c r="AX180">
        <v>0.12666653833507077</v>
      </c>
      <c r="AY180">
        <v>2.5033541205531126E-2</v>
      </c>
      <c r="AZ180" t="e">
        <v>#NUM!</v>
      </c>
      <c r="BA180" t="e">
        <v>#NUM!</v>
      </c>
      <c r="BB180">
        <v>7.6426233953718656E-2</v>
      </c>
      <c r="BC180">
        <v>0.11812539203955226</v>
      </c>
      <c r="BD180">
        <v>214.71317600786628</v>
      </c>
      <c r="BE180">
        <v>299.37256637168144</v>
      </c>
      <c r="BF180">
        <v>215.59492463270368</v>
      </c>
      <c r="BG180">
        <v>298.10379698530812</v>
      </c>
      <c r="BH180">
        <v>0</v>
      </c>
      <c r="BI180">
        <v>0</v>
      </c>
      <c r="BJ180">
        <v>214.71494744056662</v>
      </c>
      <c r="BK180">
        <v>299.37001741439713</v>
      </c>
      <c r="BL180" s="1" t="s">
        <v>429</v>
      </c>
      <c r="BM180">
        <v>6</v>
      </c>
      <c r="BN180">
        <v>6</v>
      </c>
      <c r="BO180">
        <v>2</v>
      </c>
      <c r="BP180" t="b">
        <v>0</v>
      </c>
      <c r="BQ180" t="b">
        <v>0</v>
      </c>
      <c r="BR180">
        <v>179</v>
      </c>
      <c r="BS180">
        <v>8850040</v>
      </c>
      <c r="BT180" s="1">
        <v>-8.5806333445897498E-3</v>
      </c>
      <c r="BU180">
        <v>1</v>
      </c>
      <c r="BV180">
        <v>0.11681619484053</v>
      </c>
      <c r="BW180">
        <v>0.88623589613480602</v>
      </c>
      <c r="BX180">
        <v>-0.68456043066009098</v>
      </c>
      <c r="BY180">
        <f>cells1b[theta1N]-cells1b[theta2N]</f>
        <v>1.570796326794897</v>
      </c>
      <c r="BZ180">
        <v>4.0953950739095699</v>
      </c>
      <c r="CA180">
        <v>12.181331585091501</v>
      </c>
      <c r="CB180">
        <f>cells1b[lambda1]/cells1b[lambda2]</f>
        <v>0.33620257730459008</v>
      </c>
      <c r="CC180">
        <v>179</v>
      </c>
      <c r="CD180">
        <v>75.812745098039215</v>
      </c>
      <c r="CE180">
        <v>199.90490196078431</v>
      </c>
      <c r="CF180">
        <v>38.236548930432207</v>
      </c>
      <c r="CG180">
        <v>24.494493205984483</v>
      </c>
      <c r="CH180">
        <v>21.18211182868297</v>
      </c>
      <c r="CI180">
        <v>-0.52821975550270284</v>
      </c>
      <c r="CJ180">
        <v>0.16132554703163363</v>
      </c>
      <c r="CK180">
        <v>1.054632309579965</v>
      </c>
      <c r="CL180">
        <v>75.717871203962005</v>
      </c>
      <c r="CM180">
        <v>199.84666490507109</v>
      </c>
      <c r="CN180">
        <v>38.236548930432207</v>
      </c>
      <c r="CO180">
        <v>3.6862957270246395</v>
      </c>
      <c r="CP180">
        <v>2.2129713326887743</v>
      </c>
      <c r="CQ180">
        <v>-1.1130871943916591E-2</v>
      </c>
      <c r="CR180">
        <v>0.79975699180253002</v>
      </c>
      <c r="CS180">
        <v>0.50958004288332592</v>
      </c>
      <c r="CT180">
        <v>4</v>
      </c>
      <c r="CU180">
        <v>6.8731929385402362E-3</v>
      </c>
      <c r="CV180">
        <v>-3.901653090975036E-5</v>
      </c>
      <c r="CW180">
        <v>1.6160674409862252E-2</v>
      </c>
      <c r="CX180">
        <v>-2.4142885327817784E-3</v>
      </c>
      <c r="CY180">
        <v>24.1325</v>
      </c>
      <c r="CZ180">
        <v>20.979393923934023</v>
      </c>
    </row>
    <row r="181" spans="1:104" x14ac:dyDescent="0.55000000000000004">
      <c r="A181" s="1" t="s">
        <v>71</v>
      </c>
      <c r="B181">
        <v>0</v>
      </c>
      <c r="C181">
        <v>180</v>
      </c>
      <c r="D181">
        <v>399</v>
      </c>
      <c r="E181">
        <v>13999</v>
      </c>
      <c r="F181">
        <v>8407</v>
      </c>
      <c r="G181">
        <v>0</v>
      </c>
      <c r="H181">
        <v>919590656</v>
      </c>
      <c r="I181">
        <v>207</v>
      </c>
      <c r="J181">
        <v>312</v>
      </c>
      <c r="K181">
        <v>222.08521303258146</v>
      </c>
      <c r="L181">
        <v>317.29323308270676</v>
      </c>
      <c r="M181">
        <v>0.22847559490814104</v>
      </c>
      <c r="N181">
        <v>3.7805891519974766E-2</v>
      </c>
      <c r="O181">
        <v>0.23158234583458442</v>
      </c>
      <c r="P181">
        <v>8.199213800784054E-2</v>
      </c>
      <c r="Q181" s="1" t="s">
        <v>430</v>
      </c>
      <c r="R181">
        <v>77</v>
      </c>
      <c r="S181">
        <v>96.468037431535379</v>
      </c>
      <c r="T181">
        <v>5188</v>
      </c>
      <c r="U181">
        <v>1911</v>
      </c>
      <c r="V181">
        <v>0</v>
      </c>
      <c r="W181">
        <v>340489984</v>
      </c>
      <c r="X181">
        <v>25.996084781965052</v>
      </c>
      <c r="Y181">
        <v>35.30955358123196</v>
      </c>
      <c r="Z181">
        <v>-2.8624938057520026</v>
      </c>
      <c r="AA181">
        <v>-2.7467252321944162</v>
      </c>
      <c r="AB181" t="e">
        <v>#NUM!</v>
      </c>
      <c r="AC181" t="e">
        <v>#NUM!</v>
      </c>
      <c r="AD181">
        <v>1702946.6138565883</v>
      </c>
      <c r="AE181">
        <v>2313343.7418401767</v>
      </c>
      <c r="AF181">
        <v>6.7164868956919047E-2</v>
      </c>
      <c r="AG181">
        <v>9.1227642897058175E-2</v>
      </c>
      <c r="AH181">
        <v>-2.0361865067141278E-2</v>
      </c>
      <c r="AI181">
        <v>-1.9538364918753808E-2</v>
      </c>
      <c r="AJ181" t="e">
        <v>#NUM!</v>
      </c>
      <c r="AK181" t="e">
        <v>#NUM!</v>
      </c>
      <c r="AL181">
        <v>6.7040861944317479E-2</v>
      </c>
      <c r="AM181">
        <v>9.1070710710793146E-2</v>
      </c>
      <c r="AN181">
        <v>5.3348384123337804E-2</v>
      </c>
      <c r="AO181">
        <v>-0.18745634066252559</v>
      </c>
      <c r="AP181">
        <v>0.18572609394152739</v>
      </c>
      <c r="AQ181">
        <v>-0.18446913720516944</v>
      </c>
      <c r="AR181" t="e">
        <v>#NUM!</v>
      </c>
      <c r="AS181" t="e">
        <v>#NUM!</v>
      </c>
      <c r="AT181">
        <v>5.3538584413301157E-2</v>
      </c>
      <c r="AU181">
        <v>-0.18745204864867729</v>
      </c>
      <c r="AV181">
        <v>6.0488614292283536E-4</v>
      </c>
      <c r="AW181">
        <v>-0.12301651958583731</v>
      </c>
      <c r="AX181">
        <v>7.6053534211835347E-2</v>
      </c>
      <c r="AY181">
        <v>-9.1084583899558244E-2</v>
      </c>
      <c r="AZ181" t="e">
        <v>#NUM!</v>
      </c>
      <c r="BA181" t="e">
        <v>#NUM!</v>
      </c>
      <c r="BB181">
        <v>7.11781042591803E-4</v>
      </c>
      <c r="BC181">
        <v>-0.12297127873462575</v>
      </c>
      <c r="BD181">
        <v>222.32259447103365</v>
      </c>
      <c r="BE181">
        <v>315.93313808129153</v>
      </c>
      <c r="BF181">
        <v>223.33781372665635</v>
      </c>
      <c r="BG181">
        <v>316.70786249553942</v>
      </c>
      <c r="BH181">
        <v>0</v>
      </c>
      <c r="BI181">
        <v>0</v>
      </c>
      <c r="BJ181">
        <v>222.32497047033937</v>
      </c>
      <c r="BK181">
        <v>315.93495123117043</v>
      </c>
      <c r="BL181" s="1" t="s">
        <v>431</v>
      </c>
      <c r="BM181">
        <v>7</v>
      </c>
      <c r="BN181">
        <v>7</v>
      </c>
      <c r="BO181">
        <v>2</v>
      </c>
      <c r="BP181" t="b">
        <v>0</v>
      </c>
      <c r="BQ181" t="b">
        <v>0</v>
      </c>
      <c r="BR181">
        <v>180</v>
      </c>
      <c r="BS181">
        <v>10443693</v>
      </c>
      <c r="BT181" s="1">
        <v>-3.5573035681012001E-3</v>
      </c>
      <c r="BU181">
        <v>1.4166666666666701</v>
      </c>
      <c r="BV181">
        <v>7.56140612141291E-2</v>
      </c>
      <c r="BW181">
        <v>-1.3389427743547799</v>
      </c>
      <c r="BX181">
        <v>0.23185355244011299</v>
      </c>
      <c r="BY181">
        <f>cells1b[theta1N]-cells1b[theta2N]</f>
        <v>-1.570796326794893</v>
      </c>
      <c r="BZ181">
        <v>3.4297239279415401</v>
      </c>
      <c r="CA181">
        <v>7.1060533043120602</v>
      </c>
      <c r="CB181">
        <f>cells1b[lambda1]/cells1b[lambda2]</f>
        <v>0.48264821287793214</v>
      </c>
      <c r="CC181">
        <v>180</v>
      </c>
      <c r="CD181">
        <v>77.509090909090901</v>
      </c>
      <c r="CE181">
        <v>95.979545454545445</v>
      </c>
      <c r="CF181">
        <v>26.371935713272705</v>
      </c>
      <c r="CG181">
        <v>78.649206586198517</v>
      </c>
      <c r="CH181">
        <v>37.725059541203073</v>
      </c>
      <c r="CI181">
        <v>-0.66803437472567329</v>
      </c>
      <c r="CJ181">
        <v>2.0873241487863554</v>
      </c>
      <c r="CK181">
        <v>-0.89665318234676061</v>
      </c>
      <c r="CL181">
        <v>76.612632515825737</v>
      </c>
      <c r="CM181">
        <v>95.552447129781115</v>
      </c>
      <c r="CN181">
        <v>26.371935713272705</v>
      </c>
      <c r="CO181">
        <v>5.5702592557538466</v>
      </c>
      <c r="CP181">
        <v>4.6951158713162506</v>
      </c>
      <c r="CQ181">
        <v>0.46118341963378412</v>
      </c>
      <c r="CR181">
        <v>0.53808589798020423</v>
      </c>
      <c r="CS181">
        <v>-0.44218051923458623</v>
      </c>
      <c r="CT181">
        <v>8</v>
      </c>
      <c r="CU181">
        <v>2.1735748562753194E-2</v>
      </c>
      <c r="CV181">
        <v>-6.816845179489757E-4</v>
      </c>
      <c r="CW181">
        <v>5.5708197451995831E-2</v>
      </c>
      <c r="CX181">
        <v>-1.2236700326489439E-2</v>
      </c>
      <c r="CY181">
        <v>38.526249999999969</v>
      </c>
      <c r="CZ181">
        <v>28.693964620053894</v>
      </c>
    </row>
    <row r="182" spans="1:104" x14ac:dyDescent="0.55000000000000004">
      <c r="A182" s="1" t="s">
        <v>71</v>
      </c>
      <c r="B182">
        <v>0</v>
      </c>
      <c r="C182">
        <v>181</v>
      </c>
      <c r="D182">
        <v>164</v>
      </c>
      <c r="E182">
        <v>6686</v>
      </c>
      <c r="F182">
        <v>3821</v>
      </c>
      <c r="G182">
        <v>0</v>
      </c>
      <c r="H182">
        <v>439151872</v>
      </c>
      <c r="I182">
        <v>207</v>
      </c>
      <c r="J182">
        <v>398</v>
      </c>
      <c r="K182">
        <v>215.98780487804879</v>
      </c>
      <c r="L182">
        <v>405.40243902439022</v>
      </c>
      <c r="M182">
        <v>9.8991460608006551E-2</v>
      </c>
      <c r="N182">
        <v>0.22543288966195651</v>
      </c>
      <c r="O182">
        <v>0.2462098637639166</v>
      </c>
      <c r="P182">
        <v>0.57851464961315335</v>
      </c>
      <c r="Q182" s="1" t="s">
        <v>432</v>
      </c>
      <c r="R182">
        <v>52</v>
      </c>
      <c r="S182">
        <v>61.112698372208072</v>
      </c>
      <c r="T182">
        <v>4522</v>
      </c>
      <c r="U182">
        <v>1729</v>
      </c>
      <c r="V182">
        <v>0</v>
      </c>
      <c r="W182">
        <v>296796416</v>
      </c>
      <c r="X182">
        <v>-32.639020360483634</v>
      </c>
      <c r="Y182">
        <v>101.34117917210739</v>
      </c>
      <c r="Z182">
        <v>-29.938112187447832</v>
      </c>
      <c r="AA182">
        <v>48.294974020543236</v>
      </c>
      <c r="AB182" t="e">
        <v>#NUM!</v>
      </c>
      <c r="AC182" t="e">
        <v>#NUM!</v>
      </c>
      <c r="AD182">
        <v>-2146694.9950646432</v>
      </c>
      <c r="AE182">
        <v>6653859.0315724881</v>
      </c>
      <c r="AF182">
        <v>-6.5763395526114626E-2</v>
      </c>
      <c r="AG182">
        <v>0.204189340714618</v>
      </c>
      <c r="AH182">
        <v>-0.14684446829609685</v>
      </c>
      <c r="AI182">
        <v>0.23688366644553779</v>
      </c>
      <c r="AJ182" t="e">
        <v>#NUM!</v>
      </c>
      <c r="AK182" t="e">
        <v>#NUM!</v>
      </c>
      <c r="AL182">
        <v>-6.589329193146154E-2</v>
      </c>
      <c r="AM182">
        <v>0.20424171884976847</v>
      </c>
      <c r="AN182">
        <v>-6.5914079696665226E-2</v>
      </c>
      <c r="AO182">
        <v>5.695870511444856E-2</v>
      </c>
      <c r="AP182">
        <v>0.15721560497110434</v>
      </c>
      <c r="AQ182">
        <v>0.21777754574090161</v>
      </c>
      <c r="AR182" t="e">
        <v>#NUM!</v>
      </c>
      <c r="AS182" t="e">
        <v>#NUM!</v>
      </c>
      <c r="AT182">
        <v>-6.558131774866921E-2</v>
      </c>
      <c r="AU182">
        <v>5.7198540485349406E-2</v>
      </c>
      <c r="AV182">
        <v>-3.9251512594754831E-2</v>
      </c>
      <c r="AW182">
        <v>0.11045596788265886</v>
      </c>
      <c r="AX182">
        <v>0.15221440052613319</v>
      </c>
      <c r="AY182">
        <v>0.22509463923340636</v>
      </c>
      <c r="AZ182" t="e">
        <v>#NUM!</v>
      </c>
      <c r="BA182" t="e">
        <v>#NUM!</v>
      </c>
      <c r="BB182">
        <v>-3.8944773512362446E-2</v>
      </c>
      <c r="BC182">
        <v>0.11063962543445813</v>
      </c>
      <c r="BD182">
        <v>215.67514208794495</v>
      </c>
      <c r="BE182">
        <v>404.46096320670057</v>
      </c>
      <c r="BF182">
        <v>215.89610049725204</v>
      </c>
      <c r="BG182">
        <v>405.157288667888</v>
      </c>
      <c r="BH182">
        <v>0</v>
      </c>
      <c r="BI182">
        <v>0</v>
      </c>
      <c r="BJ182">
        <v>215.67563425529471</v>
      </c>
      <c r="BK182">
        <v>404.46251421649413</v>
      </c>
      <c r="BL182" s="1" t="s">
        <v>433</v>
      </c>
      <c r="BM182">
        <v>5</v>
      </c>
      <c r="BN182">
        <v>5</v>
      </c>
      <c r="BO182">
        <v>2</v>
      </c>
      <c r="BP182" t="b">
        <v>0</v>
      </c>
      <c r="BQ182" t="b">
        <v>0</v>
      </c>
      <c r="BR182">
        <v>181</v>
      </c>
      <c r="BS182">
        <v>13918762</v>
      </c>
      <c r="BT182" s="1">
        <v>3.75476133791059E-2</v>
      </c>
      <c r="BU182">
        <v>1.4</v>
      </c>
      <c r="BV182">
        <v>6.6727456789013401E-2</v>
      </c>
      <c r="BW182">
        <v>-1.17182425502218</v>
      </c>
      <c r="BX182">
        <v>0.39897207177271798</v>
      </c>
      <c r="BY182">
        <f>cells1b[theta1N]-cells1b[theta2N]</f>
        <v>-1.5707963267948979</v>
      </c>
      <c r="BZ182">
        <v>0.82896036729772204</v>
      </c>
      <c r="CA182">
        <v>8.4685910234812702</v>
      </c>
      <c r="CB182">
        <f>cells1b[lambda1]/cells1b[lambda2]</f>
        <v>9.788645655448748E-2</v>
      </c>
      <c r="CC182">
        <v>181</v>
      </c>
      <c r="CD182">
        <v>76.112037037037027</v>
      </c>
      <c r="CE182">
        <v>133.78425925925924</v>
      </c>
      <c r="CF182">
        <v>18.98517488944481</v>
      </c>
      <c r="CG182">
        <v>36.51061423996363</v>
      </c>
      <c r="CH182">
        <v>23.955577372156537</v>
      </c>
      <c r="CI182">
        <v>-1.0016990845252225</v>
      </c>
      <c r="CJ182">
        <v>0.50943905103431308</v>
      </c>
      <c r="CK182">
        <v>-3.0193376755930492</v>
      </c>
      <c r="CL182">
        <v>76.21703048809394</v>
      </c>
      <c r="CM182">
        <v>133.87217563714299</v>
      </c>
      <c r="CN182">
        <v>18.98517488944481</v>
      </c>
      <c r="CO182">
        <v>3.7370647918747641</v>
      </c>
      <c r="CP182">
        <v>3.2098141935429187</v>
      </c>
      <c r="CQ182">
        <v>-0.30855798872086088</v>
      </c>
      <c r="CR182">
        <v>0.51212122993137676</v>
      </c>
      <c r="CS182">
        <v>-1.1647916563104099</v>
      </c>
      <c r="CT182">
        <v>7</v>
      </c>
      <c r="CU182">
        <v>1.3973412199203361E-2</v>
      </c>
      <c r="CV182">
        <v>1.8436274045446953E-4</v>
      </c>
      <c r="CW182">
        <v>1.7273943676765088E-2</v>
      </c>
      <c r="CX182">
        <v>1.0672880721641635E-2</v>
      </c>
      <c r="CY182">
        <v>31.91125000000002</v>
      </c>
      <c r="CZ182">
        <v>22.464318164425752</v>
      </c>
    </row>
    <row r="183" spans="1:104" x14ac:dyDescent="0.55000000000000004">
      <c r="A183" s="1" t="s">
        <v>71</v>
      </c>
      <c r="B183">
        <v>0</v>
      </c>
      <c r="C183">
        <v>182</v>
      </c>
      <c r="D183">
        <v>235</v>
      </c>
      <c r="E183">
        <v>6498</v>
      </c>
      <c r="F183">
        <v>3534</v>
      </c>
      <c r="G183">
        <v>0</v>
      </c>
      <c r="H183">
        <v>426757632</v>
      </c>
      <c r="I183">
        <v>207</v>
      </c>
      <c r="J183">
        <v>471</v>
      </c>
      <c r="K183">
        <v>216.32340425531916</v>
      </c>
      <c r="L183">
        <v>473.85106382978722</v>
      </c>
      <c r="M183">
        <v>-8.2615002146127062E-2</v>
      </c>
      <c r="N183">
        <v>0.11859792316182365</v>
      </c>
      <c r="O183">
        <v>0.14453617525693147</v>
      </c>
      <c r="P183">
        <v>1.0896174994812395</v>
      </c>
      <c r="Q183" s="1" t="s">
        <v>434</v>
      </c>
      <c r="R183">
        <v>54</v>
      </c>
      <c r="S183">
        <v>64.769552621700441</v>
      </c>
      <c r="T183">
        <v>4140</v>
      </c>
      <c r="U183">
        <v>1163</v>
      </c>
      <c r="V183">
        <v>0</v>
      </c>
      <c r="W183">
        <v>271616768</v>
      </c>
      <c r="X183">
        <v>-57.263228181198052</v>
      </c>
      <c r="Y183">
        <v>30.809494681392422</v>
      </c>
      <c r="Z183">
        <v>-21.153099653754822</v>
      </c>
      <c r="AA183">
        <v>2.3506601884310463</v>
      </c>
      <c r="AB183" t="e">
        <v>#NUM!</v>
      </c>
      <c r="AC183" t="e">
        <v>#NUM!</v>
      </c>
      <c r="AD183">
        <v>-3758218.1155943577</v>
      </c>
      <c r="AE183">
        <v>2019732.8124479712</v>
      </c>
      <c r="AF183">
        <v>-0.12427565218778988</v>
      </c>
      <c r="AG183">
        <v>6.6864376437014553E-2</v>
      </c>
      <c r="AH183">
        <v>-0.16017422505970097</v>
      </c>
      <c r="AI183">
        <v>1.7799527266624468E-2</v>
      </c>
      <c r="AJ183" t="e">
        <v>#NUM!</v>
      </c>
      <c r="AK183" t="e">
        <v>#NUM!</v>
      </c>
      <c r="AL183">
        <v>-0.12431579824270329</v>
      </c>
      <c r="AM183">
        <v>6.680950628559805E-2</v>
      </c>
      <c r="AN183">
        <v>2.106149955584562E-2</v>
      </c>
      <c r="AO183">
        <v>9.3006493897759557E-2</v>
      </c>
      <c r="AP183">
        <v>5.4956062994403268E-2</v>
      </c>
      <c r="AQ183">
        <v>0.13238624909822769</v>
      </c>
      <c r="AR183" t="e">
        <v>#NUM!</v>
      </c>
      <c r="AS183" t="e">
        <v>#NUM!</v>
      </c>
      <c r="AT183">
        <v>2.1098652492528135E-2</v>
      </c>
      <c r="AU183">
        <v>9.3049659332068616E-2</v>
      </c>
      <c r="AV183">
        <v>-6.2990023860011166E-2</v>
      </c>
      <c r="AW183">
        <v>4.6830671382937138E-2</v>
      </c>
      <c r="AX183">
        <v>-5.8777363529192266E-3</v>
      </c>
      <c r="AY183">
        <v>0.10157308406070321</v>
      </c>
      <c r="AZ183" t="e">
        <v>#NUM!</v>
      </c>
      <c r="BA183" t="e">
        <v>#NUM!</v>
      </c>
      <c r="BB183">
        <v>-6.2926154105670831E-2</v>
      </c>
      <c r="BC183">
        <v>4.6891890861307434E-2</v>
      </c>
      <c r="BD183">
        <v>216.77208371806711</v>
      </c>
      <c r="BE183">
        <v>475.45983379501388</v>
      </c>
      <c r="BF183">
        <v>216.76485568760611</v>
      </c>
      <c r="BG183">
        <v>474.13497453310697</v>
      </c>
      <c r="BH183">
        <v>0</v>
      </c>
      <c r="BI183">
        <v>0</v>
      </c>
      <c r="BJ183">
        <v>216.77206839501818</v>
      </c>
      <c r="BK183">
        <v>475.45702516223542</v>
      </c>
      <c r="BL183" s="1" t="s">
        <v>435</v>
      </c>
      <c r="BM183">
        <v>7</v>
      </c>
      <c r="BN183">
        <v>7</v>
      </c>
      <c r="BO183">
        <v>2</v>
      </c>
      <c r="BP183" t="b">
        <v>0</v>
      </c>
      <c r="BQ183" t="b">
        <v>0</v>
      </c>
      <c r="BR183">
        <v>182</v>
      </c>
      <c r="BS183">
        <v>14813913</v>
      </c>
      <c r="BT183" s="1">
        <v>2.29997175909362E-3</v>
      </c>
      <c r="BU183">
        <v>0.90476190476190499</v>
      </c>
      <c r="BV183">
        <v>0.103084832848008</v>
      </c>
      <c r="BW183">
        <v>-0.70610570066661404</v>
      </c>
      <c r="BX183">
        <v>0.86469062612828296</v>
      </c>
      <c r="BY183">
        <f>cells1b[theta1N]-cells1b[theta2N]</f>
        <v>-1.570796326794897</v>
      </c>
      <c r="BZ183">
        <v>6.3287850168084496</v>
      </c>
      <c r="CA183">
        <v>8.0346656095913307</v>
      </c>
      <c r="CB183">
        <f>cells1b[lambda1]/cells1b[lambda2]</f>
        <v>0.78768492981879701</v>
      </c>
      <c r="CC183">
        <v>182</v>
      </c>
      <c r="CD183">
        <v>75.788461538461533</v>
      </c>
      <c r="CE183">
        <v>157.83653846153845</v>
      </c>
      <c r="CF183">
        <v>26.88664699867623</v>
      </c>
      <c r="CG183">
        <v>24.187252047524172</v>
      </c>
      <c r="CH183">
        <v>21.519085277289399</v>
      </c>
      <c r="CI183">
        <v>2.4700736081450425</v>
      </c>
      <c r="CJ183">
        <v>2.8403791544993124</v>
      </c>
      <c r="CK183">
        <v>7.1694173100533151E-2</v>
      </c>
      <c r="CL183">
        <v>75.61139592714909</v>
      </c>
      <c r="CM183">
        <v>157.80194542685155</v>
      </c>
      <c r="CN183">
        <v>26.88664699867623</v>
      </c>
      <c r="CO183">
        <v>3.7142080852302009</v>
      </c>
      <c r="CP183">
        <v>2.1542000124950409</v>
      </c>
      <c r="CQ183">
        <v>2.9860427400938203</v>
      </c>
      <c r="CR183">
        <v>0.81462427159173223</v>
      </c>
      <c r="CS183">
        <v>-0.5914222233879447</v>
      </c>
      <c r="CT183">
        <v>5</v>
      </c>
      <c r="CU183">
        <v>2.5729619022961752E-3</v>
      </c>
      <c r="CV183">
        <v>-9.2769330686225582E-7</v>
      </c>
      <c r="CW183">
        <v>5.3202926536855683E-3</v>
      </c>
      <c r="CX183">
        <v>-1.7436884909321788E-4</v>
      </c>
      <c r="CY183">
        <v>23.091249999999995</v>
      </c>
      <c r="CZ183">
        <v>21.184419177103411</v>
      </c>
    </row>
    <row r="184" spans="1:104" x14ac:dyDescent="0.55000000000000004">
      <c r="A184" s="1" t="s">
        <v>71</v>
      </c>
      <c r="B184">
        <v>0</v>
      </c>
      <c r="C184">
        <v>183</v>
      </c>
      <c r="D184">
        <v>283</v>
      </c>
      <c r="E184">
        <v>8456</v>
      </c>
      <c r="F184">
        <v>4121</v>
      </c>
      <c r="G184">
        <v>0</v>
      </c>
      <c r="H184">
        <v>555227392</v>
      </c>
      <c r="I184">
        <v>207</v>
      </c>
      <c r="J184">
        <v>578</v>
      </c>
      <c r="K184">
        <v>219.80918727915196</v>
      </c>
      <c r="L184">
        <v>581.77031802120143</v>
      </c>
      <c r="M184">
        <v>0.19150552821255515</v>
      </c>
      <c r="N184">
        <v>0.40049351281948098</v>
      </c>
      <c r="O184">
        <v>0.44392501748207153</v>
      </c>
      <c r="P184">
        <v>0.56238079705368305</v>
      </c>
      <c r="Q184" s="1" t="s">
        <v>436</v>
      </c>
      <c r="R184">
        <v>66</v>
      </c>
      <c r="S184">
        <v>82.568542494923747</v>
      </c>
      <c r="T184">
        <v>4925</v>
      </c>
      <c r="U184">
        <v>1227</v>
      </c>
      <c r="V184">
        <v>0</v>
      </c>
      <c r="W184">
        <v>323078912</v>
      </c>
      <c r="X184">
        <v>45.890744413103072</v>
      </c>
      <c r="Y184">
        <v>59.809590958160634</v>
      </c>
      <c r="Z184">
        <v>10.760167850226631</v>
      </c>
      <c r="AA184">
        <v>10.70436481612861</v>
      </c>
      <c r="AB184" t="e">
        <v>#NUM!</v>
      </c>
      <c r="AC184" t="e">
        <v>#NUM!</v>
      </c>
      <c r="AD184">
        <v>3010250.4288267815</v>
      </c>
      <c r="AE184">
        <v>3922421.6704269438</v>
      </c>
      <c r="AF184">
        <v>0.10955604003448381</v>
      </c>
      <c r="AG184">
        <v>0.14278482568235323</v>
      </c>
      <c r="AH184">
        <v>0.10070669503073679</v>
      </c>
      <c r="AI184">
        <v>0.10018442258899408</v>
      </c>
      <c r="AJ184" t="e">
        <v>#NUM!</v>
      </c>
      <c r="AK184" t="e">
        <v>#NUM!</v>
      </c>
      <c r="AL184">
        <v>0.10954723135974967</v>
      </c>
      <c r="AM184">
        <v>0.14274242106435783</v>
      </c>
      <c r="AN184">
        <v>3.4168105210625639E-2</v>
      </c>
      <c r="AO184">
        <v>-3.7195824424536263E-2</v>
      </c>
      <c r="AP184">
        <v>-7.8471679916730461E-3</v>
      </c>
      <c r="AQ184">
        <v>-0.11270510598278573</v>
      </c>
      <c r="AR184" t="e">
        <v>#NUM!</v>
      </c>
      <c r="AS184" t="e">
        <v>#NUM!</v>
      </c>
      <c r="AT184">
        <v>3.412725605270811E-2</v>
      </c>
      <c r="AU184">
        <v>-3.7269237979453841E-2</v>
      </c>
      <c r="AV184">
        <v>-6.9368636365128758E-2</v>
      </c>
      <c r="AW184">
        <v>4.6051590672525095E-2</v>
      </c>
      <c r="AX184">
        <v>-6.0074363760909084E-2</v>
      </c>
      <c r="AY184">
        <v>-4.4971792407494722E-2</v>
      </c>
      <c r="AZ184" t="e">
        <v>#NUM!</v>
      </c>
      <c r="BA184" t="e">
        <v>#NUM!</v>
      </c>
      <c r="BB184">
        <v>-6.9359384807614916E-2</v>
      </c>
      <c r="BC184">
        <v>4.5960985619335905E-2</v>
      </c>
      <c r="BD184">
        <v>219.28370387890254</v>
      </c>
      <c r="BE184">
        <v>580.45458845789972</v>
      </c>
      <c r="BF184">
        <v>219.44964814365446</v>
      </c>
      <c r="BG184">
        <v>581.25430720698864</v>
      </c>
      <c r="BH184">
        <v>0</v>
      </c>
      <c r="BI184">
        <v>0</v>
      </c>
      <c r="BJ184">
        <v>219.28401918614276</v>
      </c>
      <c r="BK184">
        <v>580.45610798683367</v>
      </c>
      <c r="BL184" s="1" t="s">
        <v>437</v>
      </c>
      <c r="BM184">
        <v>8</v>
      </c>
      <c r="BN184">
        <v>8</v>
      </c>
      <c r="BO184">
        <v>2</v>
      </c>
      <c r="BP184" t="b">
        <v>0</v>
      </c>
      <c r="BQ184" t="b">
        <v>0</v>
      </c>
      <c r="BR184">
        <v>183</v>
      </c>
      <c r="BS184">
        <v>8033178</v>
      </c>
      <c r="BT184" s="1">
        <v>-7.6499152456326802E-3</v>
      </c>
      <c r="BU184">
        <v>1.36363636363636</v>
      </c>
      <c r="BV184">
        <v>9.6635670565234102E-2</v>
      </c>
      <c r="BW184">
        <v>-0.99565171397002195</v>
      </c>
      <c r="BX184">
        <v>0.57514461282487495</v>
      </c>
      <c r="BY184">
        <f>cells1b[theta1N]-cells1b[theta2N]</f>
        <v>-1.570796326794897</v>
      </c>
      <c r="BZ184">
        <v>4.0601446494481301</v>
      </c>
      <c r="CA184">
        <v>9.4047041024465301</v>
      </c>
      <c r="CB184">
        <f>cells1b[lambda1]/cells1b[lambda2]</f>
        <v>0.43171423632476946</v>
      </c>
      <c r="CC184">
        <v>183</v>
      </c>
      <c r="CD184">
        <v>78.190909090909088</v>
      </c>
      <c r="CE184">
        <v>188.83181818181816</v>
      </c>
      <c r="CF184">
        <v>37.815926059080276</v>
      </c>
      <c r="CG184">
        <v>55.473234131450269</v>
      </c>
      <c r="CH184">
        <v>33.829889483664068</v>
      </c>
      <c r="CI184">
        <v>2.1994909603600847</v>
      </c>
      <c r="CJ184">
        <v>2.9872065311316538</v>
      </c>
      <c r="CK184">
        <v>0.99611394771013317</v>
      </c>
      <c r="CL184">
        <v>77.880871951700215</v>
      </c>
      <c r="CM184">
        <v>188.73754091818776</v>
      </c>
      <c r="CN184">
        <v>37.815926059080276</v>
      </c>
      <c r="CO184">
        <v>5.2515547992654428</v>
      </c>
      <c r="CP184">
        <v>3.5630395172264455</v>
      </c>
      <c r="CQ184">
        <v>1.0820822890714021</v>
      </c>
      <c r="CR184">
        <v>0.7346250963825417</v>
      </c>
      <c r="CS184">
        <v>0.11619726974824479</v>
      </c>
      <c r="CT184">
        <v>7</v>
      </c>
      <c r="CU184">
        <v>-4.3120115883411589E-3</v>
      </c>
      <c r="CV184">
        <v>-5.7897373646717717E-5</v>
      </c>
      <c r="CW184">
        <v>4.4338913144302957E-3</v>
      </c>
      <c r="CX184">
        <v>-1.3057914491112613E-2</v>
      </c>
      <c r="CY184">
        <v>53.409999999999961</v>
      </c>
      <c r="CZ184">
        <v>33.558787847868018</v>
      </c>
    </row>
    <row r="185" spans="1:104" x14ac:dyDescent="0.55000000000000004">
      <c r="A185" s="1" t="s">
        <v>71</v>
      </c>
      <c r="B185">
        <v>0</v>
      </c>
      <c r="C185">
        <v>184</v>
      </c>
      <c r="D185">
        <v>95</v>
      </c>
      <c r="E185">
        <v>3966</v>
      </c>
      <c r="F185">
        <v>1687</v>
      </c>
      <c r="G185">
        <v>0</v>
      </c>
      <c r="H185">
        <v>260347648</v>
      </c>
      <c r="I185">
        <v>208</v>
      </c>
      <c r="J185">
        <v>333</v>
      </c>
      <c r="K185">
        <v>215.14736842105262</v>
      </c>
      <c r="L185">
        <v>333.05263157894734</v>
      </c>
      <c r="M185">
        <v>0.28968645512184132</v>
      </c>
      <c r="N185">
        <v>-7.2393277216306539E-3</v>
      </c>
      <c r="O185">
        <v>0.28977689719320232</v>
      </c>
      <c r="P185">
        <v>3.1291001446362654</v>
      </c>
      <c r="Q185" s="1" t="s">
        <v>438</v>
      </c>
      <c r="R185">
        <v>39</v>
      </c>
      <c r="S185">
        <v>44.384776310850235</v>
      </c>
      <c r="T185">
        <v>2015</v>
      </c>
      <c r="U185">
        <v>891</v>
      </c>
      <c r="V185">
        <v>0</v>
      </c>
      <c r="W185">
        <v>132283136</v>
      </c>
      <c r="X185">
        <v>13.236440286459239</v>
      </c>
      <c r="Y185">
        <v>33.829355639355832</v>
      </c>
      <c r="Z185">
        <v>-1.5644660847185934</v>
      </c>
      <c r="AA185">
        <v>-1.6105824968950886</v>
      </c>
      <c r="AB185" t="e">
        <v>#NUM!</v>
      </c>
      <c r="AC185" t="e">
        <v>#NUM!</v>
      </c>
      <c r="AD185">
        <v>867062.8472957043</v>
      </c>
      <c r="AE185">
        <v>2216628.3420616211</v>
      </c>
      <c r="AF185">
        <v>4.0158762340050204E-2</v>
      </c>
      <c r="AG185">
        <v>0.10263673796252512</v>
      </c>
      <c r="AH185">
        <v>-1.066478172043266E-2</v>
      </c>
      <c r="AI185">
        <v>-1.0979151890803141E-2</v>
      </c>
      <c r="AJ185" t="e">
        <v>#NUM!</v>
      </c>
      <c r="AK185" t="e">
        <v>#NUM!</v>
      </c>
      <c r="AL185">
        <v>4.0070557199312386E-2</v>
      </c>
      <c r="AM185">
        <v>0.10243955561840069</v>
      </c>
      <c r="AN185">
        <v>5.0429571525481567E-2</v>
      </c>
      <c r="AO185">
        <v>-0.18795252438285309</v>
      </c>
      <c r="AP185">
        <v>0.10823779845716885</v>
      </c>
      <c r="AQ185">
        <v>-2.5320405017948945E-2</v>
      </c>
      <c r="AR185" t="e">
        <v>#NUM!</v>
      </c>
      <c r="AS185" t="e">
        <v>#NUM!</v>
      </c>
      <c r="AT185">
        <v>5.0529250333596697E-2</v>
      </c>
      <c r="AU185">
        <v>-0.18767209758756875</v>
      </c>
      <c r="AV185">
        <v>-2.9850630790654392E-2</v>
      </c>
      <c r="AW185">
        <v>-0.27993057797599041</v>
      </c>
      <c r="AX185">
        <v>4.4051531136338515E-2</v>
      </c>
      <c r="AY185">
        <v>-8.2193681424656051E-2</v>
      </c>
      <c r="AZ185" t="e">
        <v>#NUM!</v>
      </c>
      <c r="BA185" t="e">
        <v>#NUM!</v>
      </c>
      <c r="BB185">
        <v>-2.9722372308997925E-2</v>
      </c>
      <c r="BC185">
        <v>-0.2795874021681678</v>
      </c>
      <c r="BD185">
        <v>214.4059505799294</v>
      </c>
      <c r="BE185">
        <v>333.15380736258197</v>
      </c>
      <c r="BF185">
        <v>214.99229401304089</v>
      </c>
      <c r="BG185">
        <v>333.08595139300536</v>
      </c>
      <c r="BH185">
        <v>0</v>
      </c>
      <c r="BI185">
        <v>0</v>
      </c>
      <c r="BJ185">
        <v>214.40692322290539</v>
      </c>
      <c r="BK185">
        <v>333.15369480119136</v>
      </c>
      <c r="BL185" s="1" t="s">
        <v>439</v>
      </c>
      <c r="BM185">
        <v>4</v>
      </c>
      <c r="BN185">
        <v>4</v>
      </c>
      <c r="BO185">
        <v>2</v>
      </c>
      <c r="BP185" t="b">
        <v>0</v>
      </c>
      <c r="BQ185" t="b">
        <v>0</v>
      </c>
      <c r="BR185">
        <v>184</v>
      </c>
      <c r="BS185">
        <v>3033944</v>
      </c>
      <c r="BT185" s="1">
        <v>9.4533672145061101E-2</v>
      </c>
      <c r="BU185">
        <v>1.7777777777777799</v>
      </c>
      <c r="BV185">
        <v>9.3811397439897595E-2</v>
      </c>
      <c r="BW185">
        <v>1.52752634701163</v>
      </c>
      <c r="BX185">
        <v>-4.3269979783266597E-2</v>
      </c>
      <c r="BY185">
        <f>cells1b[theta1N]-cells1b[theta2N]</f>
        <v>1.5707963267948966</v>
      </c>
      <c r="BZ185">
        <v>2.5542523488342601</v>
      </c>
      <c r="CA185">
        <v>10.517072870349701</v>
      </c>
      <c r="CB185">
        <f>cells1b[lambda1]/cells1b[lambda2]</f>
        <v>0.2428672293443308</v>
      </c>
      <c r="CC185">
        <v>184</v>
      </c>
      <c r="CD185">
        <v>77.189999999999984</v>
      </c>
      <c r="CE185">
        <v>151.495</v>
      </c>
      <c r="CF185">
        <v>25.789744764991124</v>
      </c>
      <c r="CG185">
        <v>55.053789667743111</v>
      </c>
      <c r="CH185">
        <v>30.389863602480368</v>
      </c>
      <c r="CI185">
        <v>-0.92062335347680302</v>
      </c>
      <c r="CJ185">
        <v>0.31767011073858248</v>
      </c>
      <c r="CK185">
        <v>1.2205043901346442</v>
      </c>
      <c r="CL185">
        <v>77.001734122871952</v>
      </c>
      <c r="CM185">
        <v>151.48416884558841</v>
      </c>
      <c r="CN185">
        <v>25.789744764991124</v>
      </c>
      <c r="CO185">
        <v>4.9872295577738432</v>
      </c>
      <c r="CP185">
        <v>3.6260819675408471</v>
      </c>
      <c r="CQ185">
        <v>0.70365487244934077</v>
      </c>
      <c r="CR185">
        <v>0.68655973245859825</v>
      </c>
      <c r="CS185">
        <v>1.0205275010463979</v>
      </c>
      <c r="CT185">
        <v>8</v>
      </c>
      <c r="CU185">
        <v>3.9358693833255855E-3</v>
      </c>
      <c r="CV185">
        <v>-1.5786291778023321E-6</v>
      </c>
      <c r="CW185">
        <v>8.0674183640835357E-3</v>
      </c>
      <c r="CX185">
        <v>-1.9567959743236468E-4</v>
      </c>
      <c r="CY185">
        <v>51.388750000000073</v>
      </c>
      <c r="CZ185">
        <v>29.51406563273158</v>
      </c>
    </row>
    <row r="186" spans="1:104" x14ac:dyDescent="0.55000000000000004">
      <c r="A186" s="1" t="s">
        <v>71</v>
      </c>
      <c r="B186">
        <v>0</v>
      </c>
      <c r="C186">
        <v>185</v>
      </c>
      <c r="D186">
        <v>386</v>
      </c>
      <c r="E186">
        <v>15751</v>
      </c>
      <c r="F186">
        <v>8566</v>
      </c>
      <c r="G186">
        <v>0</v>
      </c>
      <c r="H186">
        <v>1034450432</v>
      </c>
      <c r="I186">
        <v>208</v>
      </c>
      <c r="J186">
        <v>422</v>
      </c>
      <c r="K186">
        <v>219.12435233160622</v>
      </c>
      <c r="L186">
        <v>422.83160621761658</v>
      </c>
      <c r="M186">
        <v>-5.0546315532969475E-2</v>
      </c>
      <c r="N186">
        <v>-0.15090666677200743</v>
      </c>
      <c r="O186">
        <v>0.15914695124379921</v>
      </c>
      <c r="P186">
        <v>2.1945916863475441</v>
      </c>
      <c r="Q186" s="1" t="s">
        <v>440</v>
      </c>
      <c r="R186">
        <v>70</v>
      </c>
      <c r="S186">
        <v>84.911688245431364</v>
      </c>
      <c r="T186">
        <v>5292</v>
      </c>
      <c r="U186">
        <v>2334</v>
      </c>
      <c r="V186">
        <v>0</v>
      </c>
      <c r="W186">
        <v>347414016</v>
      </c>
      <c r="X186">
        <v>-21.120208544457686</v>
      </c>
      <c r="Y186">
        <v>-35.968976886258865</v>
      </c>
      <c r="Z186">
        <v>-36.550849575164122</v>
      </c>
      <c r="AA186">
        <v>-39.136557505724653</v>
      </c>
      <c r="AB186" t="e">
        <v>#NUM!</v>
      </c>
      <c r="AC186" t="e">
        <v>#NUM!</v>
      </c>
      <c r="AD186">
        <v>-1393491.0046608211</v>
      </c>
      <c r="AE186">
        <v>-2367281.8279393255</v>
      </c>
      <c r="AF186">
        <v>-4.6528265703756178E-2</v>
      </c>
      <c r="AG186">
        <v>-7.9240416122467322E-2</v>
      </c>
      <c r="AH186">
        <v>-0.18084697992479953</v>
      </c>
      <c r="AI186">
        <v>-0.19364059418123028</v>
      </c>
      <c r="AJ186" t="e">
        <v>#NUM!</v>
      </c>
      <c r="AK186" t="e">
        <v>#NUM!</v>
      </c>
      <c r="AL186">
        <v>-4.6761475475052085E-2</v>
      </c>
      <c r="AM186">
        <v>-7.9439042497920748E-2</v>
      </c>
      <c r="AN186">
        <v>9.2004866261758522E-2</v>
      </c>
      <c r="AO186">
        <v>-0.17314149648041521</v>
      </c>
      <c r="AP186">
        <v>0.18175917242911241</v>
      </c>
      <c r="AQ186">
        <v>-0.3492314647882559</v>
      </c>
      <c r="AR186" t="e">
        <v>#NUM!</v>
      </c>
      <c r="AS186" t="e">
        <v>#NUM!</v>
      </c>
      <c r="AT186">
        <v>9.2159231239802991E-2</v>
      </c>
      <c r="AU186">
        <v>-0.17344434684216833</v>
      </c>
      <c r="AV186">
        <v>9.4275185216208639E-3</v>
      </c>
      <c r="AW186">
        <v>-0.22056084367834114</v>
      </c>
      <c r="AX186">
        <v>0.13411639699573646</v>
      </c>
      <c r="AY186">
        <v>-0.37420287256937113</v>
      </c>
      <c r="AZ186" t="e">
        <v>#NUM!</v>
      </c>
      <c r="BA186" t="e">
        <v>#NUM!</v>
      </c>
      <c r="BB186">
        <v>9.6440085691970861E-3</v>
      </c>
      <c r="BC186">
        <v>-0.22082760339702151</v>
      </c>
      <c r="BD186">
        <v>221.38975303155354</v>
      </c>
      <c r="BE186">
        <v>422.6938607072567</v>
      </c>
      <c r="BF186">
        <v>220.5239318234882</v>
      </c>
      <c r="BG186">
        <v>421.63448517394352</v>
      </c>
      <c r="BH186">
        <v>0</v>
      </c>
      <c r="BI186">
        <v>0</v>
      </c>
      <c r="BJ186">
        <v>221.38791760686317</v>
      </c>
      <c r="BK186">
        <v>422.69161497338905</v>
      </c>
      <c r="BL186" s="1" t="s">
        <v>441</v>
      </c>
      <c r="BM186">
        <v>8</v>
      </c>
      <c r="BN186">
        <v>8</v>
      </c>
      <c r="BO186">
        <v>2</v>
      </c>
      <c r="BP186" t="b">
        <v>0</v>
      </c>
      <c r="BQ186" t="b">
        <v>0</v>
      </c>
      <c r="BR186">
        <v>185</v>
      </c>
      <c r="BS186">
        <v>8498995</v>
      </c>
      <c r="BT186" s="1">
        <v>1.09385331990685E-2</v>
      </c>
      <c r="BU186">
        <v>0.85714285714285698</v>
      </c>
      <c r="BV186">
        <v>6.7748746916212702E-2</v>
      </c>
      <c r="BW186">
        <v>-0.26084485851859202</v>
      </c>
      <c r="BX186">
        <v>1.3099514682763</v>
      </c>
      <c r="BY186">
        <f>cells1b[theta1N]-cells1b[theta2N]</f>
        <v>-1.5707963267948921</v>
      </c>
      <c r="BZ186">
        <v>4.4095892628739302</v>
      </c>
      <c r="CA186">
        <v>5.03026483056244</v>
      </c>
      <c r="CB186">
        <f>cells1b[lambda1]/cells1b[lambda2]</f>
        <v>0.87661175135005542</v>
      </c>
      <c r="CC186">
        <v>185</v>
      </c>
      <c r="CD186">
        <v>75.65384615384616</v>
      </c>
      <c r="CE186">
        <v>182.90641025641028</v>
      </c>
      <c r="CF186">
        <v>36.431516086934025</v>
      </c>
      <c r="CG186">
        <v>14.976421127040798</v>
      </c>
      <c r="CH186">
        <v>15.856567878416671</v>
      </c>
      <c r="CI186">
        <v>-0.58744837525500881</v>
      </c>
      <c r="CJ186">
        <v>0.37726495339338373</v>
      </c>
      <c r="CK186">
        <v>2.4409026040126816</v>
      </c>
      <c r="CL186">
        <v>75.800766975660153</v>
      </c>
      <c r="CM186">
        <v>182.87845303208454</v>
      </c>
      <c r="CN186">
        <v>36.431516086934025</v>
      </c>
      <c r="CO186">
        <v>2.802618943295347</v>
      </c>
      <c r="CP186">
        <v>1.7529321804632196</v>
      </c>
      <c r="CQ186">
        <v>1.3619872958093082</v>
      </c>
      <c r="CR186">
        <v>0.78025447744331877</v>
      </c>
      <c r="CS186">
        <v>3.8849809612037177E-2</v>
      </c>
      <c r="CT186">
        <v>4</v>
      </c>
      <c r="CU186">
        <v>-3.8929298467185454E-3</v>
      </c>
      <c r="CV186">
        <v>-4.3379093439105404E-5</v>
      </c>
      <c r="CW186">
        <v>3.7578215040036489E-3</v>
      </c>
      <c r="CX186">
        <v>-1.1543681197440739E-2</v>
      </c>
      <c r="CY186">
        <v>13.842500000000051</v>
      </c>
      <c r="CZ186">
        <v>15.329646455628147</v>
      </c>
    </row>
    <row r="187" spans="1:104" x14ac:dyDescent="0.55000000000000004">
      <c r="A187" s="1" t="s">
        <v>71</v>
      </c>
      <c r="B187">
        <v>0</v>
      </c>
      <c r="C187">
        <v>186</v>
      </c>
      <c r="D187">
        <v>120</v>
      </c>
      <c r="E187">
        <v>4304</v>
      </c>
      <c r="F187">
        <v>1585</v>
      </c>
      <c r="G187">
        <v>0</v>
      </c>
      <c r="H187">
        <v>282472704</v>
      </c>
      <c r="I187">
        <v>209</v>
      </c>
      <c r="J187">
        <v>512</v>
      </c>
      <c r="K187">
        <v>215.27500000000001</v>
      </c>
      <c r="L187">
        <v>520.0916666666667</v>
      </c>
      <c r="M187">
        <v>0.10579581609211071</v>
      </c>
      <c r="N187">
        <v>0.28292294982110272</v>
      </c>
      <c r="O187">
        <v>0.30205653483755313</v>
      </c>
      <c r="P187">
        <v>0.60647825506464814</v>
      </c>
      <c r="Q187" s="1" t="s">
        <v>442</v>
      </c>
      <c r="R187">
        <v>46</v>
      </c>
      <c r="S187">
        <v>54.284271247461888</v>
      </c>
      <c r="T187">
        <v>2614</v>
      </c>
      <c r="U187">
        <v>758</v>
      </c>
      <c r="V187">
        <v>0</v>
      </c>
      <c r="W187">
        <v>171505152</v>
      </c>
      <c r="X187">
        <v>50.125008689638648</v>
      </c>
      <c r="Y187">
        <v>-29.981318044442922</v>
      </c>
      <c r="Z187">
        <v>-1.261220148338341</v>
      </c>
      <c r="AA187">
        <v>-3.7131734320476792</v>
      </c>
      <c r="AB187" t="e">
        <v>#NUM!</v>
      </c>
      <c r="AC187" t="e">
        <v>#NUM!</v>
      </c>
      <c r="AD187">
        <v>3284669.6971261837</v>
      </c>
      <c r="AE187">
        <v>-1965806.2317592152</v>
      </c>
      <c r="AF187">
        <v>0.13779178895049016</v>
      </c>
      <c r="AG187">
        <v>-8.2417530818131482E-2</v>
      </c>
      <c r="AH187">
        <v>-1.2104336570606502E-2</v>
      </c>
      <c r="AI187">
        <v>-3.5636523112761026E-2</v>
      </c>
      <c r="AJ187" t="e">
        <v>#NUM!</v>
      </c>
      <c r="AK187" t="e">
        <v>#NUM!</v>
      </c>
      <c r="AL187">
        <v>0.13762426242459716</v>
      </c>
      <c r="AM187">
        <v>-8.2365247547490486E-2</v>
      </c>
      <c r="AN187">
        <v>-0.10313697294263831</v>
      </c>
      <c r="AO187">
        <v>0.14533284990471759</v>
      </c>
      <c r="AP187">
        <v>-5.7029532724219338E-2</v>
      </c>
      <c r="AQ187">
        <v>2.7665797647922964E-2</v>
      </c>
      <c r="AR187" t="e">
        <v>#NUM!</v>
      </c>
      <c r="AS187" t="e">
        <v>#NUM!</v>
      </c>
      <c r="AT187">
        <v>-0.10308480508380036</v>
      </c>
      <c r="AU187">
        <v>0.14519971655047101</v>
      </c>
      <c r="AV187">
        <v>-9.8562450226804807E-2</v>
      </c>
      <c r="AW187">
        <v>0.18203843190676619</v>
      </c>
      <c r="AX187">
        <v>-2.7969042848496179E-2</v>
      </c>
      <c r="AY187">
        <v>6.5462302357120403E-2</v>
      </c>
      <c r="AZ187" t="e">
        <v>#NUM!</v>
      </c>
      <c r="BA187" t="e">
        <v>#NUM!</v>
      </c>
      <c r="BB187">
        <v>-9.8483553802711593E-2</v>
      </c>
      <c r="BC187">
        <v>0.18190814438987665</v>
      </c>
      <c r="BD187">
        <v>214.53601301115242</v>
      </c>
      <c r="BE187">
        <v>521.10292750929364</v>
      </c>
      <c r="BF187">
        <v>215.06309148264984</v>
      </c>
      <c r="BG187">
        <v>520.25173501577285</v>
      </c>
      <c r="BH187">
        <v>0</v>
      </c>
      <c r="BI187">
        <v>0</v>
      </c>
      <c r="BJ187">
        <v>214.53677013691205</v>
      </c>
      <c r="BK187">
        <v>521.10170480755551</v>
      </c>
      <c r="BL187" s="1" t="s">
        <v>443</v>
      </c>
      <c r="BM187">
        <v>7</v>
      </c>
      <c r="BN187">
        <v>6</v>
      </c>
      <c r="BO187">
        <v>2</v>
      </c>
      <c r="BP187" t="b">
        <v>0</v>
      </c>
      <c r="BQ187" t="b">
        <v>0</v>
      </c>
      <c r="BR187">
        <v>186</v>
      </c>
      <c r="BS187">
        <v>5610675</v>
      </c>
      <c r="BT187" s="1">
        <v>-6.0275536509168297E-3</v>
      </c>
      <c r="BU187">
        <v>1</v>
      </c>
      <c r="BV187">
        <v>0.13268207384173999</v>
      </c>
      <c r="BW187">
        <v>-0.99534132345744697</v>
      </c>
      <c r="BX187">
        <v>0.57545500333745003</v>
      </c>
      <c r="BY187">
        <f>cells1b[theta1N]-cells1b[theta2N]</f>
        <v>-1.570796326794897</v>
      </c>
      <c r="BZ187">
        <v>5.4777668423792898</v>
      </c>
      <c r="CA187">
        <v>13.009651374072501</v>
      </c>
      <c r="CB187">
        <f>cells1b[lambda1]/cells1b[lambda2]</f>
        <v>0.42105408399307065</v>
      </c>
      <c r="CC187">
        <v>186</v>
      </c>
      <c r="CD187">
        <v>75.584444444444443</v>
      </c>
      <c r="CE187">
        <v>113.37666666666664</v>
      </c>
      <c r="CF187">
        <v>19.293944982619461</v>
      </c>
      <c r="CG187">
        <v>25.617256964899489</v>
      </c>
      <c r="CH187">
        <v>20.044748735551568</v>
      </c>
      <c r="CI187">
        <v>-2.0440653952027423</v>
      </c>
      <c r="CJ187">
        <v>0.5601423905507924</v>
      </c>
      <c r="CK187">
        <v>1.0599308807555949</v>
      </c>
      <c r="CL187">
        <v>75.807281906044594</v>
      </c>
      <c r="CM187">
        <v>113.42527559001553</v>
      </c>
      <c r="CN187">
        <v>19.293944982619461</v>
      </c>
      <c r="CO187">
        <v>2.9400012364257209</v>
      </c>
      <c r="CP187">
        <v>2.8679259415726328</v>
      </c>
      <c r="CQ187">
        <v>1.2897044605341998</v>
      </c>
      <c r="CR187">
        <v>0.22006768858493939</v>
      </c>
      <c r="CS187">
        <v>0.38819598551138473</v>
      </c>
      <c r="CT187">
        <v>6</v>
      </c>
      <c r="CU187">
        <v>3.0293296241681655E-2</v>
      </c>
      <c r="CV187">
        <v>-1.557121886290747E-5</v>
      </c>
      <c r="CW187">
        <v>6.0842519080392156E-2</v>
      </c>
      <c r="CX187">
        <v>-2.5592659702884657E-4</v>
      </c>
      <c r="CY187">
        <v>21.682499999999969</v>
      </c>
      <c r="CZ187">
        <v>18.589444430272849</v>
      </c>
    </row>
    <row r="188" spans="1:104" x14ac:dyDescent="0.55000000000000004">
      <c r="A188" s="1" t="s">
        <v>71</v>
      </c>
      <c r="B188">
        <v>0</v>
      </c>
      <c r="C188">
        <v>187</v>
      </c>
      <c r="D188">
        <v>156</v>
      </c>
      <c r="E188">
        <v>5027</v>
      </c>
      <c r="F188">
        <v>1977</v>
      </c>
      <c r="G188">
        <v>0</v>
      </c>
      <c r="H188">
        <v>329955584</v>
      </c>
      <c r="I188">
        <v>209</v>
      </c>
      <c r="J188">
        <v>531</v>
      </c>
      <c r="K188">
        <v>215.30128205128204</v>
      </c>
      <c r="L188">
        <v>532.5</v>
      </c>
      <c r="M188">
        <v>-4.2135882856976364E-2</v>
      </c>
      <c r="N188">
        <v>-9.8454810509760432E-2</v>
      </c>
      <c r="O188">
        <v>0.10709240092858908</v>
      </c>
      <c r="P188">
        <v>2.1540019417604834</v>
      </c>
      <c r="Q188" s="1" t="s">
        <v>444</v>
      </c>
      <c r="R188">
        <v>45</v>
      </c>
      <c r="S188">
        <v>53.69848480983498</v>
      </c>
      <c r="T188">
        <v>3155</v>
      </c>
      <c r="U188">
        <v>841</v>
      </c>
      <c r="V188">
        <v>0</v>
      </c>
      <c r="W188">
        <v>206981376</v>
      </c>
      <c r="X188">
        <v>22.792483372319097</v>
      </c>
      <c r="Y188">
        <v>-43.173452211905072</v>
      </c>
      <c r="Z188">
        <v>-0.88998554632244975</v>
      </c>
      <c r="AA188">
        <v>-10.085559151802563</v>
      </c>
      <c r="AB188" t="e">
        <v>#NUM!</v>
      </c>
      <c r="AC188" t="e">
        <v>#NUM!</v>
      </c>
      <c r="AD188">
        <v>1493500.353988447</v>
      </c>
      <c r="AE188">
        <v>-2831997.2673022724</v>
      </c>
      <c r="AF188">
        <v>5.2708271986842088E-2</v>
      </c>
      <c r="AG188">
        <v>-9.9839847401607798E-2</v>
      </c>
      <c r="AH188">
        <v>-7.7646357166105831E-3</v>
      </c>
      <c r="AI188">
        <v>-8.7990971466521156E-2</v>
      </c>
      <c r="AJ188" t="e">
        <v>#NUM!</v>
      </c>
      <c r="AK188" t="e">
        <v>#NUM!</v>
      </c>
      <c r="AL188">
        <v>5.2645722975570977E-2</v>
      </c>
      <c r="AM188">
        <v>-9.9827591740311541E-2</v>
      </c>
      <c r="AN188">
        <v>-0.20629232103233258</v>
      </c>
      <c r="AO188">
        <v>-4.7888327382080209E-2</v>
      </c>
      <c r="AP188">
        <v>-0.17760299598871249</v>
      </c>
      <c r="AQ188">
        <v>4.4732034128309797E-3</v>
      </c>
      <c r="AR188" t="e">
        <v>#NUM!</v>
      </c>
      <c r="AS188" t="e">
        <v>#NUM!</v>
      </c>
      <c r="AT188">
        <v>-0.20626247923185784</v>
      </c>
      <c r="AU188">
        <v>-4.783386244251954E-2</v>
      </c>
      <c r="AV188">
        <v>-0.19735478092255596</v>
      </c>
      <c r="AW188">
        <v>-2.3945399857044875E-2</v>
      </c>
      <c r="AX188">
        <v>-0.16632694022499284</v>
      </c>
      <c r="AY188">
        <v>1.2321952256127396E-2</v>
      </c>
      <c r="AZ188" t="e">
        <v>#NUM!</v>
      </c>
      <c r="BA188" t="e">
        <v>#NUM!</v>
      </c>
      <c r="BB188">
        <v>-0.19732268786086588</v>
      </c>
      <c r="BC188">
        <v>-2.3907887405564467E-2</v>
      </c>
      <c r="BD188">
        <v>215.26596379550429</v>
      </c>
      <c r="BE188">
        <v>532.91784364432067</v>
      </c>
      <c r="BF188">
        <v>215.13909964592818</v>
      </c>
      <c r="BG188">
        <v>532.7273646939808</v>
      </c>
      <c r="BH188">
        <v>0</v>
      </c>
      <c r="BI188">
        <v>0</v>
      </c>
      <c r="BJ188">
        <v>215.26576920122679</v>
      </c>
      <c r="BK188">
        <v>532.91755147262484</v>
      </c>
      <c r="BL188" s="1" t="s">
        <v>445</v>
      </c>
      <c r="BM188">
        <v>6</v>
      </c>
      <c r="BN188">
        <v>6</v>
      </c>
      <c r="BO188">
        <v>2</v>
      </c>
      <c r="BP188" t="b">
        <v>0</v>
      </c>
      <c r="BQ188" t="b">
        <v>0</v>
      </c>
      <c r="BR188">
        <v>187</v>
      </c>
      <c r="BS188">
        <v>3728254</v>
      </c>
      <c r="BT188" s="1">
        <v>6.0983166695064202E-3</v>
      </c>
      <c r="BU188">
        <v>0.94117647058823495</v>
      </c>
      <c r="BV188">
        <v>0.124813749254162</v>
      </c>
      <c r="BW188">
        <v>-0.793793679101922</v>
      </c>
      <c r="BX188">
        <v>0.777002647692974</v>
      </c>
      <c r="BY188">
        <f>cells1b[theta1N]-cells1b[theta2N]</f>
        <v>-1.5707963267948961</v>
      </c>
      <c r="BZ188">
        <v>7.47847455389409</v>
      </c>
      <c r="CA188">
        <v>9.9126010813674306</v>
      </c>
      <c r="CB188">
        <f>cells1b[lambda1]/cells1b[lambda2]</f>
        <v>0.7544411898054959</v>
      </c>
      <c r="CC188">
        <v>187</v>
      </c>
      <c r="CD188">
        <v>75.532978723404256</v>
      </c>
      <c r="CE188">
        <v>117.65957446808511</v>
      </c>
      <c r="CF188">
        <v>18.771245880161999</v>
      </c>
      <c r="CG188">
        <v>19.839801451427739</v>
      </c>
      <c r="CH188">
        <v>20.310258718713083</v>
      </c>
      <c r="CI188">
        <v>-1.4758375138721922</v>
      </c>
      <c r="CJ188">
        <v>0.49358433864601031</v>
      </c>
      <c r="CK188">
        <v>2.2363349436596582</v>
      </c>
      <c r="CL188">
        <v>75.549508789611181</v>
      </c>
      <c r="CM188">
        <v>117.52344021313255</v>
      </c>
      <c r="CN188">
        <v>18.771245880161999</v>
      </c>
      <c r="CO188">
        <v>3.4085127780304747</v>
      </c>
      <c r="CP188">
        <v>1.8935015781070865</v>
      </c>
      <c r="CQ188">
        <v>1.8078857336176029</v>
      </c>
      <c r="CR188">
        <v>0.83150228101388901</v>
      </c>
      <c r="CS188">
        <v>-0.63578262601378199</v>
      </c>
      <c r="CT188">
        <v>6</v>
      </c>
      <c r="CU188">
        <v>3.1083674801722697E-2</v>
      </c>
      <c r="CV188">
        <v>1.3654067474533742E-4</v>
      </c>
      <c r="CW188">
        <v>5.9887392694278049E-2</v>
      </c>
      <c r="CX188">
        <v>2.2799569091673487E-3</v>
      </c>
      <c r="CY188">
        <v>17.394999999999978</v>
      </c>
      <c r="CZ188">
        <v>18.999494936611672</v>
      </c>
    </row>
    <row r="189" spans="1:104" x14ac:dyDescent="0.55000000000000004">
      <c r="A189" s="1" t="s">
        <v>71</v>
      </c>
      <c r="B189">
        <v>0</v>
      </c>
      <c r="C189">
        <v>188</v>
      </c>
      <c r="D189">
        <v>189</v>
      </c>
      <c r="E189">
        <v>4020</v>
      </c>
      <c r="F189">
        <v>3302</v>
      </c>
      <c r="G189">
        <v>0</v>
      </c>
      <c r="H189">
        <v>264300032</v>
      </c>
      <c r="I189">
        <v>210</v>
      </c>
      <c r="J189">
        <v>510</v>
      </c>
      <c r="K189">
        <v>219.03703703703704</v>
      </c>
      <c r="L189">
        <v>507.14814814814815</v>
      </c>
      <c r="M189">
        <v>0.10459053434768452</v>
      </c>
      <c r="N189">
        <v>-0.22534036682550848</v>
      </c>
      <c r="O189">
        <v>0.24842999174050803</v>
      </c>
      <c r="P189">
        <v>2.5734715860998421</v>
      </c>
      <c r="Q189" s="1" t="s">
        <v>446</v>
      </c>
      <c r="R189">
        <v>52</v>
      </c>
      <c r="S189">
        <v>61.94112549695425</v>
      </c>
      <c r="T189">
        <v>2483</v>
      </c>
      <c r="U189">
        <v>933</v>
      </c>
      <c r="V189">
        <v>0</v>
      </c>
      <c r="W189">
        <v>162964736</v>
      </c>
      <c r="X189">
        <v>23.257106101184601</v>
      </c>
      <c r="Y189">
        <v>-60.029810413293902</v>
      </c>
      <c r="Z189">
        <v>-1.8632437848896193</v>
      </c>
      <c r="AA189">
        <v>-8.2931373091905165</v>
      </c>
      <c r="AB189" t="e">
        <v>#NUM!</v>
      </c>
      <c r="AC189" t="e">
        <v>#NUM!</v>
      </c>
      <c r="AD189">
        <v>1523700.7150383014</v>
      </c>
      <c r="AE189">
        <v>-3936236.698396781</v>
      </c>
      <c r="AF189">
        <v>8.4596386234244536E-2</v>
      </c>
      <c r="AG189">
        <v>-0.21835498385729177</v>
      </c>
      <c r="AH189">
        <v>-1.6777918626133721E-2</v>
      </c>
      <c r="AI189">
        <v>-7.4677068055909263E-2</v>
      </c>
      <c r="AJ189" t="e">
        <v>#NUM!</v>
      </c>
      <c r="AK189" t="e">
        <v>#NUM!</v>
      </c>
      <c r="AL189">
        <v>8.4436676674549863E-2</v>
      </c>
      <c r="AM189">
        <v>-0.21812862731948776</v>
      </c>
      <c r="AN189">
        <v>0.19812939307209551</v>
      </c>
      <c r="AO189">
        <v>-0.13971142581961368</v>
      </c>
      <c r="AP189">
        <v>7.5498854752186872E-2</v>
      </c>
      <c r="AQ189">
        <v>-6.7612911458767022E-2</v>
      </c>
      <c r="AR189" t="e">
        <v>#NUM!</v>
      </c>
      <c r="AS189" t="e">
        <v>#NUM!</v>
      </c>
      <c r="AT189">
        <v>0.19794966057575575</v>
      </c>
      <c r="AU189">
        <v>-0.13960575519184018</v>
      </c>
      <c r="AV189">
        <v>0.14072158927624581</v>
      </c>
      <c r="AW189">
        <v>-0.15633377826515532</v>
      </c>
      <c r="AX189">
        <v>4.2092512887921429E-2</v>
      </c>
      <c r="AY189">
        <v>-5.7805241158695272E-2</v>
      </c>
      <c r="AZ189" t="e">
        <v>#NUM!</v>
      </c>
      <c r="BA189" t="e">
        <v>#NUM!</v>
      </c>
      <c r="BB189">
        <v>0.14056620467079992</v>
      </c>
      <c r="BC189">
        <v>-0.15617855205373715</v>
      </c>
      <c r="BD189">
        <v>221.28631840796021</v>
      </c>
      <c r="BE189">
        <v>505.78532338308457</v>
      </c>
      <c r="BF189">
        <v>219.52816474863718</v>
      </c>
      <c r="BG189">
        <v>506.8428225317989</v>
      </c>
      <c r="BH189">
        <v>0</v>
      </c>
      <c r="BI189">
        <v>0</v>
      </c>
      <c r="BJ189">
        <v>221.28069529707813</v>
      </c>
      <c r="BK189">
        <v>505.78870558744387</v>
      </c>
      <c r="BL189" s="1" t="s">
        <v>447</v>
      </c>
      <c r="BM189">
        <v>5</v>
      </c>
      <c r="BN189">
        <v>5</v>
      </c>
      <c r="BO189">
        <v>2</v>
      </c>
      <c r="BP189" t="b">
        <v>0</v>
      </c>
      <c r="BQ189" t="b">
        <v>0</v>
      </c>
      <c r="BR189">
        <v>188</v>
      </c>
      <c r="BS189">
        <v>137126</v>
      </c>
      <c r="BT189" s="1">
        <v>6.71637948353494E-2</v>
      </c>
      <c r="BU189">
        <v>1.3125</v>
      </c>
      <c r="BV189">
        <v>4.4012662960552403E-2</v>
      </c>
      <c r="BW189">
        <v>1.54194832187072</v>
      </c>
      <c r="BX189">
        <v>-2.88480049241795E-2</v>
      </c>
      <c r="BY189">
        <f>cells1b[theta1N]-cells1b[theta2N]</f>
        <v>1.5707963267948994</v>
      </c>
      <c r="BZ189">
        <v>0.92357736188082795</v>
      </c>
      <c r="CA189">
        <v>5.2089805897080996</v>
      </c>
      <c r="CB189">
        <f>cells1b[lambda1]/cells1b[lambda2]</f>
        <v>0.17730481923960928</v>
      </c>
      <c r="CC189">
        <v>188</v>
      </c>
      <c r="CD189">
        <v>77.094230769230762</v>
      </c>
      <c r="CE189">
        <v>122.0826923076923</v>
      </c>
      <c r="CF189">
        <v>19.843259988258737</v>
      </c>
      <c r="CG189">
        <v>30.532695963929218</v>
      </c>
      <c r="CH189">
        <v>23.528696454612543</v>
      </c>
      <c r="CI189">
        <v>-1.592884728817465</v>
      </c>
      <c r="CJ189">
        <v>0.53829544233156379</v>
      </c>
      <c r="CK189">
        <v>1.183050490559022</v>
      </c>
      <c r="CL189">
        <v>77.087210602938626</v>
      </c>
      <c r="CM189">
        <v>122.08141340158079</v>
      </c>
      <c r="CN189">
        <v>19.843259988258737</v>
      </c>
      <c r="CO189">
        <v>4.0579986297722197</v>
      </c>
      <c r="CP189">
        <v>2.4356932115294287</v>
      </c>
      <c r="CQ189">
        <v>0.78757890691366184</v>
      </c>
      <c r="CR189">
        <v>0.79983471713468923</v>
      </c>
      <c r="CS189">
        <v>0.435301177578994</v>
      </c>
      <c r="CT189">
        <v>5</v>
      </c>
      <c r="CU189">
        <v>2.4340952599248025E-2</v>
      </c>
      <c r="CV189">
        <v>2.0204242649449658E-4</v>
      </c>
      <c r="CW189">
        <v>4.4100495785879198E-2</v>
      </c>
      <c r="CX189">
        <v>4.5814094126168485E-3</v>
      </c>
      <c r="CY189">
        <v>26.153750000000048</v>
      </c>
      <c r="CZ189">
        <v>21.474368670764608</v>
      </c>
    </row>
    <row r="190" spans="1:104" x14ac:dyDescent="0.55000000000000004">
      <c r="A190" s="1" t="s">
        <v>71</v>
      </c>
      <c r="B190">
        <v>0</v>
      </c>
      <c r="C190">
        <v>189</v>
      </c>
      <c r="D190">
        <v>453</v>
      </c>
      <c r="E190">
        <v>11938</v>
      </c>
      <c r="F190">
        <v>7497</v>
      </c>
      <c r="G190">
        <v>0</v>
      </c>
      <c r="H190">
        <v>784288000</v>
      </c>
      <c r="I190">
        <v>213</v>
      </c>
      <c r="J190">
        <v>133</v>
      </c>
      <c r="K190">
        <v>222.10154525386312</v>
      </c>
      <c r="L190">
        <v>142.18763796909494</v>
      </c>
      <c r="M190">
        <v>-0.44234396701966316</v>
      </c>
      <c r="N190">
        <v>0.10574423546446711</v>
      </c>
      <c r="O190">
        <v>0.45480768297452662</v>
      </c>
      <c r="P190">
        <v>1.4534710208589985</v>
      </c>
      <c r="Q190" s="1" t="s">
        <v>448</v>
      </c>
      <c r="R190">
        <v>83</v>
      </c>
      <c r="S190">
        <v>99.982756057296854</v>
      </c>
      <c r="T190">
        <v>4069</v>
      </c>
      <c r="U190">
        <v>1368</v>
      </c>
      <c r="V190">
        <v>0</v>
      </c>
      <c r="W190">
        <v>267016192</v>
      </c>
      <c r="X190">
        <v>-9.6213554699113004</v>
      </c>
      <c r="Y190">
        <v>-22.952799994606142</v>
      </c>
      <c r="Z190">
        <v>3.4560317256226902</v>
      </c>
      <c r="AA190">
        <v>-4.3573821438427922</v>
      </c>
      <c r="AB190" t="e">
        <v>#NUM!</v>
      </c>
      <c r="AC190" t="e">
        <v>#NUM!</v>
      </c>
      <c r="AD190">
        <v>-629660.4079543479</v>
      </c>
      <c r="AE190">
        <v>-1505350.1902753322</v>
      </c>
      <c r="AF190">
        <v>-3.1780754152946386E-2</v>
      </c>
      <c r="AG190">
        <v>-7.5816478876759741E-2</v>
      </c>
      <c r="AH190">
        <v>3.2358987215884386E-2</v>
      </c>
      <c r="AI190">
        <v>-4.0798373476136726E-2</v>
      </c>
      <c r="AJ190" t="e">
        <v>#NUM!</v>
      </c>
      <c r="AK190" t="e">
        <v>#NUM!</v>
      </c>
      <c r="AL190">
        <v>-3.1692486840776288E-2</v>
      </c>
      <c r="AM190">
        <v>-7.5768287942792223E-2</v>
      </c>
      <c r="AN190">
        <v>2.4468001347667783E-2</v>
      </c>
      <c r="AO190">
        <v>4.3026220683345896E-5</v>
      </c>
      <c r="AP190">
        <v>0.13284525190450455</v>
      </c>
      <c r="AQ190">
        <v>7.494915502872232E-2</v>
      </c>
      <c r="AR190" t="e">
        <v>#NUM!</v>
      </c>
      <c r="AS190" t="e">
        <v>#NUM!</v>
      </c>
      <c r="AT190">
        <v>2.4610144713127131E-2</v>
      </c>
      <c r="AU190">
        <v>1.4127017121364819E-4</v>
      </c>
      <c r="AV190">
        <v>-3.7404575152724641E-2</v>
      </c>
      <c r="AW190">
        <v>-9.4101666125696107E-3</v>
      </c>
      <c r="AX190">
        <v>0.12512685675418839</v>
      </c>
      <c r="AY190">
        <v>4.7465895251194795E-2</v>
      </c>
      <c r="AZ190" t="e">
        <v>#NUM!</v>
      </c>
      <c r="BA190" t="e">
        <v>#NUM!</v>
      </c>
      <c r="BB190">
        <v>-3.7180903957122403E-2</v>
      </c>
      <c r="BC190">
        <v>-9.3318953722994393E-3</v>
      </c>
      <c r="BD190">
        <v>223.25381135868653</v>
      </c>
      <c r="BE190">
        <v>144.32568269391857</v>
      </c>
      <c r="BF190">
        <v>222.34293717486995</v>
      </c>
      <c r="BG190">
        <v>142.75736961451247</v>
      </c>
      <c r="BH190">
        <v>0</v>
      </c>
      <c r="BI190">
        <v>0</v>
      </c>
      <c r="BJ190">
        <v>223.25158235750132</v>
      </c>
      <c r="BK190">
        <v>144.32184487331185</v>
      </c>
      <c r="BL190" s="1" t="s">
        <v>449</v>
      </c>
      <c r="BM190">
        <v>5</v>
      </c>
      <c r="BN190">
        <v>5</v>
      </c>
      <c r="BO190">
        <v>2</v>
      </c>
      <c r="BP190" t="b">
        <v>0</v>
      </c>
      <c r="BQ190" t="b">
        <v>0</v>
      </c>
      <c r="BR190">
        <v>189</v>
      </c>
      <c r="BS190">
        <v>4765021</v>
      </c>
      <c r="BT190" s="1">
        <v>-8.3210877558567205E-3</v>
      </c>
      <c r="BU190">
        <v>0.61764705882352899</v>
      </c>
      <c r="BV190">
        <v>6.7738682513827794E-2</v>
      </c>
      <c r="BW190">
        <v>-0.25001428883183802</v>
      </c>
      <c r="BX190">
        <v>1.3207820379630599</v>
      </c>
      <c r="BY190">
        <f>cells1b[theta1N]-cells1b[theta2N]</f>
        <v>-1.5707963267948979</v>
      </c>
      <c r="BZ190">
        <v>2.71093524964733</v>
      </c>
      <c r="CA190">
        <v>6.7275165080356096</v>
      </c>
      <c r="CB190">
        <f>cells1b[lambda1]/cells1b[lambda2]</f>
        <v>0.4029622590162778</v>
      </c>
      <c r="CC190">
        <v>189</v>
      </c>
      <c r="CD190">
        <v>78.180722891566248</v>
      </c>
      <c r="CE190">
        <v>249.82409638554219</v>
      </c>
      <c r="CF190">
        <v>50.334424715412929</v>
      </c>
      <c r="CG190">
        <v>83.673914781728527</v>
      </c>
      <c r="CH190">
        <v>41.480246374972133</v>
      </c>
      <c r="CI190">
        <v>-2.304519047992776</v>
      </c>
      <c r="CJ190">
        <v>0.74371225719501766</v>
      </c>
      <c r="CK190">
        <v>1.1414057035088014</v>
      </c>
      <c r="CL190">
        <v>77.938086183942488</v>
      </c>
      <c r="CM190">
        <v>249.79901123451845</v>
      </c>
      <c r="CN190">
        <v>50.334424715412929</v>
      </c>
      <c r="CO190">
        <v>7.891982051274983</v>
      </c>
      <c r="CP190">
        <v>3.3911031496791719</v>
      </c>
      <c r="CQ190">
        <v>3.105101368487027</v>
      </c>
      <c r="CR190">
        <v>0.90297662703635695</v>
      </c>
      <c r="CS190">
        <v>-1.333073093829914</v>
      </c>
      <c r="CT190">
        <v>5</v>
      </c>
      <c r="CU190">
        <v>-1.4918414640784913E-2</v>
      </c>
      <c r="CV190">
        <v>-1.6698866937834216E-4</v>
      </c>
      <c r="CW190">
        <v>4.8185497857100544E-3</v>
      </c>
      <c r="CX190">
        <v>-3.4655379067279876E-2</v>
      </c>
      <c r="CY190">
        <v>60.392500000000013</v>
      </c>
      <c r="CZ190">
        <v>34.788939366884449</v>
      </c>
    </row>
    <row r="191" spans="1:104" x14ac:dyDescent="0.55000000000000004">
      <c r="A191" s="1" t="s">
        <v>71</v>
      </c>
      <c r="B191">
        <v>0</v>
      </c>
      <c r="C191">
        <v>190</v>
      </c>
      <c r="D191">
        <v>197</v>
      </c>
      <c r="E191">
        <v>8237</v>
      </c>
      <c r="F191">
        <v>3968</v>
      </c>
      <c r="G191">
        <v>0</v>
      </c>
      <c r="H191">
        <v>540835840</v>
      </c>
      <c r="I191">
        <v>214</v>
      </c>
      <c r="J191">
        <v>239</v>
      </c>
      <c r="K191">
        <v>222.01015228426397</v>
      </c>
      <c r="L191">
        <v>239.2741116751269</v>
      </c>
      <c r="M191">
        <v>7.3474026175719021E-2</v>
      </c>
      <c r="N191">
        <v>-0.14357631832502368</v>
      </c>
      <c r="O191">
        <v>0.16128419546328393</v>
      </c>
      <c r="P191">
        <v>2.5926929847965097</v>
      </c>
      <c r="Q191" s="1" t="s">
        <v>450</v>
      </c>
      <c r="R191">
        <v>47</v>
      </c>
      <c r="S191">
        <v>59.012193308819747</v>
      </c>
      <c r="T191">
        <v>3156</v>
      </c>
      <c r="U191">
        <v>1232</v>
      </c>
      <c r="V191">
        <v>0</v>
      </c>
      <c r="W191">
        <v>207147008</v>
      </c>
      <c r="X191">
        <v>32.096320159051587</v>
      </c>
      <c r="Y191">
        <v>-56.259004099608802</v>
      </c>
      <c r="Z191">
        <v>-22.309608819422024</v>
      </c>
      <c r="AA191">
        <v>-10.780299439839601</v>
      </c>
      <c r="AB191" t="e">
        <v>#NUM!</v>
      </c>
      <c r="AC191" t="e">
        <v>#NUM!</v>
      </c>
      <c r="AD191">
        <v>2097753.1780858338</v>
      </c>
      <c r="AE191">
        <v>-3689749.8493285617</v>
      </c>
      <c r="AF191">
        <v>8.4080909297564885E-2</v>
      </c>
      <c r="AG191">
        <v>-0.14737852181900452</v>
      </c>
      <c r="AH191">
        <v>-0.14383191089860342</v>
      </c>
      <c r="AI191">
        <v>-6.9501490637586358E-2</v>
      </c>
      <c r="AJ191" t="e">
        <v>#NUM!</v>
      </c>
      <c r="AK191" t="e">
        <v>#NUM!</v>
      </c>
      <c r="AL191">
        <v>8.3719733305886557E-2</v>
      </c>
      <c r="AM191">
        <v>-0.14725510921789811</v>
      </c>
      <c r="AN191">
        <v>-1.1260065550484474E-2</v>
      </c>
      <c r="AO191">
        <v>0.14595328925906087</v>
      </c>
      <c r="AP191">
        <v>-2.0857438962096526E-2</v>
      </c>
      <c r="AQ191">
        <v>0.1016715878175683</v>
      </c>
      <c r="AR191" t="e">
        <v>#NUM!</v>
      </c>
      <c r="AS191" t="e">
        <v>#NUM!</v>
      </c>
      <c r="AT191">
        <v>-1.1274678046335895E-2</v>
      </c>
      <c r="AU191">
        <v>0.14588586808549006</v>
      </c>
      <c r="AV191">
        <v>1.6233134484257797E-2</v>
      </c>
      <c r="AW191">
        <v>0.10641037414983252</v>
      </c>
      <c r="AX191">
        <v>-1.0757765665212555E-3</v>
      </c>
      <c r="AY191">
        <v>5.7363689939571381E-2</v>
      </c>
      <c r="AZ191" t="e">
        <v>#NUM!</v>
      </c>
      <c r="BA191" t="e">
        <v>#NUM!</v>
      </c>
      <c r="BB191">
        <v>1.6205704859595767E-2</v>
      </c>
      <c r="BC191">
        <v>0.10633264932157176</v>
      </c>
      <c r="BD191">
        <v>222.79227874226052</v>
      </c>
      <c r="BE191">
        <v>239.35898992351585</v>
      </c>
      <c r="BF191">
        <v>221.9304435483871</v>
      </c>
      <c r="BG191">
        <v>238.94329637096774</v>
      </c>
      <c r="BH191">
        <v>0</v>
      </c>
      <c r="BI191">
        <v>0</v>
      </c>
      <c r="BJ191">
        <v>222.79066002726447</v>
      </c>
      <c r="BK191">
        <v>239.358209160103</v>
      </c>
      <c r="BL191" s="1" t="s">
        <v>451</v>
      </c>
      <c r="BM191">
        <v>5</v>
      </c>
      <c r="BN191">
        <v>5</v>
      </c>
      <c r="BO191">
        <v>2</v>
      </c>
      <c r="BP191" t="b">
        <v>0</v>
      </c>
      <c r="BQ191" t="b">
        <v>0</v>
      </c>
      <c r="BR191">
        <v>190</v>
      </c>
      <c r="BS191">
        <v>7741916</v>
      </c>
      <c r="BT191" s="1">
        <v>-1.6475686021893698E-2</v>
      </c>
      <c r="BU191">
        <v>1.1111111111111101</v>
      </c>
      <c r="BV191">
        <v>0.13385220247499899</v>
      </c>
      <c r="BW191">
        <v>0.96679977380391202</v>
      </c>
      <c r="BX191">
        <v>-0.60399655299098498</v>
      </c>
      <c r="BY191">
        <f>cells1b[theta1N]-cells1b[theta2N]</f>
        <v>1.570796326794897</v>
      </c>
      <c r="BZ191">
        <v>7.1633165280442102</v>
      </c>
      <c r="CA191">
        <v>11.487142985424899</v>
      </c>
      <c r="CB191">
        <f>cells1b[lambda1]/cells1b[lambda2]</f>
        <v>0.62359426857776201</v>
      </c>
      <c r="CC191">
        <v>190</v>
      </c>
      <c r="CD191">
        <v>77.069999999999993</v>
      </c>
      <c r="CE191">
        <v>140.58333333333331</v>
      </c>
      <c r="CF191">
        <v>22.343071856611747</v>
      </c>
      <c r="CG191">
        <v>23.339993270683316</v>
      </c>
      <c r="CH191">
        <v>20.855428236975531</v>
      </c>
      <c r="CI191">
        <v>-0.81972825757554268</v>
      </c>
      <c r="CJ191">
        <v>0.6214532380314246</v>
      </c>
      <c r="CK191">
        <v>1.5148217991475856</v>
      </c>
      <c r="CL191">
        <v>77.186436682129369</v>
      </c>
      <c r="CM191">
        <v>140.44636556927821</v>
      </c>
      <c r="CN191">
        <v>22.343071856611747</v>
      </c>
      <c r="CO191">
        <v>3.6542383843086577</v>
      </c>
      <c r="CP191">
        <v>2.132190142238569</v>
      </c>
      <c r="CQ191">
        <v>0.11827863654690485</v>
      </c>
      <c r="CR191">
        <v>0.81212453354173275</v>
      </c>
      <c r="CS191">
        <v>0.82764901068372398</v>
      </c>
      <c r="CT191">
        <v>5</v>
      </c>
      <c r="CU191">
        <v>7.5484917407958449E-3</v>
      </c>
      <c r="CV191">
        <v>4.9974044927747076E-5</v>
      </c>
      <c r="CW191">
        <v>1.0195316750711688E-2</v>
      </c>
      <c r="CX191">
        <v>4.9016667308800013E-3</v>
      </c>
      <c r="CY191">
        <v>18.987499999999972</v>
      </c>
      <c r="CZ191">
        <v>18.299494936611659</v>
      </c>
    </row>
    <row r="192" spans="1:104" x14ac:dyDescent="0.55000000000000004">
      <c r="A192" s="1" t="s">
        <v>71</v>
      </c>
      <c r="B192">
        <v>0</v>
      </c>
      <c r="C192">
        <v>191</v>
      </c>
      <c r="D192">
        <v>93</v>
      </c>
      <c r="E192">
        <v>4753</v>
      </c>
      <c r="F192">
        <v>1744</v>
      </c>
      <c r="G192">
        <v>0</v>
      </c>
      <c r="H192">
        <v>311939072</v>
      </c>
      <c r="I192">
        <v>214</v>
      </c>
      <c r="J192">
        <v>445</v>
      </c>
      <c r="K192">
        <v>219.11827956989248</v>
      </c>
      <c r="L192">
        <v>443.33333333333331</v>
      </c>
      <c r="M192">
        <v>-2.1073710986353522E-2</v>
      </c>
      <c r="N192">
        <v>-1.6201741949875361E-2</v>
      </c>
      <c r="O192">
        <v>2.6581906194754135E-2</v>
      </c>
      <c r="P192">
        <v>1.8985128659450994</v>
      </c>
      <c r="Q192" s="1" t="s">
        <v>452</v>
      </c>
      <c r="R192">
        <v>36</v>
      </c>
      <c r="S192">
        <v>40.970562748477136</v>
      </c>
      <c r="T192">
        <v>2702</v>
      </c>
      <c r="U192">
        <v>799</v>
      </c>
      <c r="V192">
        <v>0</v>
      </c>
      <c r="W192">
        <v>177282816</v>
      </c>
      <c r="X192">
        <v>63.030908344003826</v>
      </c>
      <c r="Y192">
        <v>-141.91061125559375</v>
      </c>
      <c r="Z192">
        <v>5.1362906452606287</v>
      </c>
      <c r="AA192">
        <v>-34.443744265320476</v>
      </c>
      <c r="AB192" t="e">
        <v>#NUM!</v>
      </c>
      <c r="AC192" t="e">
        <v>#NUM!</v>
      </c>
      <c r="AD192">
        <v>4132108.4996378212</v>
      </c>
      <c r="AE192">
        <v>-9309071.4177785125</v>
      </c>
      <c r="AF192">
        <v>0.13495780589306028</v>
      </c>
      <c r="AG192">
        <v>-0.30385005120777214</v>
      </c>
      <c r="AH192">
        <v>3.6999764792205979E-2</v>
      </c>
      <c r="AI192">
        <v>-0.24811883212950156</v>
      </c>
      <c r="AJ192" t="e">
        <v>#NUM!</v>
      </c>
      <c r="AK192" t="e">
        <v>#NUM!</v>
      </c>
      <c r="AL192">
        <v>0.13484420251450463</v>
      </c>
      <c r="AM192">
        <v>-0.30378541889472094</v>
      </c>
      <c r="AN192">
        <v>3.2937188073052306E-2</v>
      </c>
      <c r="AO192">
        <v>9.2918542313828123E-2</v>
      </c>
      <c r="AP192">
        <v>1.2206096517713736E-2</v>
      </c>
      <c r="AQ192">
        <v>9.2485021263270326E-3</v>
      </c>
      <c r="AR192" t="e">
        <v>#NUM!</v>
      </c>
      <c r="AS192" t="e">
        <v>#NUM!</v>
      </c>
      <c r="AT192">
        <v>3.291326911414371E-2</v>
      </c>
      <c r="AU192">
        <v>9.282200614023689E-2</v>
      </c>
      <c r="AV192">
        <v>6.0602620005762546E-2</v>
      </c>
      <c r="AW192">
        <v>4.4080272859118294E-2</v>
      </c>
      <c r="AX192">
        <v>3.3429902165301353E-2</v>
      </c>
      <c r="AY192">
        <v>-4.1787093320301213E-2</v>
      </c>
      <c r="AZ192" t="e">
        <v>#NUM!</v>
      </c>
      <c r="BA192" t="e">
        <v>#NUM!</v>
      </c>
      <c r="BB192">
        <v>6.0571107405913337E-2</v>
      </c>
      <c r="BC192">
        <v>4.3980691213793062E-2</v>
      </c>
      <c r="BD192">
        <v>218.87586787292236</v>
      </c>
      <c r="BE192">
        <v>443.49737008205346</v>
      </c>
      <c r="BF192">
        <v>218.8302752293578</v>
      </c>
      <c r="BG192">
        <v>443.23566513761466</v>
      </c>
      <c r="BH192">
        <v>0</v>
      </c>
      <c r="BI192">
        <v>0</v>
      </c>
      <c r="BJ192">
        <v>218.8758026182754</v>
      </c>
      <c r="BK192">
        <v>443.49699551584229</v>
      </c>
      <c r="BL192" s="1" t="s">
        <v>453</v>
      </c>
      <c r="BM192">
        <v>6</v>
      </c>
      <c r="BN192">
        <v>6</v>
      </c>
      <c r="BO192">
        <v>2</v>
      </c>
      <c r="BP192" t="b">
        <v>0</v>
      </c>
      <c r="BQ192" t="b">
        <v>0</v>
      </c>
      <c r="BR192">
        <v>191</v>
      </c>
      <c r="BS192">
        <v>234326</v>
      </c>
      <c r="BT192" s="1">
        <v>1.7442415880705199E-2</v>
      </c>
      <c r="BU192">
        <v>1.0909090909090899</v>
      </c>
      <c r="BV192">
        <v>0.18270816303201001</v>
      </c>
      <c r="BW192">
        <v>0.42191915235882399</v>
      </c>
      <c r="BX192">
        <v>-1.14887717443607</v>
      </c>
      <c r="BY192">
        <f>cells1b[theta1N]-cells1b[theta2N]</f>
        <v>1.5707963267948939</v>
      </c>
      <c r="BZ192">
        <v>12.104786922648399</v>
      </c>
      <c r="CA192">
        <v>13.3530773067077</v>
      </c>
      <c r="CB192">
        <f>cells1b[lambda1]/cells1b[lambda2]</f>
        <v>0.90651665115184776</v>
      </c>
      <c r="CC192">
        <v>191</v>
      </c>
      <c r="CD192">
        <v>76.979999999999976</v>
      </c>
      <c r="CE192">
        <v>144.40000000000003</v>
      </c>
      <c r="CF192">
        <v>23.956746792913382</v>
      </c>
      <c r="CG192">
        <v>15.362193458802388</v>
      </c>
      <c r="CH192">
        <v>15.017558210577251</v>
      </c>
      <c r="CI192">
        <v>-0.87925349585998724</v>
      </c>
      <c r="CJ192">
        <v>0.5200795813364254</v>
      </c>
      <c r="CK192">
        <v>1.5816460999304274</v>
      </c>
      <c r="CL192">
        <v>77.026448754283251</v>
      </c>
      <c r="CM192">
        <v>144.3883680268741</v>
      </c>
      <c r="CN192">
        <v>23.956746792913382</v>
      </c>
      <c r="CO192">
        <v>2.4380447796675999</v>
      </c>
      <c r="CP192">
        <v>2.0415907684572772</v>
      </c>
      <c r="CQ192">
        <v>2.6495008457039226E-2</v>
      </c>
      <c r="CR192">
        <v>0.54660811029200451</v>
      </c>
      <c r="CS192">
        <v>0.73457114115324562</v>
      </c>
      <c r="CT192">
        <v>5</v>
      </c>
      <c r="CU192">
        <v>6.2168042612561576E-3</v>
      </c>
      <c r="CV192">
        <v>2.5689339429356493E-5</v>
      </c>
      <c r="CW192">
        <v>9.8167092313097039E-3</v>
      </c>
      <c r="CX192">
        <v>2.6168992912026109E-3</v>
      </c>
      <c r="CY192">
        <v>13.352499999999983</v>
      </c>
      <c r="CZ192">
        <v>13.92964645562815</v>
      </c>
    </row>
    <row r="193" spans="1:104" x14ac:dyDescent="0.55000000000000004">
      <c r="A193" s="1" t="s">
        <v>71</v>
      </c>
      <c r="B193">
        <v>0</v>
      </c>
      <c r="C193">
        <v>192</v>
      </c>
      <c r="D193">
        <v>134</v>
      </c>
      <c r="E193">
        <v>5229</v>
      </c>
      <c r="F193">
        <v>1983</v>
      </c>
      <c r="G193">
        <v>0</v>
      </c>
      <c r="H193">
        <v>343195392</v>
      </c>
      <c r="I193">
        <v>214</v>
      </c>
      <c r="J193">
        <v>459</v>
      </c>
      <c r="K193">
        <v>219.85074626865671</v>
      </c>
      <c r="L193">
        <v>454.49253731343282</v>
      </c>
      <c r="M193">
        <v>-2.2621660674975931E-2</v>
      </c>
      <c r="N193">
        <v>-0.23379744951521045</v>
      </c>
      <c r="O193">
        <v>0.23488930782713616</v>
      </c>
      <c r="P193">
        <v>2.307965863567619</v>
      </c>
      <c r="Q193" s="1" t="s">
        <v>454</v>
      </c>
      <c r="R193">
        <v>45</v>
      </c>
      <c r="S193">
        <v>52.870057685088781</v>
      </c>
      <c r="T193">
        <v>3545</v>
      </c>
      <c r="U193">
        <v>893</v>
      </c>
      <c r="V193">
        <v>0</v>
      </c>
      <c r="W193">
        <v>232553728</v>
      </c>
      <c r="X193">
        <v>39.462826987884853</v>
      </c>
      <c r="Y193">
        <v>-12.775986896638697</v>
      </c>
      <c r="Z193">
        <v>4.1013035238237014</v>
      </c>
      <c r="AA193">
        <v>-4.1215341516914537</v>
      </c>
      <c r="AB193" t="e">
        <v>#NUM!</v>
      </c>
      <c r="AC193" t="e">
        <v>#NUM!</v>
      </c>
      <c r="AD193">
        <v>2587285.7631801218</v>
      </c>
      <c r="AE193">
        <v>-838342.19000094384</v>
      </c>
      <c r="AF193">
        <v>8.0963667792834135E-2</v>
      </c>
      <c r="AG193">
        <v>-2.6211775429637034E-2</v>
      </c>
      <c r="AH193">
        <v>3.3903990073682354E-2</v>
      </c>
      <c r="AI193">
        <v>-3.4071229343448264E-2</v>
      </c>
      <c r="AJ193" t="e">
        <v>#NUM!</v>
      </c>
      <c r="AK193" t="e">
        <v>#NUM!</v>
      </c>
      <c r="AL193">
        <v>8.0918089166432144E-2</v>
      </c>
      <c r="AM193">
        <v>-2.6219387532630926E-2</v>
      </c>
      <c r="AN193">
        <v>7.9205641246511901E-2</v>
      </c>
      <c r="AO193">
        <v>-6.9405684492659755E-2</v>
      </c>
      <c r="AP193">
        <v>-5.2500940123145726E-2</v>
      </c>
      <c r="AQ193">
        <v>-6.6176785505785374E-2</v>
      </c>
      <c r="AR193" t="e">
        <v>#NUM!</v>
      </c>
      <c r="AS193" t="e">
        <v>#NUM!</v>
      </c>
      <c r="AT193">
        <v>7.9076169324420104E-2</v>
      </c>
      <c r="AU193">
        <v>-6.9402510378247781E-2</v>
      </c>
      <c r="AV193">
        <v>0.15953779344035998</v>
      </c>
      <c r="AW193">
        <v>1.8173819213968359E-3</v>
      </c>
      <c r="AX193">
        <v>2.0248655023989877E-2</v>
      </c>
      <c r="AY193">
        <v>-8.8836774381652831E-3</v>
      </c>
      <c r="AZ193" t="e">
        <v>#NUM!</v>
      </c>
      <c r="BA193" t="e">
        <v>#NUM!</v>
      </c>
      <c r="BB193">
        <v>0.15940288797756383</v>
      </c>
      <c r="BC193">
        <v>1.8070176433080496E-3</v>
      </c>
      <c r="BD193">
        <v>220.80550774526679</v>
      </c>
      <c r="BE193">
        <v>454.26027921208646</v>
      </c>
      <c r="BF193">
        <v>219.80534543620777</v>
      </c>
      <c r="BG193">
        <v>454.55622793746846</v>
      </c>
      <c r="BH193">
        <v>0</v>
      </c>
      <c r="BI193">
        <v>0</v>
      </c>
      <c r="BJ193">
        <v>220.80402832448286</v>
      </c>
      <c r="BK193">
        <v>454.26071697372907</v>
      </c>
      <c r="BL193" s="1" t="s">
        <v>455</v>
      </c>
      <c r="BM193">
        <v>5</v>
      </c>
      <c r="BN193">
        <v>5</v>
      </c>
      <c r="BO193">
        <v>2</v>
      </c>
      <c r="BP193" t="b">
        <v>0</v>
      </c>
      <c r="BQ193" t="b">
        <v>0</v>
      </c>
      <c r="BR193">
        <v>192</v>
      </c>
      <c r="BS193">
        <v>3616263</v>
      </c>
      <c r="BT193" s="1">
        <v>1.4107271849761601E-2</v>
      </c>
      <c r="BU193">
        <v>0.875</v>
      </c>
      <c r="BV193">
        <v>0.13731226984317901</v>
      </c>
      <c r="BW193">
        <v>0.75645305569352905</v>
      </c>
      <c r="BX193">
        <v>-0.81434327110136795</v>
      </c>
      <c r="BY193">
        <f>cells1b[theta1N]-cells1b[theta2N]</f>
        <v>1.570796326794897</v>
      </c>
      <c r="BZ193">
        <v>7.19664704451906</v>
      </c>
      <c r="CA193">
        <v>11.935925166170501</v>
      </c>
      <c r="CB193">
        <f>cells1b[lambda1]/cells1b[lambda2]</f>
        <v>0.60294002721433104</v>
      </c>
      <c r="CC193">
        <v>192</v>
      </c>
      <c r="CD193">
        <v>77.955208333333317</v>
      </c>
      <c r="CE193">
        <v>215.62187500000002</v>
      </c>
      <c r="CF193">
        <v>42.71508654338777</v>
      </c>
      <c r="CG193">
        <v>28.02719465179246</v>
      </c>
      <c r="CH193">
        <v>21.182356975606517</v>
      </c>
      <c r="CI193">
        <v>-0.25073505485459191</v>
      </c>
      <c r="CJ193">
        <v>0.25897468700510218</v>
      </c>
      <c r="CK193">
        <v>2.3219857238070651</v>
      </c>
      <c r="CL193">
        <v>78.164352199721435</v>
      </c>
      <c r="CM193">
        <v>215.32539935568946</v>
      </c>
      <c r="CN193">
        <v>42.71508654338777</v>
      </c>
      <c r="CO193">
        <v>3.5802399396905442</v>
      </c>
      <c r="CP193">
        <v>2.59878442705894</v>
      </c>
      <c r="CQ193">
        <v>1.6668328142970419</v>
      </c>
      <c r="CR193">
        <v>0.68783319350386407</v>
      </c>
      <c r="CS193">
        <v>0.57963044375540973</v>
      </c>
      <c r="CT193">
        <v>5</v>
      </c>
      <c r="CU193">
        <v>4.03560444765868E-3</v>
      </c>
      <c r="CV193">
        <v>-9.9663530843732996E-5</v>
      </c>
      <c r="CW193">
        <v>1.4803595629940339E-2</v>
      </c>
      <c r="CX193">
        <v>-6.7323867346229778E-3</v>
      </c>
      <c r="CY193">
        <v>26.88875000000003</v>
      </c>
      <c r="CZ193">
        <v>20.654267658086926</v>
      </c>
    </row>
    <row r="194" spans="1:104" x14ac:dyDescent="0.55000000000000004">
      <c r="A194" s="1" t="s">
        <v>71</v>
      </c>
      <c r="B194">
        <v>0</v>
      </c>
      <c r="C194">
        <v>193</v>
      </c>
      <c r="D194">
        <v>237</v>
      </c>
      <c r="E194">
        <v>6947</v>
      </c>
      <c r="F194">
        <v>3983</v>
      </c>
      <c r="G194">
        <v>0</v>
      </c>
      <c r="H194">
        <v>456298240</v>
      </c>
      <c r="I194">
        <v>215</v>
      </c>
      <c r="J194">
        <v>384</v>
      </c>
      <c r="K194">
        <v>226.20253164556962</v>
      </c>
      <c r="L194">
        <v>386.13924050632909</v>
      </c>
      <c r="M194">
        <v>0.20339642153137782</v>
      </c>
      <c r="N194">
        <v>-8.1440341387737397E-2</v>
      </c>
      <c r="O194">
        <v>0.2190950330270432</v>
      </c>
      <c r="P194">
        <v>2.9511661974880647</v>
      </c>
      <c r="Q194" s="1" t="s">
        <v>456</v>
      </c>
      <c r="R194">
        <v>59</v>
      </c>
      <c r="S194">
        <v>71.840620433565888</v>
      </c>
      <c r="T194">
        <v>3485</v>
      </c>
      <c r="U194">
        <v>1320</v>
      </c>
      <c r="V194">
        <v>0</v>
      </c>
      <c r="W194">
        <v>228730880</v>
      </c>
      <c r="X194">
        <v>23.3975555934223</v>
      </c>
      <c r="Y194">
        <v>31.731886231769817</v>
      </c>
      <c r="Z194">
        <v>-2.0822710256216501</v>
      </c>
      <c r="AA194">
        <v>-5.3942564207124155</v>
      </c>
      <c r="AB194" t="e">
        <v>#NUM!</v>
      </c>
      <c r="AC194" t="e">
        <v>#NUM!</v>
      </c>
      <c r="AD194">
        <v>1532849.1419879643</v>
      </c>
      <c r="AE194">
        <v>2078199.9664415659</v>
      </c>
      <c r="AF194">
        <v>6.5585235725219362E-2</v>
      </c>
      <c r="AG194">
        <v>8.8947036805055529E-2</v>
      </c>
      <c r="AH194">
        <v>-1.5516620109982811E-2</v>
      </c>
      <c r="AI194">
        <v>-4.0196797931739851E-2</v>
      </c>
      <c r="AJ194" t="e">
        <v>#NUM!</v>
      </c>
      <c r="AK194" t="e">
        <v>#NUM!</v>
      </c>
      <c r="AL194">
        <v>6.5466240681277738E-2</v>
      </c>
      <c r="AM194">
        <v>8.8757553147363236E-2</v>
      </c>
      <c r="AN194">
        <v>-1.0989004097016825E-2</v>
      </c>
      <c r="AO194">
        <v>-9.9818515037348093E-2</v>
      </c>
      <c r="AP194">
        <v>7.6904793029946475E-2</v>
      </c>
      <c r="AQ194">
        <v>-0.20468504173629973</v>
      </c>
      <c r="AR194" t="e">
        <v>#NUM!</v>
      </c>
      <c r="AS194" t="e">
        <v>#NUM!</v>
      </c>
      <c r="AT194">
        <v>-1.0859152491824012E-2</v>
      </c>
      <c r="AU194">
        <v>-9.9973441633626148E-2</v>
      </c>
      <c r="AV194">
        <v>-7.6799778238507227E-2</v>
      </c>
      <c r="AW194">
        <v>-2.1376668697810013E-2</v>
      </c>
      <c r="AX194">
        <v>-1.888210438465834E-2</v>
      </c>
      <c r="AY194">
        <v>-0.16041768469338011</v>
      </c>
      <c r="AZ194" t="e">
        <v>#NUM!</v>
      </c>
      <c r="BA194" t="e">
        <v>#NUM!</v>
      </c>
      <c r="BB194">
        <v>-7.6714799712747819E-2</v>
      </c>
      <c r="BC194">
        <v>-2.158067379285623E-2</v>
      </c>
      <c r="BD194">
        <v>225.72837195911904</v>
      </c>
      <c r="BE194">
        <v>386.79329206851878</v>
      </c>
      <c r="BF194">
        <v>226.50564900828522</v>
      </c>
      <c r="BG194">
        <v>385.71051970876226</v>
      </c>
      <c r="BH194">
        <v>0</v>
      </c>
      <c r="BI194">
        <v>0</v>
      </c>
      <c r="BJ194">
        <v>225.73010886914665</v>
      </c>
      <c r="BK194">
        <v>386.79087249602367</v>
      </c>
      <c r="BL194" s="1" t="s">
        <v>457</v>
      </c>
      <c r="BM194">
        <v>6</v>
      </c>
      <c r="BN194">
        <v>6</v>
      </c>
      <c r="BO194">
        <v>2</v>
      </c>
      <c r="BP194" t="b">
        <v>0</v>
      </c>
      <c r="BQ194" t="b">
        <v>0</v>
      </c>
      <c r="BR194">
        <v>193</v>
      </c>
      <c r="BS194">
        <v>5646312</v>
      </c>
      <c r="BT194" s="1">
        <v>5.7379483675044597E-3</v>
      </c>
      <c r="BU194">
        <v>1.5</v>
      </c>
      <c r="BV194">
        <v>8.03576271887987E-2</v>
      </c>
      <c r="BW194">
        <v>-1.5635838734347201</v>
      </c>
      <c r="BX194">
        <v>7.2124533601765697E-3</v>
      </c>
      <c r="BY194">
        <f>cells1b[theta1N]-cells1b[theta2N]</f>
        <v>-1.5707963267948966</v>
      </c>
      <c r="BZ194">
        <v>2.768157754482</v>
      </c>
      <c r="CA194">
        <v>8.4285700151867005</v>
      </c>
      <c r="CB194">
        <f>cells1b[lambda1]/cells1b[lambda2]</f>
        <v>0.32842555136806117</v>
      </c>
      <c r="CC194">
        <v>193</v>
      </c>
      <c r="CD194">
        <v>78.485964912280679</v>
      </c>
      <c r="CE194">
        <v>102.19999999999999</v>
      </c>
      <c r="CF194">
        <v>22.810981601387446</v>
      </c>
      <c r="CG194">
        <v>33.591972340553141</v>
      </c>
      <c r="CH194">
        <v>25.214353453602676</v>
      </c>
      <c r="CI194">
        <v>1.6422022514564887</v>
      </c>
      <c r="CJ194">
        <v>2.7450141967363515</v>
      </c>
      <c r="CK194">
        <v>2.6643040932896036</v>
      </c>
      <c r="CL194">
        <v>78.461475089322775</v>
      </c>
      <c r="CM194">
        <v>102.06445513375679</v>
      </c>
      <c r="CN194">
        <v>22.810981601387446</v>
      </c>
      <c r="CO194">
        <v>3.5065177958762663</v>
      </c>
      <c r="CP194">
        <v>3.0461467206719379</v>
      </c>
      <c r="CQ194">
        <v>3.1028595929550464</v>
      </c>
      <c r="CR194">
        <v>0.49532122021352942</v>
      </c>
      <c r="CS194">
        <v>-1.0173063653299221</v>
      </c>
      <c r="CT194">
        <v>7</v>
      </c>
      <c r="CU194">
        <v>2.6388150284965446E-2</v>
      </c>
      <c r="CV194">
        <v>-3.5941527898041233E-5</v>
      </c>
      <c r="CW194">
        <v>5.3448749010048438E-2</v>
      </c>
      <c r="CX194">
        <v>-6.7244844011754568E-4</v>
      </c>
      <c r="CY194">
        <v>28.052499999999981</v>
      </c>
      <c r="CZ194">
        <v>23.659292911256308</v>
      </c>
    </row>
    <row r="195" spans="1:104" x14ac:dyDescent="0.55000000000000004">
      <c r="A195" s="1" t="s">
        <v>71</v>
      </c>
      <c r="B195">
        <v>0</v>
      </c>
      <c r="C195">
        <v>194</v>
      </c>
      <c r="D195">
        <v>202</v>
      </c>
      <c r="E195">
        <v>7856</v>
      </c>
      <c r="F195">
        <v>3206</v>
      </c>
      <c r="G195">
        <v>0</v>
      </c>
      <c r="H195">
        <v>515671552</v>
      </c>
      <c r="I195">
        <v>215</v>
      </c>
      <c r="J195">
        <v>567</v>
      </c>
      <c r="K195">
        <v>223.5990099009901</v>
      </c>
      <c r="L195">
        <v>564.00495049504946</v>
      </c>
      <c r="M195">
        <v>-4.4552808427805859E-2</v>
      </c>
      <c r="N195">
        <v>9.5652465283558433E-2</v>
      </c>
      <c r="O195">
        <v>0.10551941458152202</v>
      </c>
      <c r="P195">
        <v>1.0033467229810005</v>
      </c>
      <c r="Q195" s="1" t="s">
        <v>458</v>
      </c>
      <c r="R195">
        <v>57</v>
      </c>
      <c r="S195">
        <v>68.183766184073534</v>
      </c>
      <c r="T195">
        <v>3074</v>
      </c>
      <c r="U195">
        <v>955</v>
      </c>
      <c r="V195">
        <v>0</v>
      </c>
      <c r="W195">
        <v>201702144</v>
      </c>
      <c r="X195">
        <v>45.319034276864073</v>
      </c>
      <c r="Y195">
        <v>-36.692333763094425</v>
      </c>
      <c r="Z195">
        <v>2.8900441063302331</v>
      </c>
      <c r="AA195">
        <v>-9.2514715603966327</v>
      </c>
      <c r="AB195" t="e">
        <v>#NUM!</v>
      </c>
      <c r="AC195" t="e">
        <v>#NUM!</v>
      </c>
      <c r="AD195">
        <v>2970768.0816597831</v>
      </c>
      <c r="AE195">
        <v>-2407037.1622176203</v>
      </c>
      <c r="AF195">
        <v>0.13637835100756193</v>
      </c>
      <c r="AG195">
        <v>-0.1104180628090862</v>
      </c>
      <c r="AH195">
        <v>2.88695333537895E-2</v>
      </c>
      <c r="AI195">
        <v>-9.2415775316194035E-2</v>
      </c>
      <c r="AJ195" t="e">
        <v>#NUM!</v>
      </c>
      <c r="AK195" t="e">
        <v>#NUM!</v>
      </c>
      <c r="AL195">
        <v>0.13625198715634512</v>
      </c>
      <c r="AM195">
        <v>-0.11039690325745176</v>
      </c>
      <c r="AN195">
        <v>-0.13550342765947407</v>
      </c>
      <c r="AO195">
        <v>-5.0808439728767668E-3</v>
      </c>
      <c r="AP195">
        <v>-9.167001024212984E-2</v>
      </c>
      <c r="AQ195">
        <v>-1.5240493614484135E-2</v>
      </c>
      <c r="AR195" t="e">
        <v>#NUM!</v>
      </c>
      <c r="AS195" t="e">
        <v>#NUM!</v>
      </c>
      <c r="AT195">
        <v>-0.13545029786284571</v>
      </c>
      <c r="AU195">
        <v>-5.093158324599144E-3</v>
      </c>
      <c r="AV195">
        <v>-8.0742344162117077E-2</v>
      </c>
      <c r="AW195">
        <v>3.6162260679083742E-2</v>
      </c>
      <c r="AX195">
        <v>-5.3122931228657577E-2</v>
      </c>
      <c r="AY195">
        <v>2.0145147469464761E-2</v>
      </c>
      <c r="AZ195" t="e">
        <v>#NUM!</v>
      </c>
      <c r="BA195" t="e">
        <v>#NUM!</v>
      </c>
      <c r="BB195">
        <v>-8.0709880821315916E-2</v>
      </c>
      <c r="BC195">
        <v>3.6143434464130153E-2</v>
      </c>
      <c r="BD195">
        <v>223.21257637474542</v>
      </c>
      <c r="BE195">
        <v>566.08337576374743</v>
      </c>
      <c r="BF195">
        <v>223.1756082345602</v>
      </c>
      <c r="BG195">
        <v>564.02308172177163</v>
      </c>
      <c r="BH195">
        <v>0</v>
      </c>
      <c r="BI195">
        <v>0</v>
      </c>
      <c r="BJ195">
        <v>223.212517536744</v>
      </c>
      <c r="BK195">
        <v>566.08009662708719</v>
      </c>
      <c r="BL195" s="1" t="s">
        <v>459</v>
      </c>
      <c r="BM195">
        <v>7</v>
      </c>
      <c r="BN195">
        <v>7</v>
      </c>
      <c r="BO195">
        <v>2</v>
      </c>
      <c r="BP195" t="b">
        <v>0</v>
      </c>
      <c r="BQ195" t="b">
        <v>0</v>
      </c>
      <c r="BR195">
        <v>194</v>
      </c>
      <c r="BS195">
        <v>8373701</v>
      </c>
      <c r="BT195" s="1">
        <v>2.0408217462323901E-2</v>
      </c>
      <c r="BU195">
        <v>0.86363636363636398</v>
      </c>
      <c r="BV195">
        <v>9.1513581969914895E-2</v>
      </c>
      <c r="BW195">
        <v>-0.22527057054864399</v>
      </c>
      <c r="BX195">
        <v>1.3455257562462499</v>
      </c>
      <c r="BY195">
        <f>cells1b[theta1N]-cells1b[theta2N]</f>
        <v>-1.5707963267948939</v>
      </c>
      <c r="BZ195">
        <v>5.5491044132577398</v>
      </c>
      <c r="CA195">
        <v>7.2020518912582796</v>
      </c>
      <c r="CB195">
        <f>cells1b[lambda1]/cells1b[lambda2]</f>
        <v>0.77048936845250204</v>
      </c>
      <c r="CC195">
        <v>194</v>
      </c>
      <c r="CD195">
        <v>79.700833333333321</v>
      </c>
      <c r="CE195">
        <v>164.72749999999996</v>
      </c>
      <c r="CF195">
        <v>29.855207606634888</v>
      </c>
      <c r="CG195">
        <v>36.444760087524493</v>
      </c>
      <c r="CH195">
        <v>26.664530992476742</v>
      </c>
      <c r="CI195">
        <v>2.5290307189212009</v>
      </c>
      <c r="CJ195">
        <v>2.6901764996118649</v>
      </c>
      <c r="CK195">
        <v>0.97568966305992377</v>
      </c>
      <c r="CL195">
        <v>79.340193528250182</v>
      </c>
      <c r="CM195">
        <v>164.66822740040988</v>
      </c>
      <c r="CN195">
        <v>29.855207606634888</v>
      </c>
      <c r="CO195">
        <v>4.5008223821896811</v>
      </c>
      <c r="CP195">
        <v>2.8476114851063539</v>
      </c>
      <c r="CQ195">
        <v>1.2333071431922353</v>
      </c>
      <c r="CR195">
        <v>0.77440767785374964</v>
      </c>
      <c r="CS195">
        <v>0.26883748133428326</v>
      </c>
      <c r="CT195">
        <v>6</v>
      </c>
      <c r="CU195">
        <v>3.3249307417816904E-4</v>
      </c>
      <c r="CV195">
        <v>-1.331751939270135E-5</v>
      </c>
      <c r="CW195">
        <v>3.9969263232738327E-3</v>
      </c>
      <c r="CX195">
        <v>-3.3319401749174944E-3</v>
      </c>
      <c r="CY195">
        <v>32.523750000000049</v>
      </c>
      <c r="CZ195">
        <v>25.144217151748087</v>
      </c>
    </row>
    <row r="196" spans="1:104" x14ac:dyDescent="0.55000000000000004">
      <c r="A196" s="1" t="s">
        <v>71</v>
      </c>
      <c r="B196">
        <v>0</v>
      </c>
      <c r="C196">
        <v>195</v>
      </c>
      <c r="D196">
        <v>189</v>
      </c>
      <c r="E196">
        <v>6820</v>
      </c>
      <c r="F196">
        <v>3537</v>
      </c>
      <c r="G196">
        <v>0</v>
      </c>
      <c r="H196">
        <v>447860992</v>
      </c>
      <c r="I196">
        <v>216</v>
      </c>
      <c r="J196">
        <v>248</v>
      </c>
      <c r="K196">
        <v>224.64550264550263</v>
      </c>
      <c r="L196">
        <v>250.62433862433863</v>
      </c>
      <c r="M196">
        <v>0.24328073225273505</v>
      </c>
      <c r="N196">
        <v>-0.37126024906751343</v>
      </c>
      <c r="O196">
        <v>0.44386899781703504</v>
      </c>
      <c r="P196">
        <v>2.6462347528659427</v>
      </c>
      <c r="Q196" s="1" t="s">
        <v>460</v>
      </c>
      <c r="R196">
        <v>56</v>
      </c>
      <c r="S196">
        <v>66.769552621700441</v>
      </c>
      <c r="T196">
        <v>3923</v>
      </c>
      <c r="U196">
        <v>1477</v>
      </c>
      <c r="V196">
        <v>0</v>
      </c>
      <c r="W196">
        <v>257475840</v>
      </c>
      <c r="X196">
        <v>25.386151292080029</v>
      </c>
      <c r="Y196">
        <v>4.2248020802142001</v>
      </c>
      <c r="Z196">
        <v>7.5508015203162788</v>
      </c>
      <c r="AA196">
        <v>15.125623900787369</v>
      </c>
      <c r="AB196" t="e">
        <v>#NUM!</v>
      </c>
      <c r="AC196" t="e">
        <v>#NUM!</v>
      </c>
      <c r="AD196">
        <v>1665639.8162669581</v>
      </c>
      <c r="AE196">
        <v>280748.78884752095</v>
      </c>
      <c r="AF196">
        <v>5.8535668053793684E-2</v>
      </c>
      <c r="AG196">
        <v>9.7415953019057526E-3</v>
      </c>
      <c r="AH196">
        <v>4.8011343746051302E-2</v>
      </c>
      <c r="AI196">
        <v>9.6175422770717139E-2</v>
      </c>
      <c r="AJ196" t="e">
        <v>#NUM!</v>
      </c>
      <c r="AK196" t="e">
        <v>#NUM!</v>
      </c>
      <c r="AL196">
        <v>5.8520780875153243E-2</v>
      </c>
      <c r="AM196">
        <v>9.8638602371625833E-3</v>
      </c>
      <c r="AN196">
        <v>3.2330544963184257E-2</v>
      </c>
      <c r="AO196">
        <v>-2.6476922726615688E-2</v>
      </c>
      <c r="AP196">
        <v>1.6890252467690752E-2</v>
      </c>
      <c r="AQ196">
        <v>-9.4576456933048877E-2</v>
      </c>
      <c r="AR196" t="e">
        <v>#NUM!</v>
      </c>
      <c r="AS196" t="e">
        <v>#NUM!</v>
      </c>
      <c r="AT196">
        <v>3.2307870370196903E-2</v>
      </c>
      <c r="AU196">
        <v>-2.6576929201311803E-2</v>
      </c>
      <c r="AV196">
        <v>-8.588379771678558E-3</v>
      </c>
      <c r="AW196">
        <v>1.4187037278854371E-2</v>
      </c>
      <c r="AX196">
        <v>-5.4253844139313036E-2</v>
      </c>
      <c r="AY196">
        <v>-8.0623742392157333E-2</v>
      </c>
      <c r="AZ196" t="e">
        <v>#NUM!</v>
      </c>
      <c r="BA196" t="e">
        <v>#NUM!</v>
      </c>
      <c r="BB196">
        <v>-8.652975835602662E-3</v>
      </c>
      <c r="BC196">
        <v>1.4052922729289834E-2</v>
      </c>
      <c r="BD196">
        <v>226.56686217008797</v>
      </c>
      <c r="BE196">
        <v>249.57258064516128</v>
      </c>
      <c r="BF196">
        <v>224.41758552445575</v>
      </c>
      <c r="BG196">
        <v>250.16624257845632</v>
      </c>
      <c r="BH196">
        <v>0</v>
      </c>
      <c r="BI196">
        <v>0</v>
      </c>
      <c r="BJ196">
        <v>226.56251682664964</v>
      </c>
      <c r="BK196">
        <v>249.57378089315714</v>
      </c>
      <c r="BL196" s="1" t="s">
        <v>461</v>
      </c>
      <c r="BM196">
        <v>6</v>
      </c>
      <c r="BN196">
        <v>5</v>
      </c>
      <c r="BO196">
        <v>2</v>
      </c>
      <c r="BP196" t="b">
        <v>0</v>
      </c>
      <c r="BQ196" t="b">
        <v>0</v>
      </c>
      <c r="BR196">
        <v>195</v>
      </c>
      <c r="BS196">
        <v>561903</v>
      </c>
      <c r="BT196" s="1">
        <v>-4.2019481097674102E-2</v>
      </c>
      <c r="BU196">
        <v>1.2777777777777799</v>
      </c>
      <c r="BV196">
        <v>0.118796819270476</v>
      </c>
      <c r="BW196">
        <v>1.2232492902838801</v>
      </c>
      <c r="BX196">
        <v>-0.34754703651102098</v>
      </c>
      <c r="BY196">
        <f>cells1b[theta1N]-cells1b[theta2N]</f>
        <v>1.570796326794901</v>
      </c>
      <c r="BZ196">
        <v>7.17684513056758</v>
      </c>
      <c r="CA196">
        <v>9.3758542435556702</v>
      </c>
      <c r="CB196">
        <f>cells1b[lambda1]/cells1b[lambda2]</f>
        <v>0.76546039903515561</v>
      </c>
      <c r="CC196">
        <v>195</v>
      </c>
      <c r="CD196">
        <v>80.04915254237288</v>
      </c>
      <c r="CE196">
        <v>110.61186440677965</v>
      </c>
      <c r="CF196">
        <v>22.639785974365143</v>
      </c>
      <c r="CG196">
        <v>46.201800075398985</v>
      </c>
      <c r="CH196">
        <v>27.933490379551387</v>
      </c>
      <c r="CI196">
        <v>-2.1267773845437663</v>
      </c>
      <c r="CJ196">
        <v>0.55698997207843604</v>
      </c>
      <c r="CK196">
        <v>0.99654653092696832</v>
      </c>
      <c r="CL196">
        <v>80.090125816417142</v>
      </c>
      <c r="CM196">
        <v>110.59815674750078</v>
      </c>
      <c r="CN196">
        <v>22.639785974365143</v>
      </c>
      <c r="CO196">
        <v>4.3096145796401073</v>
      </c>
      <c r="CP196">
        <v>3.5477885943305676</v>
      </c>
      <c r="CQ196">
        <v>1.2170778097780601</v>
      </c>
      <c r="CR196">
        <v>0.56771318171624119</v>
      </c>
      <c r="CS196">
        <v>0.16697404442970576</v>
      </c>
      <c r="CT196">
        <v>7</v>
      </c>
      <c r="CU196">
        <v>3.16925253510923E-2</v>
      </c>
      <c r="CV196">
        <v>3.9749517671233903E-4</v>
      </c>
      <c r="CW196">
        <v>5.6328291757219977E-2</v>
      </c>
      <c r="CX196">
        <v>7.0567589449646237E-3</v>
      </c>
      <c r="CY196">
        <v>39.077499999999993</v>
      </c>
      <c r="CZ196">
        <v>25.809040379562141</v>
      </c>
    </row>
    <row r="197" spans="1:104" x14ac:dyDescent="0.55000000000000004">
      <c r="A197" s="1" t="s">
        <v>71</v>
      </c>
      <c r="B197">
        <v>0</v>
      </c>
      <c r="C197">
        <v>196</v>
      </c>
      <c r="D197">
        <v>402</v>
      </c>
      <c r="E197">
        <v>13409</v>
      </c>
      <c r="F197">
        <v>8634</v>
      </c>
      <c r="G197">
        <v>0</v>
      </c>
      <c r="H197">
        <v>880982528</v>
      </c>
      <c r="I197">
        <v>216</v>
      </c>
      <c r="J197">
        <v>377</v>
      </c>
      <c r="K197">
        <v>229.06716417910448</v>
      </c>
      <c r="L197">
        <v>369.99502487562188</v>
      </c>
      <c r="M197">
        <v>0.10637121610107737</v>
      </c>
      <c r="N197">
        <v>-0.17837892835063371</v>
      </c>
      <c r="O197">
        <v>0.20768697044914158</v>
      </c>
      <c r="P197">
        <v>2.625049709335681</v>
      </c>
      <c r="Q197" s="1" t="s">
        <v>462</v>
      </c>
      <c r="R197">
        <v>77</v>
      </c>
      <c r="S197">
        <v>88.183766184073534</v>
      </c>
      <c r="T197">
        <v>6829</v>
      </c>
      <c r="U197">
        <v>2226</v>
      </c>
      <c r="V197">
        <v>0</v>
      </c>
      <c r="W197">
        <v>448115200</v>
      </c>
      <c r="X197">
        <v>-15.026166477229712</v>
      </c>
      <c r="Y197">
        <v>-97.486454881593772</v>
      </c>
      <c r="Z197">
        <v>-15.20619869156322</v>
      </c>
      <c r="AA197">
        <v>8.7786408550589616</v>
      </c>
      <c r="AB197" t="e">
        <v>#NUM!</v>
      </c>
      <c r="AC197" t="e">
        <v>#NUM!</v>
      </c>
      <c r="AD197">
        <v>-988647.63311676634</v>
      </c>
      <c r="AE197">
        <v>-6386624.9750612313</v>
      </c>
      <c r="AF197">
        <v>-2.7502311985576344E-2</v>
      </c>
      <c r="AG197">
        <v>-0.17842893598871556</v>
      </c>
      <c r="AH197">
        <v>-8.0156171361490822E-2</v>
      </c>
      <c r="AI197">
        <v>4.6274697244979436E-2</v>
      </c>
      <c r="AJ197" t="e">
        <v>#NUM!</v>
      </c>
      <c r="AK197" t="e">
        <v>#NUM!</v>
      </c>
      <c r="AL197">
        <v>-2.7573631159028614E-2</v>
      </c>
      <c r="AM197">
        <v>-0.17812457696197181</v>
      </c>
      <c r="AN197">
        <v>-0.10719307394735945</v>
      </c>
      <c r="AO197">
        <v>-0.19370885439367236</v>
      </c>
      <c r="AP197">
        <v>-5.4908499862515385E-2</v>
      </c>
      <c r="AQ197">
        <v>-9.5378407701152246E-2</v>
      </c>
      <c r="AR197" t="e">
        <v>#NUM!</v>
      </c>
      <c r="AS197" t="e">
        <v>#NUM!</v>
      </c>
      <c r="AT197">
        <v>-0.10712658506626439</v>
      </c>
      <c r="AU197">
        <v>-0.19358381021969587</v>
      </c>
      <c r="AV197">
        <v>-0.11400787463963022</v>
      </c>
      <c r="AW197">
        <v>-0.24172070860962633</v>
      </c>
      <c r="AX197">
        <v>-8.5898996123072099E-2</v>
      </c>
      <c r="AY197">
        <v>-0.15167697018009213</v>
      </c>
      <c r="AZ197" t="e">
        <v>#NUM!</v>
      </c>
      <c r="BA197" t="e">
        <v>#NUM!</v>
      </c>
      <c r="BB197">
        <v>-0.11396980141942877</v>
      </c>
      <c r="BC197">
        <v>-0.24159874518518848</v>
      </c>
      <c r="BD197">
        <v>227.62853307480052</v>
      </c>
      <c r="BE197">
        <v>368.82810052949509</v>
      </c>
      <c r="BF197">
        <v>228.4277275886032</v>
      </c>
      <c r="BG197">
        <v>369.68983090108873</v>
      </c>
      <c r="BH197">
        <v>0</v>
      </c>
      <c r="BI197">
        <v>0</v>
      </c>
      <c r="BJ197">
        <v>227.63053818020782</v>
      </c>
      <c r="BK197">
        <v>368.83026253160835</v>
      </c>
      <c r="BL197" s="1" t="s">
        <v>463</v>
      </c>
      <c r="BM197">
        <v>9</v>
      </c>
      <c r="BN197">
        <v>9</v>
      </c>
      <c r="BO197">
        <v>2</v>
      </c>
      <c r="BP197" t="b">
        <v>0</v>
      </c>
      <c r="BQ197" t="b">
        <v>0</v>
      </c>
      <c r="BR197">
        <v>196</v>
      </c>
      <c r="BS197">
        <v>14011839</v>
      </c>
      <c r="BT197" s="1">
        <v>8.0140151685908403E-3</v>
      </c>
      <c r="BU197">
        <v>1.26086956521739</v>
      </c>
      <c r="BV197">
        <v>8.1797742547514193E-2</v>
      </c>
      <c r="BW197">
        <v>1.1396712098878601</v>
      </c>
      <c r="BX197">
        <v>-0.43112511690703997</v>
      </c>
      <c r="BY197">
        <f>cells1b[theta1N]-cells1b[theta2N]</f>
        <v>1.5707963267949001</v>
      </c>
      <c r="BZ197">
        <v>3.5955239150336702</v>
      </c>
      <c r="CA197">
        <v>7.80186408058435</v>
      </c>
      <c r="CB197">
        <f>cells1b[lambda1]/cells1b[lambda2]</f>
        <v>0.46085446732934754</v>
      </c>
      <c r="CC197">
        <v>196</v>
      </c>
      <c r="CD197">
        <v>80.370547945205473</v>
      </c>
      <c r="CE197">
        <v>169.93698630136987</v>
      </c>
      <c r="CF197">
        <v>32.361442621928418</v>
      </c>
      <c r="CG197">
        <v>61.550605318354435</v>
      </c>
      <c r="CH197">
        <v>32.287380882089579</v>
      </c>
      <c r="CI197">
        <v>2.5523628247416985</v>
      </c>
      <c r="CJ197">
        <v>2.6241261729458443</v>
      </c>
      <c r="CK197">
        <v>1.8841975336930268</v>
      </c>
      <c r="CL197">
        <v>80.654910591500197</v>
      </c>
      <c r="CM197">
        <v>169.89868522380635</v>
      </c>
      <c r="CN197">
        <v>32.361442621928418</v>
      </c>
      <c r="CO197">
        <v>5.7428341128985023</v>
      </c>
      <c r="CP197">
        <v>3.4711997246568949</v>
      </c>
      <c r="CQ197">
        <v>2.733702770506774E-2</v>
      </c>
      <c r="CR197">
        <v>0.79665052591136754</v>
      </c>
      <c r="CS197">
        <v>0.59419744348916648</v>
      </c>
      <c r="CT197">
        <v>9</v>
      </c>
      <c r="CU197">
        <v>-2.2774739095788926E-3</v>
      </c>
      <c r="CV197">
        <v>-8.2558116928859239E-6</v>
      </c>
      <c r="CW197">
        <v>1.3889547480794681E-3</v>
      </c>
      <c r="CX197">
        <v>-5.9439025672372529E-3</v>
      </c>
      <c r="CY197">
        <v>53.532499999999985</v>
      </c>
      <c r="CZ197">
        <v>29.839191898578651</v>
      </c>
    </row>
    <row r="198" spans="1:104" x14ac:dyDescent="0.55000000000000004">
      <c r="A198" s="1" t="s">
        <v>71</v>
      </c>
      <c r="B198">
        <v>0</v>
      </c>
      <c r="C198">
        <v>197</v>
      </c>
      <c r="D198">
        <v>291</v>
      </c>
      <c r="E198">
        <v>10730</v>
      </c>
      <c r="F198">
        <v>3783</v>
      </c>
      <c r="G198">
        <v>0</v>
      </c>
      <c r="H198">
        <v>704169728</v>
      </c>
      <c r="I198">
        <v>216</v>
      </c>
      <c r="J198">
        <v>541</v>
      </c>
      <c r="K198">
        <v>228.05498281786942</v>
      </c>
      <c r="L198">
        <v>539.81786941580754</v>
      </c>
      <c r="M198">
        <v>3.3636139944199422E-2</v>
      </c>
      <c r="N198">
        <v>-0.10369403508867811</v>
      </c>
      <c r="O198">
        <v>0.10901303969396402</v>
      </c>
      <c r="P198">
        <v>2.5130294320392226</v>
      </c>
      <c r="Q198" s="1" t="s">
        <v>464</v>
      </c>
      <c r="R198">
        <v>62</v>
      </c>
      <c r="S198">
        <v>76.083261120685194</v>
      </c>
      <c r="T198">
        <v>4145</v>
      </c>
      <c r="U198">
        <v>1065</v>
      </c>
      <c r="V198">
        <v>0</v>
      </c>
      <c r="W198">
        <v>271919360</v>
      </c>
      <c r="X198">
        <v>-6.6555905386852778</v>
      </c>
      <c r="Y198">
        <v>-21.339737420843125</v>
      </c>
      <c r="Z198">
        <v>-0.11712118725657483</v>
      </c>
      <c r="AA198">
        <v>-10.081444939950732</v>
      </c>
      <c r="AB198" t="e">
        <v>#NUM!</v>
      </c>
      <c r="AC198" t="e">
        <v>#NUM!</v>
      </c>
      <c r="AD198">
        <v>-436210.7645672154</v>
      </c>
      <c r="AE198">
        <v>-1401101.8815170028</v>
      </c>
      <c r="AF198">
        <v>-1.6334824387468434E-2</v>
      </c>
      <c r="AG198">
        <v>-5.2374144896392388E-2</v>
      </c>
      <c r="AH198">
        <v>-1.1017254392853635E-3</v>
      </c>
      <c r="AI198">
        <v>-9.4833263009591912E-2</v>
      </c>
      <c r="AJ198" t="e">
        <v>#NUM!</v>
      </c>
      <c r="AK198" t="e">
        <v>#NUM!</v>
      </c>
      <c r="AL198">
        <v>-1.6319314956554806E-2</v>
      </c>
      <c r="AM198">
        <v>-5.2417374232804487E-2</v>
      </c>
      <c r="AN198">
        <v>8.8658017384580221E-2</v>
      </c>
      <c r="AO198">
        <v>0.29385078687910937</v>
      </c>
      <c r="AP198">
        <v>8.9591314937648533E-2</v>
      </c>
      <c r="AQ198">
        <v>5.9912008910552476E-2</v>
      </c>
      <c r="AR198" t="e">
        <v>#NUM!</v>
      </c>
      <c r="AS198" t="e">
        <v>#NUM!</v>
      </c>
      <c r="AT198">
        <v>8.8658953155556039E-2</v>
      </c>
      <c r="AU198">
        <v>0.29361622811718341</v>
      </c>
      <c r="AV198">
        <v>0.10864233876221449</v>
      </c>
      <c r="AW198">
        <v>0.24787925274784692</v>
      </c>
      <c r="AX198">
        <v>0.10571739665762826</v>
      </c>
      <c r="AY198">
        <v>1.5241159121334483E-2</v>
      </c>
      <c r="AZ198" t="e">
        <v>#NUM!</v>
      </c>
      <c r="BA198" t="e">
        <v>#NUM!</v>
      </c>
      <c r="BB198">
        <v>0.10863936076097833</v>
      </c>
      <c r="BC198">
        <v>0.24764239454497905</v>
      </c>
      <c r="BD198">
        <v>228.56262814538675</v>
      </c>
      <c r="BE198">
        <v>540.80270270270273</v>
      </c>
      <c r="BF198">
        <v>228.6457837694951</v>
      </c>
      <c r="BG198">
        <v>539.79962992334129</v>
      </c>
      <c r="BH198">
        <v>0</v>
      </c>
      <c r="BI198">
        <v>0</v>
      </c>
      <c r="BJ198">
        <v>228.56274250971492</v>
      </c>
      <c r="BK198">
        <v>540.80132317190441</v>
      </c>
      <c r="BL198" s="1" t="s">
        <v>465</v>
      </c>
      <c r="BM198">
        <v>7</v>
      </c>
      <c r="BN198">
        <v>7</v>
      </c>
      <c r="BO198">
        <v>2</v>
      </c>
      <c r="BP198" t="b">
        <v>0</v>
      </c>
      <c r="BQ198" t="b">
        <v>0</v>
      </c>
      <c r="BR198">
        <v>197</v>
      </c>
      <c r="BS198">
        <v>1792343</v>
      </c>
      <c r="BT198" s="1">
        <v>8.9426764795943903E-3</v>
      </c>
      <c r="BU198">
        <v>1.2380952380952399</v>
      </c>
      <c r="BV198">
        <v>7.9874223830707802E-2</v>
      </c>
      <c r="BW198">
        <v>-1.2953759092920001</v>
      </c>
      <c r="BX198">
        <v>0.27542041750289498</v>
      </c>
      <c r="BY198">
        <f>cells1b[theta1N]-cells1b[theta2N]</f>
        <v>-1.570796326794895</v>
      </c>
      <c r="BZ198">
        <v>4.36980761117238</v>
      </c>
      <c r="CA198">
        <v>6.7595645633544796</v>
      </c>
      <c r="CB198">
        <f>cells1b[lambda1]/cells1b[lambda2]</f>
        <v>0.64646288532583129</v>
      </c>
      <c r="CC198">
        <v>197</v>
      </c>
      <c r="CD198">
        <v>78.966363636363624</v>
      </c>
      <c r="CE198">
        <v>211.9218181818182</v>
      </c>
      <c r="CF198">
        <v>41.899259935303022</v>
      </c>
      <c r="CG198">
        <v>27.526691608016055</v>
      </c>
      <c r="CH198">
        <v>23.423958539325426</v>
      </c>
      <c r="CI198">
        <v>-0.35857279644709811</v>
      </c>
      <c r="CJ198">
        <v>0.27362778046846692</v>
      </c>
      <c r="CK198">
        <v>2.3525746429416525</v>
      </c>
      <c r="CL198">
        <v>78.881199617827576</v>
      </c>
      <c r="CM198">
        <v>211.97789882927162</v>
      </c>
      <c r="CN198">
        <v>41.899259935303022</v>
      </c>
      <c r="CO198">
        <v>4.1384295188625551</v>
      </c>
      <c r="CP198">
        <v>2.20425493545289</v>
      </c>
      <c r="CQ198">
        <v>1.6171114625262819</v>
      </c>
      <c r="CR198">
        <v>0.84634771461737657</v>
      </c>
      <c r="CS198">
        <v>0.45060727444954463</v>
      </c>
      <c r="CT198">
        <v>5</v>
      </c>
      <c r="CU198">
        <v>8.2017112260869031E-3</v>
      </c>
      <c r="CV198">
        <v>-7.6835361392286816E-5</v>
      </c>
      <c r="CW198">
        <v>2.0206019970383959E-2</v>
      </c>
      <c r="CX198">
        <v>-3.8025975182101532E-3</v>
      </c>
      <c r="CY198">
        <v>26.337499999999949</v>
      </c>
      <c r="CZ198">
        <v>22.959292911256295</v>
      </c>
    </row>
    <row r="199" spans="1:104" x14ac:dyDescent="0.55000000000000004">
      <c r="A199" s="1" t="s">
        <v>71</v>
      </c>
      <c r="B199">
        <v>0</v>
      </c>
      <c r="C199">
        <v>198</v>
      </c>
      <c r="D199">
        <v>256</v>
      </c>
      <c r="E199">
        <v>8119</v>
      </c>
      <c r="F199">
        <v>5619</v>
      </c>
      <c r="G199">
        <v>0</v>
      </c>
      <c r="H199">
        <v>533525248</v>
      </c>
      <c r="I199">
        <v>217</v>
      </c>
      <c r="J199">
        <v>304</v>
      </c>
      <c r="K199">
        <v>227.515625</v>
      </c>
      <c r="L199">
        <v>302.6015625</v>
      </c>
      <c r="M199">
        <v>1.8903292977449016E-2</v>
      </c>
      <c r="N199">
        <v>-0.15814868640083943</v>
      </c>
      <c r="O199">
        <v>0.15927442197572819</v>
      </c>
      <c r="P199">
        <v>2.4156765920821091</v>
      </c>
      <c r="Q199" s="1" t="s">
        <v>466</v>
      </c>
      <c r="R199">
        <v>55</v>
      </c>
      <c r="S199">
        <v>67.840620433565917</v>
      </c>
      <c r="T199">
        <v>3821</v>
      </c>
      <c r="U199">
        <v>1534</v>
      </c>
      <c r="V199">
        <v>0</v>
      </c>
      <c r="W199">
        <v>250805760</v>
      </c>
      <c r="X199">
        <v>42.059926504829228</v>
      </c>
      <c r="Y199">
        <v>18.149742033457649</v>
      </c>
      <c r="Z199">
        <v>-4.863556663290832</v>
      </c>
      <c r="AA199">
        <v>22.118452361213468</v>
      </c>
      <c r="AB199" t="e">
        <v>#NUM!</v>
      </c>
      <c r="AC199" t="e">
        <v>#NUM!</v>
      </c>
      <c r="AD199">
        <v>2755194.2729146858</v>
      </c>
      <c r="AE199">
        <v>1195123.8177091528</v>
      </c>
      <c r="AF199">
        <v>0.10108212648374905</v>
      </c>
      <c r="AG199">
        <v>4.3619061475600449E-2</v>
      </c>
      <c r="AH199">
        <v>-2.8033179590875121E-2</v>
      </c>
      <c r="AI199">
        <v>0.12748911758222792</v>
      </c>
      <c r="AJ199" t="e">
        <v>#NUM!</v>
      </c>
      <c r="AK199" t="e">
        <v>#NUM!</v>
      </c>
      <c r="AL199">
        <v>0.10087217522910596</v>
      </c>
      <c r="AM199">
        <v>4.3755440531205225E-2</v>
      </c>
      <c r="AN199">
        <v>0.24766211316877065</v>
      </c>
      <c r="AO199">
        <v>5.5564271027710471E-2</v>
      </c>
      <c r="AP199">
        <v>0.13978957534259537</v>
      </c>
      <c r="AQ199">
        <v>0.147140560365488</v>
      </c>
      <c r="AR199" t="e">
        <v>#NUM!</v>
      </c>
      <c r="AS199" t="e">
        <v>#NUM!</v>
      </c>
      <c r="AT199">
        <v>0.24749320964321175</v>
      </c>
      <c r="AU199">
        <v>5.5707658385034706E-2</v>
      </c>
      <c r="AV199">
        <v>0.20305313046335818</v>
      </c>
      <c r="AW199">
        <v>8.14831333094473E-2</v>
      </c>
      <c r="AX199">
        <v>0.10308472036347457</v>
      </c>
      <c r="AY199">
        <v>0.15975098962470313</v>
      </c>
      <c r="AZ199" t="e">
        <v>#NUM!</v>
      </c>
      <c r="BA199" t="e">
        <v>#NUM!</v>
      </c>
      <c r="BB199">
        <v>0.20289057426639567</v>
      </c>
      <c r="BC199">
        <v>8.1610402764411255E-2</v>
      </c>
      <c r="BD199">
        <v>229.06983618672251</v>
      </c>
      <c r="BE199">
        <v>303.55561029683457</v>
      </c>
      <c r="BF199">
        <v>228.05908524648515</v>
      </c>
      <c r="BG199">
        <v>302.76454885210893</v>
      </c>
      <c r="BH199">
        <v>0</v>
      </c>
      <c r="BI199">
        <v>0</v>
      </c>
      <c r="BJ199">
        <v>229.06711105075951</v>
      </c>
      <c r="BK199">
        <v>303.5534774766648</v>
      </c>
      <c r="BL199" s="1" t="s">
        <v>467</v>
      </c>
      <c r="BM199">
        <v>5</v>
      </c>
      <c r="BN199">
        <v>5</v>
      </c>
      <c r="BO199">
        <v>2</v>
      </c>
      <c r="BP199" t="b">
        <v>0</v>
      </c>
      <c r="BQ199" t="b">
        <v>0</v>
      </c>
      <c r="BR199">
        <v>198</v>
      </c>
      <c r="BS199">
        <v>11832885</v>
      </c>
      <c r="BT199" s="1">
        <v>2.2962610593925299E-2</v>
      </c>
      <c r="BU199">
        <v>1.29411764705882</v>
      </c>
      <c r="BV199">
        <v>0.106503455571344</v>
      </c>
      <c r="BW199">
        <v>1.2857331813336901</v>
      </c>
      <c r="BX199">
        <v>-0.28506314546120598</v>
      </c>
      <c r="BY199">
        <f>cells1b[theta1N]-cells1b[theta2N]</f>
        <v>1.5707963267948961</v>
      </c>
      <c r="BZ199">
        <v>6.0852560119666803</v>
      </c>
      <c r="CA199">
        <v>8.7545325716311808</v>
      </c>
      <c r="CB199">
        <f>cells1b[lambda1]/cells1b[lambda2]</f>
        <v>0.69509776360713793</v>
      </c>
      <c r="CC199">
        <v>198</v>
      </c>
      <c r="CD199">
        <v>80.029090909090911</v>
      </c>
      <c r="CE199">
        <v>193.67090909090908</v>
      </c>
      <c r="CF199">
        <v>38.298586732410371</v>
      </c>
      <c r="CG199">
        <v>34.954240487626116</v>
      </c>
      <c r="CH199">
        <v>23.684013274573832</v>
      </c>
      <c r="CI199">
        <v>1.7443505535456221</v>
      </c>
      <c r="CJ199">
        <v>2.9990532647880475</v>
      </c>
      <c r="CK199">
        <v>1.0488637333082267</v>
      </c>
      <c r="CL199">
        <v>80.004632551702102</v>
      </c>
      <c r="CM199">
        <v>193.59935170296001</v>
      </c>
      <c r="CN199">
        <v>38.298586732410371</v>
      </c>
      <c r="CO199">
        <v>3.9339898782786862</v>
      </c>
      <c r="CP199">
        <v>2.9203064914830263</v>
      </c>
      <c r="CQ199">
        <v>-1.2191538916219708E-2</v>
      </c>
      <c r="CR199">
        <v>0.67003789511647249</v>
      </c>
      <c r="CS199">
        <v>0.71215578402218016</v>
      </c>
      <c r="CT199">
        <v>5</v>
      </c>
      <c r="CU199">
        <v>-3.0449071099584611E-3</v>
      </c>
      <c r="CV199">
        <v>-4.0536942089219325E-5</v>
      </c>
      <c r="CW199">
        <v>4.0125996309164575E-3</v>
      </c>
      <c r="CX199">
        <v>-1.0102413850833381E-2</v>
      </c>
      <c r="CY199">
        <v>34.545000000000044</v>
      </c>
      <c r="CZ199">
        <v>23.539191898578689</v>
      </c>
    </row>
    <row r="200" spans="1:104" x14ac:dyDescent="0.55000000000000004">
      <c r="A200" s="1" t="s">
        <v>71</v>
      </c>
      <c r="B200">
        <v>0</v>
      </c>
      <c r="C200">
        <v>199</v>
      </c>
      <c r="D200">
        <v>708</v>
      </c>
      <c r="E200">
        <v>13271</v>
      </c>
      <c r="F200">
        <v>9016</v>
      </c>
      <c r="G200">
        <v>0</v>
      </c>
      <c r="H200">
        <v>872036352</v>
      </c>
      <c r="I200">
        <v>218</v>
      </c>
      <c r="J200">
        <v>116</v>
      </c>
      <c r="K200">
        <v>233.55790960451978</v>
      </c>
      <c r="L200">
        <v>110.53248587570621</v>
      </c>
      <c r="M200">
        <v>-0.23165219747645838</v>
      </c>
      <c r="N200">
        <v>-0.20908954182558356</v>
      </c>
      <c r="O200">
        <v>0.3120595729928895</v>
      </c>
      <c r="P200">
        <v>1.937921501113929</v>
      </c>
      <c r="Q200" s="1" t="s">
        <v>468</v>
      </c>
      <c r="R200">
        <v>101</v>
      </c>
      <c r="S200">
        <v>120.46803743153539</v>
      </c>
      <c r="T200">
        <v>3954</v>
      </c>
      <c r="U200">
        <v>1404</v>
      </c>
      <c r="V200">
        <v>0</v>
      </c>
      <c r="W200">
        <v>259488768</v>
      </c>
      <c r="X200">
        <v>42.232878860162018</v>
      </c>
      <c r="Y200">
        <v>-32.65160896370503</v>
      </c>
      <c r="Z200">
        <v>3.4736582593366507</v>
      </c>
      <c r="AA200">
        <v>-4.7511026673832237</v>
      </c>
      <c r="AB200" t="e">
        <v>#NUM!</v>
      </c>
      <c r="AC200" t="e">
        <v>#NUM!</v>
      </c>
      <c r="AD200">
        <v>2768663.2054939666</v>
      </c>
      <c r="AE200">
        <v>-2141072.1273282217</v>
      </c>
      <c r="AF200">
        <v>0.16911565143189844</v>
      </c>
      <c r="AG200">
        <v>-0.13074879736425826</v>
      </c>
      <c r="AH200">
        <v>3.9481049860626845E-2</v>
      </c>
      <c r="AI200">
        <v>-5.4000280770203142E-2</v>
      </c>
      <c r="AJ200" t="e">
        <v>#NUM!</v>
      </c>
      <c r="AK200" t="e">
        <v>#NUM!</v>
      </c>
      <c r="AL200">
        <v>0.1689374893797278</v>
      </c>
      <c r="AM200">
        <v>-0.1306433187879236</v>
      </c>
      <c r="AN200">
        <v>-5.3919478396637112E-2</v>
      </c>
      <c r="AO200">
        <v>0.15242803800901969</v>
      </c>
      <c r="AP200">
        <v>-3.6442501579931244E-2</v>
      </c>
      <c r="AQ200">
        <v>4.6669610195316166E-2</v>
      </c>
      <c r="AR200" t="e">
        <v>#NUM!</v>
      </c>
      <c r="AS200" t="e">
        <v>#NUM!</v>
      </c>
      <c r="AT200">
        <v>-5.3895270624702375E-2</v>
      </c>
      <c r="AU200">
        <v>0.15228154952147743</v>
      </c>
      <c r="AV200">
        <v>-0.10366107372501916</v>
      </c>
      <c r="AW200">
        <v>9.871965007135651E-2</v>
      </c>
      <c r="AX200">
        <v>-7.479556826512411E-2</v>
      </c>
      <c r="AY200">
        <v>4.0564959816288264E-2</v>
      </c>
      <c r="AZ200" t="e">
        <v>#NUM!</v>
      </c>
      <c r="BA200" t="e">
        <v>#NUM!</v>
      </c>
      <c r="BB200">
        <v>-0.10362140269870862</v>
      </c>
      <c r="BC200">
        <v>9.8639725739167322E-2</v>
      </c>
      <c r="BD200">
        <v>232.69301484439757</v>
      </c>
      <c r="BE200">
        <v>113.68012960590762</v>
      </c>
      <c r="BF200">
        <v>233.24478704525288</v>
      </c>
      <c r="BG200">
        <v>111.69676131322095</v>
      </c>
      <c r="BH200">
        <v>0</v>
      </c>
      <c r="BI200">
        <v>0</v>
      </c>
      <c r="BJ200">
        <v>232.6944752688475</v>
      </c>
      <c r="BK200">
        <v>113.67488004903723</v>
      </c>
      <c r="BL200" s="1" t="s">
        <v>469</v>
      </c>
      <c r="BM200">
        <v>5</v>
      </c>
      <c r="BN200">
        <v>5</v>
      </c>
      <c r="BO200">
        <v>2</v>
      </c>
      <c r="BP200" t="b">
        <v>0</v>
      </c>
      <c r="BQ200" t="b">
        <v>1</v>
      </c>
      <c r="BR200">
        <v>199</v>
      </c>
      <c r="BS200">
        <v>15103271</v>
      </c>
      <c r="BT200" s="1">
        <v>-5.04837584680062E-3</v>
      </c>
      <c r="BU200">
        <v>0.59523809523809501</v>
      </c>
      <c r="BV200">
        <v>8.0293328968802993E-2</v>
      </c>
      <c r="BW200">
        <v>0.29019463511475702</v>
      </c>
      <c r="BX200">
        <v>-1.2806016916801399</v>
      </c>
      <c r="BY200">
        <f>cells1b[theta1N]-cells1b[theta2N]</f>
        <v>1.570796326794897</v>
      </c>
      <c r="BZ200">
        <v>3.8969530113133302</v>
      </c>
      <c r="CA200">
        <v>7.2908156876292702</v>
      </c>
      <c r="CB200">
        <f>cells1b[lambda1]/cells1b[lambda2]</f>
        <v>0.53450164951028811</v>
      </c>
      <c r="CC200">
        <v>199</v>
      </c>
      <c r="CD200">
        <v>78.873529411764707</v>
      </c>
      <c r="CE200">
        <v>98.463235294117652</v>
      </c>
      <c r="CF200">
        <v>23.009552121198155</v>
      </c>
      <c r="CG200">
        <v>12.159727014103858</v>
      </c>
      <c r="CH200">
        <v>14.405189435647157</v>
      </c>
      <c r="CI200">
        <v>0.21205447945182543</v>
      </c>
      <c r="CJ200">
        <v>2.8148099926956922</v>
      </c>
      <c r="CK200">
        <v>0.71528301414760531</v>
      </c>
      <c r="CL200">
        <v>78.874123886723368</v>
      </c>
      <c r="CM200">
        <v>98.491762197957996</v>
      </c>
      <c r="CN200">
        <v>23.009552121198155</v>
      </c>
      <c r="CO200">
        <v>2.6622163844429454</v>
      </c>
      <c r="CP200">
        <v>1.4235581521581191</v>
      </c>
      <c r="CQ200">
        <v>-2.9371501146990508E-2</v>
      </c>
      <c r="CR200">
        <v>0.84502506961071422</v>
      </c>
      <c r="CS200">
        <v>-0.44736268795167961</v>
      </c>
      <c r="CT200">
        <v>3</v>
      </c>
      <c r="CU200">
        <v>2.8020276216815021E-2</v>
      </c>
      <c r="CV200">
        <v>-2.8139164263854213E-4</v>
      </c>
      <c r="CW200">
        <v>6.0678009174035909E-2</v>
      </c>
      <c r="CX200">
        <v>-4.6374567404058667E-3</v>
      </c>
      <c r="CY200">
        <v>10.963750000000012</v>
      </c>
      <c r="CZ200">
        <v>13.724621202458723</v>
      </c>
    </row>
    <row r="201" spans="1:104" x14ac:dyDescent="0.55000000000000004">
      <c r="A201" s="1" t="s">
        <v>71</v>
      </c>
      <c r="B201">
        <v>0</v>
      </c>
      <c r="C201">
        <v>200</v>
      </c>
      <c r="D201">
        <v>410</v>
      </c>
      <c r="E201">
        <v>14577</v>
      </c>
      <c r="F201">
        <v>8305</v>
      </c>
      <c r="G201">
        <v>0</v>
      </c>
      <c r="H201">
        <v>957444352</v>
      </c>
      <c r="I201">
        <v>218</v>
      </c>
      <c r="J201">
        <v>265</v>
      </c>
      <c r="K201">
        <v>230.23658536585367</v>
      </c>
      <c r="L201">
        <v>262.99756097560976</v>
      </c>
      <c r="M201">
        <v>6.0079726675495514E-2</v>
      </c>
      <c r="N201">
        <v>-0.26314856849375423</v>
      </c>
      <c r="O201">
        <v>0.2699198819237188</v>
      </c>
      <c r="P201">
        <v>2.4684263433905249</v>
      </c>
      <c r="Q201" s="1" t="s">
        <v>470</v>
      </c>
      <c r="R201">
        <v>75</v>
      </c>
      <c r="S201">
        <v>88.669047558312087</v>
      </c>
      <c r="T201">
        <v>5229</v>
      </c>
      <c r="U201">
        <v>1818</v>
      </c>
      <c r="V201">
        <v>0</v>
      </c>
      <c r="W201">
        <v>343153152</v>
      </c>
      <c r="X201">
        <v>7.242210753021137</v>
      </c>
      <c r="Y201">
        <v>34.503052621738405</v>
      </c>
      <c r="Z201">
        <v>-1.6427599218688811</v>
      </c>
      <c r="AA201">
        <v>-2.9159047147774682</v>
      </c>
      <c r="AB201" t="e">
        <v>#NUM!</v>
      </c>
      <c r="AC201" t="e">
        <v>#NUM!</v>
      </c>
      <c r="AD201">
        <v>474204.97736999532</v>
      </c>
      <c r="AE201">
        <v>2260445.5850112657</v>
      </c>
      <c r="AF201">
        <v>1.6870107708363724E-2</v>
      </c>
      <c r="AG201">
        <v>8.0371896627456432E-2</v>
      </c>
      <c r="AH201">
        <v>-1.1007174873892024E-2</v>
      </c>
      <c r="AI201">
        <v>-1.9537774621776784E-2</v>
      </c>
      <c r="AJ201" t="e">
        <v>#NUM!</v>
      </c>
      <c r="AK201" t="e">
        <v>#NUM!</v>
      </c>
      <c r="AL201">
        <v>1.6832301247656938E-2</v>
      </c>
      <c r="AM201">
        <v>8.0236401675637933E-2</v>
      </c>
      <c r="AN201">
        <v>0.20039019195495802</v>
      </c>
      <c r="AO201">
        <v>-0.11582628380052552</v>
      </c>
      <c r="AP201">
        <v>0.1209075190704887</v>
      </c>
      <c r="AQ201">
        <v>-0.11667159559287434</v>
      </c>
      <c r="AR201" t="e">
        <v>#NUM!</v>
      </c>
      <c r="AS201" t="e">
        <v>#NUM!</v>
      </c>
      <c r="AT201">
        <v>0.20028239206559004</v>
      </c>
      <c r="AU201">
        <v>-0.11582743027074834</v>
      </c>
      <c r="AV201">
        <v>0.11815508823062144</v>
      </c>
      <c r="AW201">
        <v>-0.11114929945207909</v>
      </c>
      <c r="AX201">
        <v>4.8360938582197678E-2</v>
      </c>
      <c r="AY201">
        <v>-0.11175673401598682</v>
      </c>
      <c r="AZ201" t="e">
        <v>#NUM!</v>
      </c>
      <c r="BA201" t="e">
        <v>#NUM!</v>
      </c>
      <c r="BB201">
        <v>0.11806043518226703</v>
      </c>
      <c r="BC201">
        <v>-0.11115012323936542</v>
      </c>
      <c r="BD201">
        <v>232.35727515949785</v>
      </c>
      <c r="BE201">
        <v>259.78328874253964</v>
      </c>
      <c r="BF201">
        <v>231.38025285972307</v>
      </c>
      <c r="BG201">
        <v>260.59530403371463</v>
      </c>
      <c r="BH201">
        <v>0</v>
      </c>
      <c r="BI201">
        <v>0</v>
      </c>
      <c r="BJ201">
        <v>232.35510560513495</v>
      </c>
      <c r="BK201">
        <v>259.78509188594597</v>
      </c>
      <c r="BL201" s="1" t="s">
        <v>471</v>
      </c>
      <c r="BM201">
        <v>7</v>
      </c>
      <c r="BN201">
        <v>5</v>
      </c>
      <c r="BO201">
        <v>2</v>
      </c>
      <c r="BP201" t="b">
        <v>0</v>
      </c>
      <c r="BQ201" t="b">
        <v>0</v>
      </c>
      <c r="BR201">
        <v>200</v>
      </c>
      <c r="BS201">
        <v>8461588</v>
      </c>
      <c r="BT201" s="1">
        <v>-4.4601769716971697E-2</v>
      </c>
      <c r="BU201">
        <v>0.88888888888888895</v>
      </c>
      <c r="BV201">
        <v>8.3646862243191095E-2</v>
      </c>
      <c r="BW201">
        <v>0.60345398256538496</v>
      </c>
      <c r="BX201">
        <v>-0.96734234422951204</v>
      </c>
      <c r="BY201">
        <f>cells1b[theta1N]-cells1b[theta2N]</f>
        <v>1.570796326794897</v>
      </c>
      <c r="BZ201">
        <v>5.13184658758263</v>
      </c>
      <c r="CA201">
        <v>6.5231907509830602</v>
      </c>
      <c r="CB201">
        <f>cells1b[lambda1]/cells1b[lambda2]</f>
        <v>0.7867080365248017</v>
      </c>
      <c r="CC201">
        <v>200</v>
      </c>
      <c r="CD201">
        <v>79.336046511627927</v>
      </c>
      <c r="CE201">
        <v>158.84302325581396</v>
      </c>
      <c r="CF201">
        <v>27.89723234929907</v>
      </c>
      <c r="CG201">
        <v>20.412356469567225</v>
      </c>
      <c r="CH201">
        <v>19.407500548665574</v>
      </c>
      <c r="CI201">
        <v>-0.82520781567295476</v>
      </c>
      <c r="CJ201">
        <v>0.33106312064109061</v>
      </c>
      <c r="CK201">
        <v>3.0926801542912918</v>
      </c>
      <c r="CL201">
        <v>79.204813470320474</v>
      </c>
      <c r="CM201">
        <v>158.7932511116729</v>
      </c>
      <c r="CN201">
        <v>27.89723234929907</v>
      </c>
      <c r="CO201">
        <v>3.8086891779976071</v>
      </c>
      <c r="CP201">
        <v>1.7444565068800066</v>
      </c>
      <c r="CQ201">
        <v>7.1577338751659905E-2</v>
      </c>
      <c r="CR201">
        <v>0.88894179435350651</v>
      </c>
      <c r="CS201">
        <v>-0.80377335016917995</v>
      </c>
      <c r="CT201">
        <v>6</v>
      </c>
      <c r="CU201">
        <v>1.8283542468148421E-3</v>
      </c>
      <c r="CV201">
        <v>-1.2319838231990919E-5</v>
      </c>
      <c r="CW201">
        <v>5.7859693725991557E-3</v>
      </c>
      <c r="CX201">
        <v>-2.1292608789694719E-3</v>
      </c>
      <c r="CY201">
        <v>18.74250000000001</v>
      </c>
      <c r="CZ201">
        <v>19.049242404917507</v>
      </c>
    </row>
    <row r="202" spans="1:104" x14ac:dyDescent="0.55000000000000004">
      <c r="A202" s="1" t="s">
        <v>71</v>
      </c>
      <c r="B202">
        <v>0</v>
      </c>
      <c r="C202">
        <v>201</v>
      </c>
      <c r="D202">
        <v>133</v>
      </c>
      <c r="E202">
        <v>7001</v>
      </c>
      <c r="F202">
        <v>3371</v>
      </c>
      <c r="G202">
        <v>0</v>
      </c>
      <c r="H202">
        <v>459680512</v>
      </c>
      <c r="I202">
        <v>218</v>
      </c>
      <c r="J202">
        <v>397</v>
      </c>
      <c r="K202">
        <v>226.0751879699248</v>
      </c>
      <c r="L202">
        <v>402.18045112781954</v>
      </c>
      <c r="M202">
        <v>-4.2622034105195751E-2</v>
      </c>
      <c r="N202">
        <v>0.4746654954119946</v>
      </c>
      <c r="O202">
        <v>0.47657525148288887</v>
      </c>
      <c r="P202">
        <v>0.83017499325297917</v>
      </c>
      <c r="Q202" s="1" t="s">
        <v>472</v>
      </c>
      <c r="R202">
        <v>42</v>
      </c>
      <c r="S202">
        <v>54.426406871192825</v>
      </c>
      <c r="T202">
        <v>3061</v>
      </c>
      <c r="U202">
        <v>1221</v>
      </c>
      <c r="V202">
        <v>0</v>
      </c>
      <c r="W202">
        <v>200918272</v>
      </c>
      <c r="X202">
        <v>-70.776163748363061</v>
      </c>
      <c r="Y202">
        <v>69.300748955233317</v>
      </c>
      <c r="Z202">
        <v>-36.561919081503454</v>
      </c>
      <c r="AA202">
        <v>23.199319661874167</v>
      </c>
      <c r="AB202" t="e">
        <v>#NUM!</v>
      </c>
      <c r="AC202" t="e">
        <v>#NUM!</v>
      </c>
      <c r="AD202">
        <v>-4647746.5186975868</v>
      </c>
      <c r="AE202">
        <v>4547632.9093636107</v>
      </c>
      <c r="AF202">
        <v>-0.16625137511558727</v>
      </c>
      <c r="AG202">
        <v>0.16278566398866323</v>
      </c>
      <c r="AH202">
        <v>-0.22313394521377686</v>
      </c>
      <c r="AI202">
        <v>0.14158326073885788</v>
      </c>
      <c r="AJ202" t="e">
        <v>#NUM!</v>
      </c>
      <c r="AK202" t="e">
        <v>#NUM!</v>
      </c>
      <c r="AL202">
        <v>-0.16633676930939251</v>
      </c>
      <c r="AM202">
        <v>0.16275383416576453</v>
      </c>
      <c r="AN202">
        <v>0.10648388239147076</v>
      </c>
      <c r="AO202">
        <v>0.22437285754972985</v>
      </c>
      <c r="AP202">
        <v>3.4301150933410733E-2</v>
      </c>
      <c r="AQ202">
        <v>0.32858649976833498</v>
      </c>
      <c r="AR202" t="e">
        <v>#NUM!</v>
      </c>
      <c r="AS202" t="e">
        <v>#NUM!</v>
      </c>
      <c r="AT202">
        <v>0.10637158504168952</v>
      </c>
      <c r="AU202">
        <v>0.22453498657416288</v>
      </c>
      <c r="AV202">
        <v>8.7918458598912827E-2</v>
      </c>
      <c r="AW202">
        <v>0.17163907744866741</v>
      </c>
      <c r="AX202">
        <v>3.8696787479415504E-2</v>
      </c>
      <c r="AY202">
        <v>0.27592228305187944</v>
      </c>
      <c r="AZ202" t="e">
        <v>#NUM!</v>
      </c>
      <c r="BA202" t="e">
        <v>#NUM!</v>
      </c>
      <c r="BB202">
        <v>8.7844565226729746E-2</v>
      </c>
      <c r="BC202">
        <v>0.17179563120941591</v>
      </c>
      <c r="BD202">
        <v>227.63419511498358</v>
      </c>
      <c r="BE202">
        <v>404.15940579917157</v>
      </c>
      <c r="BF202">
        <v>227.09344408187482</v>
      </c>
      <c r="BG202">
        <v>403.47641649362208</v>
      </c>
      <c r="BH202">
        <v>0</v>
      </c>
      <c r="BI202">
        <v>0</v>
      </c>
      <c r="BJ202">
        <v>227.63317994215947</v>
      </c>
      <c r="BK202">
        <v>404.15812359693854</v>
      </c>
      <c r="BL202" s="1" t="s">
        <v>473</v>
      </c>
      <c r="BM202">
        <v>6</v>
      </c>
      <c r="BN202">
        <v>6</v>
      </c>
      <c r="BO202">
        <v>2</v>
      </c>
      <c r="BP202" t="b">
        <v>0</v>
      </c>
      <c r="BQ202" t="b">
        <v>0</v>
      </c>
      <c r="BR202">
        <v>201</v>
      </c>
      <c r="BS202">
        <v>13483239</v>
      </c>
      <c r="BT202" s="1">
        <v>-1.6943550864850199E-3</v>
      </c>
      <c r="BU202">
        <v>0.89473684210526305</v>
      </c>
      <c r="BV202">
        <v>0.110620515876548</v>
      </c>
      <c r="BW202">
        <v>-0.72591872002462698</v>
      </c>
      <c r="BX202">
        <v>0.84487760677027002</v>
      </c>
      <c r="BY202">
        <f>cells1b[theta1N]-cells1b[theta2N]</f>
        <v>-1.570796326794897</v>
      </c>
      <c r="BZ202">
        <v>2.5602454389574301</v>
      </c>
      <c r="CA202">
        <v>12.853198752220401</v>
      </c>
      <c r="CB202">
        <f>cells1b[lambda1]/cells1b[lambda2]</f>
        <v>0.19919130547289993</v>
      </c>
      <c r="CC202">
        <v>201</v>
      </c>
      <c r="CD202">
        <v>81.094078947368416</v>
      </c>
      <c r="CE202">
        <v>207.56381578947369</v>
      </c>
      <c r="CF202">
        <v>40.730664420569198</v>
      </c>
      <c r="CG202">
        <v>58.523236037385921</v>
      </c>
      <c r="CH202">
        <v>31.909010993815958</v>
      </c>
      <c r="CI202">
        <v>-0.21736987710790984</v>
      </c>
      <c r="CJ202">
        <v>0.32090680563987539</v>
      </c>
      <c r="CK202">
        <v>2.2094486329139773</v>
      </c>
      <c r="CL202">
        <v>81.099094115823874</v>
      </c>
      <c r="CM202">
        <v>207.687093786546</v>
      </c>
      <c r="CN202">
        <v>40.730664420569198</v>
      </c>
      <c r="CO202">
        <v>5.468802637630894</v>
      </c>
      <c r="CP202">
        <v>3.4378444775017156</v>
      </c>
      <c r="CQ202">
        <v>1.8815443612484526</v>
      </c>
      <c r="CR202">
        <v>0.77770584081139205</v>
      </c>
      <c r="CS202">
        <v>0.70702739759281019</v>
      </c>
      <c r="CT202">
        <v>5</v>
      </c>
      <c r="CU202">
        <v>8.3961901659201071E-3</v>
      </c>
      <c r="CV202">
        <v>-7.5260480413479188E-5</v>
      </c>
      <c r="CW202">
        <v>2.0469155407142857E-2</v>
      </c>
      <c r="CX202">
        <v>-3.6767750753026428E-3</v>
      </c>
      <c r="CY202">
        <v>54.696250000000084</v>
      </c>
      <c r="CZ202">
        <v>31.034166645409268</v>
      </c>
    </row>
    <row r="203" spans="1:104" x14ac:dyDescent="0.55000000000000004">
      <c r="A203" s="1" t="s">
        <v>71</v>
      </c>
      <c r="B203">
        <v>0</v>
      </c>
      <c r="C203">
        <v>202</v>
      </c>
      <c r="D203">
        <v>74</v>
      </c>
      <c r="E203">
        <v>2220</v>
      </c>
      <c r="F203">
        <v>993</v>
      </c>
      <c r="G203">
        <v>0</v>
      </c>
      <c r="H203">
        <v>145744128</v>
      </c>
      <c r="I203">
        <v>218</v>
      </c>
      <c r="J203">
        <v>572</v>
      </c>
      <c r="K203">
        <v>224.3918918918919</v>
      </c>
      <c r="L203">
        <v>574.81081081081084</v>
      </c>
      <c r="M203">
        <v>0.24298524965809498</v>
      </c>
      <c r="N203">
        <v>0.23590857838923338</v>
      </c>
      <c r="O203">
        <v>0.33866604333625744</v>
      </c>
      <c r="P203">
        <v>0.38531105973340168</v>
      </c>
      <c r="Q203" s="1" t="s">
        <v>474</v>
      </c>
      <c r="R203">
        <v>34</v>
      </c>
      <c r="S203">
        <v>39.79898987322332</v>
      </c>
      <c r="T203">
        <v>1904</v>
      </c>
      <c r="U203">
        <v>569</v>
      </c>
      <c r="V203">
        <v>0</v>
      </c>
      <c r="W203">
        <v>124926208</v>
      </c>
      <c r="X203">
        <v>50.481389864146294</v>
      </c>
      <c r="Y203">
        <v>106.40764228970106</v>
      </c>
      <c r="Z203">
        <v>7.8100854209891066</v>
      </c>
      <c r="AA203">
        <v>14.120713051132864</v>
      </c>
      <c r="AB203" t="e">
        <v>#NUM!</v>
      </c>
      <c r="AC203" t="e">
        <v>#NUM!</v>
      </c>
      <c r="AD203">
        <v>3310347.7480044626</v>
      </c>
      <c r="AE203">
        <v>6977146.1476389393</v>
      </c>
      <c r="AF203">
        <v>0.1720093327848137</v>
      </c>
      <c r="AG203">
        <v>0.36257138725207988</v>
      </c>
      <c r="AH203">
        <v>8.1609508903541059E-2</v>
      </c>
      <c r="AI203">
        <v>0.14755081351271987</v>
      </c>
      <c r="AJ203" t="e">
        <v>#NUM!</v>
      </c>
      <c r="AK203" t="e">
        <v>#NUM!</v>
      </c>
      <c r="AL203">
        <v>0.17189432943226302</v>
      </c>
      <c r="AM203">
        <v>0.36229784593545239</v>
      </c>
      <c r="AN203">
        <v>-9.7256473263159032E-2</v>
      </c>
      <c r="AO203">
        <v>6.073100423608873E-2</v>
      </c>
      <c r="AP203">
        <v>-6.0478531909696966E-2</v>
      </c>
      <c r="AQ203">
        <v>-1.0287215938421848E-2</v>
      </c>
      <c r="AR203" t="e">
        <v>#NUM!</v>
      </c>
      <c r="AS203" t="e">
        <v>#NUM!</v>
      </c>
      <c r="AT203">
        <v>-9.7213590171331674E-2</v>
      </c>
      <c r="AU203">
        <v>6.0648196967789197E-2</v>
      </c>
      <c r="AV203">
        <v>-5.3540330957870454E-2</v>
      </c>
      <c r="AW203">
        <v>0.13739599838855407</v>
      </c>
      <c r="AX203">
        <v>-2.4374234909951251E-2</v>
      </c>
      <c r="AY203">
        <v>3.6030773165531542E-2</v>
      </c>
      <c r="AZ203" t="e">
        <v>#NUM!</v>
      </c>
      <c r="BA203" t="e">
        <v>#NUM!</v>
      </c>
      <c r="BB203">
        <v>-5.3503226916266064E-2</v>
      </c>
      <c r="BC203">
        <v>0.1372670452531142</v>
      </c>
      <c r="BD203">
        <v>223.940990990991</v>
      </c>
      <c r="BE203">
        <v>575.46711711711714</v>
      </c>
      <c r="BF203">
        <v>224.19234642497483</v>
      </c>
      <c r="BG203">
        <v>574.9718026183283</v>
      </c>
      <c r="BH203">
        <v>0</v>
      </c>
      <c r="BI203">
        <v>0</v>
      </c>
      <c r="BJ203">
        <v>223.94142940702216</v>
      </c>
      <c r="BK203">
        <v>575.46625318585734</v>
      </c>
      <c r="BL203" s="1" t="s">
        <v>475</v>
      </c>
      <c r="BM203">
        <v>3</v>
      </c>
      <c r="BN203">
        <v>3</v>
      </c>
      <c r="BO203">
        <v>2</v>
      </c>
      <c r="BP203" t="b">
        <v>0</v>
      </c>
      <c r="BQ203" t="b">
        <v>0</v>
      </c>
      <c r="BR203">
        <v>202</v>
      </c>
      <c r="BS203">
        <v>4223568</v>
      </c>
      <c r="BT203" s="1">
        <v>7.8794543035197007E-2</v>
      </c>
      <c r="BU203">
        <v>1.44444444444444</v>
      </c>
      <c r="BV203">
        <v>0.23378455679799101</v>
      </c>
      <c r="BW203">
        <v>-1.0649371835627699</v>
      </c>
      <c r="BX203">
        <v>0.50585914323212799</v>
      </c>
      <c r="BY203">
        <f>cells1b[theta1N]-cells1b[theta2N]</f>
        <v>-1.5707963267948979</v>
      </c>
      <c r="BZ203">
        <v>6.6433652899904301</v>
      </c>
      <c r="CA203">
        <v>25.931290418417898</v>
      </c>
      <c r="CB203">
        <f>cells1b[lambda1]/cells1b[lambda2]</f>
        <v>0.25619107968772464</v>
      </c>
      <c r="CC203">
        <v>202</v>
      </c>
      <c r="CD203">
        <v>82.253465346534654</v>
      </c>
      <c r="CE203">
        <v>260.75</v>
      </c>
      <c r="CF203">
        <v>46.969253991550204</v>
      </c>
      <c r="CG203">
        <v>146.05394729317138</v>
      </c>
      <c r="CH203">
        <v>52.350469354630853</v>
      </c>
      <c r="CI203">
        <v>1.011445675517322</v>
      </c>
      <c r="CJ203">
        <v>2.2772538046990292</v>
      </c>
      <c r="CK203">
        <v>2.1557240366286554</v>
      </c>
      <c r="CL203">
        <v>81.974253342821228</v>
      </c>
      <c r="CM203">
        <v>260.88620324715396</v>
      </c>
      <c r="CN203">
        <v>46.969253991550204</v>
      </c>
      <c r="CO203">
        <v>7.8990198420581414</v>
      </c>
      <c r="CP203">
        <v>6.0279357084027634</v>
      </c>
      <c r="CQ203">
        <v>0.17801708716467068</v>
      </c>
      <c r="CR203">
        <v>0.64625147602687683</v>
      </c>
      <c r="CS203">
        <v>-1.5336758213740123</v>
      </c>
      <c r="CT203">
        <v>5</v>
      </c>
      <c r="CU203">
        <v>-5.2752360750922306E-4</v>
      </c>
      <c r="CV203">
        <v>-2.5221007373759296E-4</v>
      </c>
      <c r="CW203">
        <v>1.5362358547310948E-2</v>
      </c>
      <c r="CX203">
        <v>-1.6417405762329394E-2</v>
      </c>
      <c r="CY203">
        <v>92.732500000000016</v>
      </c>
      <c r="CZ203">
        <v>41.958787847867946</v>
      </c>
    </row>
    <row r="204" spans="1:104" x14ac:dyDescent="0.55000000000000004">
      <c r="A204" s="1" t="s">
        <v>71</v>
      </c>
      <c r="B204">
        <v>0</v>
      </c>
      <c r="C204">
        <v>203</v>
      </c>
      <c r="D204">
        <v>458</v>
      </c>
      <c r="E204">
        <v>14353</v>
      </c>
      <c r="F204">
        <v>6895</v>
      </c>
      <c r="G204">
        <v>0</v>
      </c>
      <c r="H204">
        <v>942403328</v>
      </c>
      <c r="I204">
        <v>219</v>
      </c>
      <c r="J204">
        <v>463</v>
      </c>
      <c r="K204">
        <v>234.28602620087335</v>
      </c>
      <c r="L204">
        <v>463.75109170305677</v>
      </c>
      <c r="M204">
        <v>0.15574595780981057</v>
      </c>
      <c r="N204">
        <v>5.3283036292950531E-2</v>
      </c>
      <c r="O204">
        <v>0.16460827843912096</v>
      </c>
      <c r="P204">
        <v>0.16481658484619183</v>
      </c>
      <c r="Q204" s="1" t="s">
        <v>476</v>
      </c>
      <c r="R204">
        <v>81</v>
      </c>
      <c r="S204">
        <v>93.840620433565903</v>
      </c>
      <c r="T204">
        <v>6007</v>
      </c>
      <c r="U204">
        <v>1611</v>
      </c>
      <c r="V204">
        <v>0</v>
      </c>
      <c r="W204">
        <v>394087168</v>
      </c>
      <c r="X204">
        <v>10.79013056487454</v>
      </c>
      <c r="Y204">
        <v>40.891358475018684</v>
      </c>
      <c r="Z204">
        <v>2.6753494877294335</v>
      </c>
      <c r="AA204">
        <v>0.23006930335699063</v>
      </c>
      <c r="AB204" t="e">
        <v>#NUM!</v>
      </c>
      <c r="AC204" t="e">
        <v>#NUM!</v>
      </c>
      <c r="AD204">
        <v>707826.88616847573</v>
      </c>
      <c r="AE204">
        <v>2679914.9667604906</v>
      </c>
      <c r="AF204">
        <v>2.3610656936519769E-2</v>
      </c>
      <c r="AG204">
        <v>8.9477308065654737E-2</v>
      </c>
      <c r="AH204">
        <v>2.2089174903052306E-2</v>
      </c>
      <c r="AI204">
        <v>1.8995802623114817E-3</v>
      </c>
      <c r="AJ204" t="e">
        <v>#NUM!</v>
      </c>
      <c r="AK204" t="e">
        <v>#NUM!</v>
      </c>
      <c r="AL204">
        <v>2.3609083461345E-2</v>
      </c>
      <c r="AM204">
        <v>8.9386737570881891E-2</v>
      </c>
      <c r="AN204">
        <v>5.9404898787430133E-2</v>
      </c>
      <c r="AO204">
        <v>-3.66263409400992E-2</v>
      </c>
      <c r="AP204">
        <v>8.8606525246024789E-2</v>
      </c>
      <c r="AQ204">
        <v>-4.4579733438987364E-2</v>
      </c>
      <c r="AR204" t="e">
        <v>#NUM!</v>
      </c>
      <c r="AS204" t="e">
        <v>#NUM!</v>
      </c>
      <c r="AT204">
        <v>5.9435458569517728E-2</v>
      </c>
      <c r="AU204">
        <v>-3.6634664241610007E-2</v>
      </c>
      <c r="AV204">
        <v>3.7287811909671566E-3</v>
      </c>
      <c r="AW204">
        <v>-3.0527693523559753E-2</v>
      </c>
      <c r="AX204">
        <v>3.6548850674281055E-2</v>
      </c>
      <c r="AY204">
        <v>-5.1798825900334904E-2</v>
      </c>
      <c r="AZ204" t="e">
        <v>#NUM!</v>
      </c>
      <c r="BA204" t="e">
        <v>#NUM!</v>
      </c>
      <c r="BB204">
        <v>3.7627228106705615E-3</v>
      </c>
      <c r="BC204">
        <v>-3.0549691547852892E-2</v>
      </c>
      <c r="BD204">
        <v>234.79432871176758</v>
      </c>
      <c r="BE204">
        <v>463.94844283425067</v>
      </c>
      <c r="BF204">
        <v>234.00232052211749</v>
      </c>
      <c r="BG204">
        <v>463.76359680928209</v>
      </c>
      <c r="BH204">
        <v>0</v>
      </c>
      <c r="BI204">
        <v>0</v>
      </c>
      <c r="BJ204">
        <v>234.79284528163296</v>
      </c>
      <c r="BK204">
        <v>463.94809661792704</v>
      </c>
      <c r="BL204" s="1" t="s">
        <v>477</v>
      </c>
      <c r="BM204">
        <v>6</v>
      </c>
      <c r="BN204">
        <v>6</v>
      </c>
      <c r="BO204">
        <v>2</v>
      </c>
      <c r="BP204" t="b">
        <v>0</v>
      </c>
      <c r="BQ204" t="b">
        <v>0</v>
      </c>
      <c r="BR204">
        <v>203</v>
      </c>
      <c r="BS204">
        <v>7681194</v>
      </c>
      <c r="BT204" s="1">
        <v>2.5538214150472201E-3</v>
      </c>
      <c r="BU204">
        <v>1.2916666666666701</v>
      </c>
      <c r="BV204">
        <v>7.6735325517121103E-2</v>
      </c>
      <c r="BW204">
        <v>-1.1905894659167899</v>
      </c>
      <c r="BX204">
        <v>0.38020686087810401</v>
      </c>
      <c r="BY204">
        <f>cells1b[theta1N]-cells1b[theta2N]</f>
        <v>-1.5707963267948939</v>
      </c>
      <c r="BZ204">
        <v>4.4822135862769796</v>
      </c>
      <c r="CA204">
        <v>6.2097963720743303</v>
      </c>
      <c r="CB204">
        <f>cells1b[lambda1]/cells1b[lambda2]</f>
        <v>0.72179719232560502</v>
      </c>
      <c r="CC204">
        <v>203</v>
      </c>
      <c r="CD204">
        <v>84.441000000000003</v>
      </c>
      <c r="CE204">
        <v>79.817499999999995</v>
      </c>
      <c r="CF204">
        <v>32.951603211287825</v>
      </c>
      <c r="CG204">
        <v>156.13601621220022</v>
      </c>
      <c r="CH204">
        <v>50.315067877250129</v>
      </c>
      <c r="CI204">
        <v>1.9133329014770035</v>
      </c>
      <c r="CJ204">
        <v>0.68114846926151862</v>
      </c>
      <c r="CK204">
        <v>-1.5832245055685359</v>
      </c>
      <c r="CL204">
        <v>84.442755913222527</v>
      </c>
      <c r="CM204">
        <v>80.128126102397559</v>
      </c>
      <c r="CN204">
        <v>32.951603211287825</v>
      </c>
      <c r="CO204">
        <v>8.9651879488029405</v>
      </c>
      <c r="CP204">
        <v>5.3399278859873691</v>
      </c>
      <c r="CQ204">
        <v>2.6277366168437677E-2</v>
      </c>
      <c r="CR204">
        <v>0.80325950652429567</v>
      </c>
      <c r="CS204">
        <v>0.36036318820699442</v>
      </c>
      <c r="CT204">
        <v>7</v>
      </c>
      <c r="CU204">
        <v>2.5799836359497764E-2</v>
      </c>
      <c r="CV204">
        <v>-1.4746888414562185E-3</v>
      </c>
      <c r="CW204">
        <v>7.2063433254173831E-2</v>
      </c>
      <c r="CX204">
        <v>-2.0463760535178302E-2</v>
      </c>
      <c r="CY204">
        <v>115.70125000000003</v>
      </c>
      <c r="CZ204">
        <v>42.333661582020923</v>
      </c>
    </row>
    <row r="205" spans="1:104" x14ac:dyDescent="0.55000000000000004">
      <c r="A205" s="1" t="s">
        <v>71</v>
      </c>
      <c r="B205">
        <v>0</v>
      </c>
      <c r="C205">
        <v>204</v>
      </c>
      <c r="D205">
        <v>236</v>
      </c>
      <c r="E205">
        <v>6667</v>
      </c>
      <c r="F205">
        <v>2871</v>
      </c>
      <c r="G205">
        <v>0</v>
      </c>
      <c r="H205">
        <v>437663488</v>
      </c>
      <c r="I205">
        <v>219</v>
      </c>
      <c r="J205">
        <v>600</v>
      </c>
      <c r="K205">
        <v>224.66525423728814</v>
      </c>
      <c r="L205">
        <v>611.44491525423734</v>
      </c>
      <c r="M205">
        <v>-0.27888671120836761</v>
      </c>
      <c r="N205">
        <v>5.1102579401800817E-2</v>
      </c>
      <c r="O205">
        <v>0.28353001835808639</v>
      </c>
      <c r="P205">
        <v>1.4801826676534813</v>
      </c>
      <c r="Q205" s="1" t="s">
        <v>478</v>
      </c>
      <c r="R205">
        <v>60</v>
      </c>
      <c r="S205">
        <v>72.426406871192839</v>
      </c>
      <c r="T205">
        <v>2385</v>
      </c>
      <c r="U205">
        <v>748</v>
      </c>
      <c r="V205">
        <v>0</v>
      </c>
      <c r="W205">
        <v>156494848</v>
      </c>
      <c r="X205">
        <v>-5.7934297810390358</v>
      </c>
      <c r="Y205">
        <v>40.23905445547544</v>
      </c>
      <c r="Z205">
        <v>1.2436959010457813</v>
      </c>
      <c r="AA205">
        <v>3.2396451380192932</v>
      </c>
      <c r="AB205" t="e">
        <v>#NUM!</v>
      </c>
      <c r="AC205" t="e">
        <v>#NUM!</v>
      </c>
      <c r="AD205">
        <v>-379359.82797950716</v>
      </c>
      <c r="AE205">
        <v>2637936.0219493769</v>
      </c>
      <c r="AF205">
        <v>-2.2680321339669109E-2</v>
      </c>
      <c r="AG205">
        <v>0.157529256407238</v>
      </c>
      <c r="AH205">
        <v>1.5906281802450455E-2</v>
      </c>
      <c r="AI205">
        <v>4.1433527650885531E-2</v>
      </c>
      <c r="AJ205" t="e">
        <v>#NUM!</v>
      </c>
      <c r="AK205" t="e">
        <v>#NUM!</v>
      </c>
      <c r="AL205">
        <v>-2.2634238779602311E-2</v>
      </c>
      <c r="AM205">
        <v>0.15739060755094453</v>
      </c>
      <c r="AN205">
        <v>-0.17517060079976196</v>
      </c>
      <c r="AO205">
        <v>-3.9420468857769078E-2</v>
      </c>
      <c r="AP205">
        <v>-0.12952366758573949</v>
      </c>
      <c r="AQ205">
        <v>6.0074010423753328E-2</v>
      </c>
      <c r="AR205" t="e">
        <v>#NUM!</v>
      </c>
      <c r="AS205" t="e">
        <v>#NUM!</v>
      </c>
      <c r="AT205">
        <v>-0.17511474694860329</v>
      </c>
      <c r="AU205">
        <v>-3.9298726838193833E-2</v>
      </c>
      <c r="AV205">
        <v>-0.12492935343995586</v>
      </c>
      <c r="AW205">
        <v>-9.3714500303828142E-3</v>
      </c>
      <c r="AX205">
        <v>-4.3966475123606942E-2</v>
      </c>
      <c r="AY205">
        <v>6.6024519508852256E-2</v>
      </c>
      <c r="AZ205" t="e">
        <v>#NUM!</v>
      </c>
      <c r="BA205" t="e">
        <v>#NUM!</v>
      </c>
      <c r="BB205">
        <v>-0.12483266245398184</v>
      </c>
      <c r="BC205">
        <v>-9.2814073986877115E-3</v>
      </c>
      <c r="BD205">
        <v>224.82405879706016</v>
      </c>
      <c r="BE205">
        <v>610.31648417579117</v>
      </c>
      <c r="BF205">
        <v>224.69662138627655</v>
      </c>
      <c r="BG205">
        <v>611.481017067224</v>
      </c>
      <c r="BH205">
        <v>0</v>
      </c>
      <c r="BI205">
        <v>0</v>
      </c>
      <c r="BJ205">
        <v>224.82384478917282</v>
      </c>
      <c r="BK205">
        <v>610.3184397963762</v>
      </c>
      <c r="BL205" s="1" t="s">
        <v>479</v>
      </c>
      <c r="BM205">
        <v>4</v>
      </c>
      <c r="BN205">
        <v>4</v>
      </c>
      <c r="BO205">
        <v>2</v>
      </c>
      <c r="BP205" t="b">
        <v>0</v>
      </c>
      <c r="BQ205" t="b">
        <v>0</v>
      </c>
      <c r="BR205">
        <v>204</v>
      </c>
      <c r="BS205">
        <v>3847333</v>
      </c>
      <c r="BT205" s="1">
        <v>2.8296326677404299E-2</v>
      </c>
      <c r="BU205">
        <v>0.60714285714285698</v>
      </c>
      <c r="BV205">
        <v>9.4062686608049298E-2</v>
      </c>
      <c r="BW205">
        <v>2.11118460154677E-2</v>
      </c>
      <c r="BX205">
        <v>-1.5496844807794301</v>
      </c>
      <c r="BY205">
        <f>cells1b[theta1N]-cells1b[theta2N]</f>
        <v>1.5707963267948979</v>
      </c>
      <c r="BZ205">
        <v>4.1719068597771596</v>
      </c>
      <c r="CA205">
        <v>8.93443204143915</v>
      </c>
      <c r="CB205">
        <f>cells1b[lambda1]/cells1b[lambda2]</f>
        <v>0.4669470695425596</v>
      </c>
      <c r="CC205">
        <v>204</v>
      </c>
      <c r="CD205">
        <v>78.640983606557384</v>
      </c>
      <c r="CE205">
        <v>85.652459016393436</v>
      </c>
      <c r="CF205">
        <v>36.423658386373546</v>
      </c>
      <c r="CG205">
        <v>54.38551006567539</v>
      </c>
      <c r="CH205">
        <v>31.788861775566765</v>
      </c>
      <c r="CI205">
        <v>-1.0936901136414143</v>
      </c>
      <c r="CJ205">
        <v>2.2199953934589263</v>
      </c>
      <c r="CK205">
        <v>-1.0341641245392121</v>
      </c>
      <c r="CL205">
        <v>79.085300781808357</v>
      </c>
      <c r="CM205">
        <v>85.382250019796032</v>
      </c>
      <c r="CN205">
        <v>36.423658386373546</v>
      </c>
      <c r="CO205">
        <v>5.1538801329253063</v>
      </c>
      <c r="CP205">
        <v>3.5567781157588727</v>
      </c>
      <c r="CQ205">
        <v>1.9260421165581239</v>
      </c>
      <c r="CR205">
        <v>0.72369821756584696</v>
      </c>
      <c r="CS205">
        <v>1.4048829492497987</v>
      </c>
      <c r="CT205">
        <v>4</v>
      </c>
      <c r="CU205">
        <v>3.1627694359685182E-2</v>
      </c>
      <c r="CV205">
        <v>-3.5710877856864054E-3</v>
      </c>
      <c r="CW205">
        <v>9.9239814842599097E-2</v>
      </c>
      <c r="CX205">
        <v>-3.5984426123228733E-2</v>
      </c>
      <c r="CY205">
        <v>32.462499999999963</v>
      </c>
      <c r="CZ205">
        <v>25.349242404917501</v>
      </c>
    </row>
    <row r="206" spans="1:104" x14ac:dyDescent="0.55000000000000004">
      <c r="A206" s="1" t="s">
        <v>71</v>
      </c>
      <c r="B206">
        <v>0</v>
      </c>
      <c r="C206">
        <v>205</v>
      </c>
      <c r="D206">
        <v>896</v>
      </c>
      <c r="E206">
        <v>16995</v>
      </c>
      <c r="F206">
        <v>9995</v>
      </c>
      <c r="G206">
        <v>0</v>
      </c>
      <c r="H206">
        <v>1116343040</v>
      </c>
      <c r="I206">
        <v>219</v>
      </c>
      <c r="J206">
        <v>631</v>
      </c>
      <c r="K206">
        <v>240.29910714285714</v>
      </c>
      <c r="L206">
        <v>627.60825892857144</v>
      </c>
      <c r="M206">
        <v>0.12283061050041301</v>
      </c>
      <c r="N206">
        <v>-0.11560066364673874</v>
      </c>
      <c r="O206">
        <v>0.16867386374738261</v>
      </c>
      <c r="P206">
        <v>2.7640504177435181</v>
      </c>
      <c r="Q206" s="1" t="s">
        <v>480</v>
      </c>
      <c r="R206">
        <v>101</v>
      </c>
      <c r="S206">
        <v>122.12489168102776</v>
      </c>
      <c r="T206">
        <v>4561</v>
      </c>
      <c r="U206">
        <v>1474</v>
      </c>
      <c r="V206">
        <v>0</v>
      </c>
      <c r="W206">
        <v>299287040</v>
      </c>
      <c r="X206">
        <v>17.349551241484363</v>
      </c>
      <c r="Y206">
        <v>16.073941175461552</v>
      </c>
      <c r="Z206">
        <v>2.807479200210099</v>
      </c>
      <c r="AA206">
        <v>-0.83951438982515203</v>
      </c>
      <c r="AB206" t="e">
        <v>#NUM!</v>
      </c>
      <c r="AC206" t="e">
        <v>#NUM!</v>
      </c>
      <c r="AD206">
        <v>1137738.9048371725</v>
      </c>
      <c r="AE206">
        <v>1053206.8931912528</v>
      </c>
      <c r="AF206">
        <v>6.256048327981252E-2</v>
      </c>
      <c r="AG206">
        <v>5.7960780319417503E-2</v>
      </c>
      <c r="AH206">
        <v>3.1089468719224383E-2</v>
      </c>
      <c r="AI206">
        <v>-9.2966161102296316E-3</v>
      </c>
      <c r="AJ206" t="e">
        <v>#NUM!</v>
      </c>
      <c r="AK206" t="e">
        <v>#NUM!</v>
      </c>
      <c r="AL206">
        <v>6.252050410570785E-2</v>
      </c>
      <c r="AM206">
        <v>5.7875339948357689E-2</v>
      </c>
      <c r="AN206">
        <v>4.4993175998122234E-3</v>
      </c>
      <c r="AO206">
        <v>-6.4795646806245898E-3</v>
      </c>
      <c r="AP206">
        <v>-2.7898819218792864E-2</v>
      </c>
      <c r="AQ206">
        <v>3.9392626911858866E-2</v>
      </c>
      <c r="AR206" t="e">
        <v>#NUM!</v>
      </c>
      <c r="AS206" t="e">
        <v>#NUM!</v>
      </c>
      <c r="AT206">
        <v>4.4584697149866919E-3</v>
      </c>
      <c r="AU206">
        <v>-6.4217285769817946E-3</v>
      </c>
      <c r="AV206">
        <v>-1.8880795119912024E-2</v>
      </c>
      <c r="AW206">
        <v>-4.3270456190980947E-3</v>
      </c>
      <c r="AX206">
        <v>-4.2773583874504785E-2</v>
      </c>
      <c r="AY206">
        <v>3.3499077372345955E-2</v>
      </c>
      <c r="AZ206" t="e">
        <v>#NUM!</v>
      </c>
      <c r="BA206" t="e">
        <v>#NUM!</v>
      </c>
      <c r="BB206">
        <v>-1.8911147301905532E-2</v>
      </c>
      <c r="BC206">
        <v>-4.278993238903502E-3</v>
      </c>
      <c r="BD206">
        <v>244.13009708737863</v>
      </c>
      <c r="BE206">
        <v>626.48543689320388</v>
      </c>
      <c r="BF206">
        <v>241.47343671835918</v>
      </c>
      <c r="BG206">
        <v>627.28714357178592</v>
      </c>
      <c r="BH206">
        <v>0</v>
      </c>
      <c r="BI206">
        <v>0</v>
      </c>
      <c r="BJ206">
        <v>244.12400787485538</v>
      </c>
      <c r="BK206">
        <v>626.48727444925885</v>
      </c>
      <c r="BL206" s="1" t="s">
        <v>481</v>
      </c>
      <c r="BM206">
        <v>7</v>
      </c>
      <c r="BN206">
        <v>7</v>
      </c>
      <c r="BO206">
        <v>2</v>
      </c>
      <c r="BP206" t="b">
        <v>0</v>
      </c>
      <c r="BQ206" t="b">
        <v>1</v>
      </c>
      <c r="BR206">
        <v>205</v>
      </c>
      <c r="BS206">
        <v>13329675</v>
      </c>
      <c r="BT206" s="1">
        <v>-8.10463822050193E-3</v>
      </c>
      <c r="BU206">
        <v>2.0476190476190501</v>
      </c>
      <c r="BV206">
        <v>7.5744727376296006E-2</v>
      </c>
      <c r="BW206">
        <v>1.2829506688201999</v>
      </c>
      <c r="BX206">
        <v>-0.28784565797469902</v>
      </c>
      <c r="BY206">
        <f>cells1b[theta1N]-cells1b[theta2N]</f>
        <v>1.570796326794899</v>
      </c>
      <c r="BZ206">
        <v>3.5112013310625598</v>
      </c>
      <c r="CA206">
        <v>7.0427824299011599</v>
      </c>
      <c r="CB206">
        <f>cells1b[lambda1]/cells1b[lambda2]</f>
        <v>0.49855314515400084</v>
      </c>
      <c r="CC206">
        <v>205</v>
      </c>
      <c r="CD206">
        <v>82.494999999999976</v>
      </c>
      <c r="CE206">
        <v>137.12562499999999</v>
      </c>
      <c r="CF206">
        <v>24.024818561293355</v>
      </c>
      <c r="CG206">
        <v>76.777395876070756</v>
      </c>
      <c r="CH206">
        <v>36.697451544614786</v>
      </c>
      <c r="CI206">
        <v>2.1049443974155686</v>
      </c>
      <c r="CJ206">
        <v>2.4890710494267561</v>
      </c>
      <c r="CK206">
        <v>1.9183949823979078</v>
      </c>
      <c r="CL206">
        <v>82.308814372362747</v>
      </c>
      <c r="CM206">
        <v>136.99229591079407</v>
      </c>
      <c r="CN206">
        <v>24.024818561293355</v>
      </c>
      <c r="CO206">
        <v>6.0995850237173563</v>
      </c>
      <c r="CP206">
        <v>4.112673397040389</v>
      </c>
      <c r="CQ206">
        <v>0.1054685980597867</v>
      </c>
      <c r="CR206">
        <v>0.73849895338800398</v>
      </c>
      <c r="CS206">
        <v>-1.5575372043633701E-2</v>
      </c>
      <c r="CT206">
        <v>6</v>
      </c>
      <c r="CU206">
        <v>4.7869850019784319E-3</v>
      </c>
      <c r="CV206">
        <v>1.8855715971163491E-6</v>
      </c>
      <c r="CW206">
        <v>9.3727950516915778E-3</v>
      </c>
      <c r="CX206">
        <v>2.01174952265285E-4</v>
      </c>
      <c r="CY206">
        <v>60.82125000000002</v>
      </c>
      <c r="CZ206">
        <v>32.434166645409256</v>
      </c>
    </row>
    <row r="207" spans="1:104" x14ac:dyDescent="0.55000000000000004">
      <c r="A207" s="1" t="s">
        <v>71</v>
      </c>
      <c r="B207">
        <v>0</v>
      </c>
      <c r="C207">
        <v>206</v>
      </c>
      <c r="D207">
        <v>129</v>
      </c>
      <c r="E207">
        <v>5158</v>
      </c>
      <c r="F207">
        <v>2014</v>
      </c>
      <c r="G207">
        <v>0</v>
      </c>
      <c r="H207">
        <v>338550272</v>
      </c>
      <c r="I207">
        <v>220</v>
      </c>
      <c r="J207">
        <v>516</v>
      </c>
      <c r="K207">
        <v>226.27906976744185</v>
      </c>
      <c r="L207">
        <v>515.75193798449618</v>
      </c>
      <c r="M207">
        <v>-0.15014919861133957</v>
      </c>
      <c r="N207">
        <v>-8.8679291354209724E-2</v>
      </c>
      <c r="O207">
        <v>0.17438118751376913</v>
      </c>
      <c r="P207">
        <v>1.8375387589175811</v>
      </c>
      <c r="Q207" s="1" t="s">
        <v>482</v>
      </c>
      <c r="R207">
        <v>44</v>
      </c>
      <c r="S207">
        <v>53.112698372208072</v>
      </c>
      <c r="T207">
        <v>3005</v>
      </c>
      <c r="U207">
        <v>839</v>
      </c>
      <c r="V207">
        <v>0</v>
      </c>
      <c r="W207">
        <v>197150464</v>
      </c>
      <c r="X207">
        <v>7.0727209020265782</v>
      </c>
      <c r="Y207">
        <v>-37.289632334126985</v>
      </c>
      <c r="Z207">
        <v>0.95647125247978648</v>
      </c>
      <c r="AA207">
        <v>0.68726237157446746</v>
      </c>
      <c r="AB207" t="e">
        <v>#NUM!</v>
      </c>
      <c r="AC207" t="e">
        <v>#NUM!</v>
      </c>
      <c r="AD207">
        <v>463762.6936758504</v>
      </c>
      <c r="AE207">
        <v>-2443637.4054822242</v>
      </c>
      <c r="AF207">
        <v>1.7518173668392863E-2</v>
      </c>
      <c r="AG207">
        <v>-9.2361378924563101E-2</v>
      </c>
      <c r="AH207">
        <v>8.2698268722100638E-3</v>
      </c>
      <c r="AI207">
        <v>5.9421972317202105E-3</v>
      </c>
      <c r="AJ207" t="e">
        <v>#NUM!</v>
      </c>
      <c r="AK207" t="e">
        <v>#NUM!</v>
      </c>
      <c r="AL207">
        <v>1.7507836151330568E-2</v>
      </c>
      <c r="AM207">
        <v>-9.2251498216345554E-2</v>
      </c>
      <c r="AN207">
        <v>0.26442218552762869</v>
      </c>
      <c r="AO207">
        <v>-1.8069294653499136E-2</v>
      </c>
      <c r="AP207">
        <v>0.14497203887726604</v>
      </c>
      <c r="AQ207">
        <v>-9.0739225384444372E-2</v>
      </c>
      <c r="AR207" t="e">
        <v>#NUM!</v>
      </c>
      <c r="AS207" t="e">
        <v>#NUM!</v>
      </c>
      <c r="AT207">
        <v>0.26429205151841767</v>
      </c>
      <c r="AU207">
        <v>-1.8148464329722305E-2</v>
      </c>
      <c r="AV207">
        <v>0.24089901206324837</v>
      </c>
      <c r="AW207">
        <v>7.4024463845877533E-2</v>
      </c>
      <c r="AX207">
        <v>9.0763408232639634E-2</v>
      </c>
      <c r="AY207">
        <v>-2.3301488853969342E-2</v>
      </c>
      <c r="AZ207" t="e">
        <v>#NUM!</v>
      </c>
      <c r="BA207" t="e">
        <v>#NUM!</v>
      </c>
      <c r="BB207">
        <v>0.2407311951116923</v>
      </c>
      <c r="BC207">
        <v>7.3915675895034227E-2</v>
      </c>
      <c r="BD207">
        <v>227.09247770453663</v>
      </c>
      <c r="BE207">
        <v>516.17991469561844</v>
      </c>
      <c r="BF207">
        <v>226.63058589870903</v>
      </c>
      <c r="BG207">
        <v>515.48510427010922</v>
      </c>
      <c r="BH207">
        <v>0</v>
      </c>
      <c r="BI207">
        <v>0</v>
      </c>
      <c r="BJ207">
        <v>227.09177428160507</v>
      </c>
      <c r="BK207">
        <v>516.17885655693703</v>
      </c>
      <c r="BL207" s="1" t="s">
        <v>483</v>
      </c>
      <c r="BM207">
        <v>6</v>
      </c>
      <c r="BN207">
        <v>5</v>
      </c>
      <c r="BO207">
        <v>2</v>
      </c>
      <c r="BP207" t="b">
        <v>0</v>
      </c>
      <c r="BQ207" t="b">
        <v>0</v>
      </c>
      <c r="BR207">
        <v>206</v>
      </c>
      <c r="BS207">
        <v>9110931</v>
      </c>
      <c r="BT207" s="1">
        <v>-2.93893076940639E-2</v>
      </c>
      <c r="BU207">
        <v>0.73684210526315796</v>
      </c>
      <c r="BV207">
        <v>0.120173575441461</v>
      </c>
      <c r="BW207">
        <v>0.57718911553129304</v>
      </c>
      <c r="BX207">
        <v>-0.99360721126360396</v>
      </c>
      <c r="BY207">
        <f>cells1b[theta1N]-cells1b[theta2N]</f>
        <v>1.570796326794897</v>
      </c>
      <c r="BZ207">
        <v>5.2955151087433796</v>
      </c>
      <c r="CA207">
        <v>11.4490162618063</v>
      </c>
      <c r="CB207">
        <f>cells1b[lambda1]/cells1b[lambda2]</f>
        <v>0.46253014124969999</v>
      </c>
      <c r="CC207">
        <v>206</v>
      </c>
      <c r="CD207">
        <v>80.833593749999991</v>
      </c>
      <c r="CE207">
        <v>89.578124999999972</v>
      </c>
      <c r="CF207">
        <v>30.140240273686839</v>
      </c>
      <c r="CG207">
        <v>61.858043935373864</v>
      </c>
      <c r="CH207">
        <v>34.021227654730062</v>
      </c>
      <c r="CI207">
        <v>-0.8109155000530337</v>
      </c>
      <c r="CJ207">
        <v>2.0965075467949581</v>
      </c>
      <c r="CK207">
        <v>0.58689939479202524</v>
      </c>
      <c r="CL207">
        <v>80.439617050575237</v>
      </c>
      <c r="CM207">
        <v>89.796412371642148</v>
      </c>
      <c r="CN207">
        <v>30.140240273686839</v>
      </c>
      <c r="CO207">
        <v>5.0337394678337537</v>
      </c>
      <c r="CP207">
        <v>3.9934197524947908</v>
      </c>
      <c r="CQ207">
        <v>2.9862855912485653</v>
      </c>
      <c r="CR207">
        <v>0.60879101175087236</v>
      </c>
      <c r="CS207">
        <v>-1.0380443872669249</v>
      </c>
      <c r="CT207">
        <v>5</v>
      </c>
      <c r="CU207">
        <v>3.5680223400821463E-2</v>
      </c>
      <c r="CV207">
        <v>-2.5219534516708799E-3</v>
      </c>
      <c r="CW207">
        <v>9.7284052775328755E-2</v>
      </c>
      <c r="CX207">
        <v>-2.5923605973685829E-2</v>
      </c>
      <c r="CY207">
        <v>30.073749999999972</v>
      </c>
      <c r="CZ207">
        <v>25.674368670764576</v>
      </c>
    </row>
    <row r="208" spans="1:104" x14ac:dyDescent="0.55000000000000004">
      <c r="A208" s="1" t="s">
        <v>71</v>
      </c>
      <c r="B208">
        <v>0</v>
      </c>
      <c r="C208">
        <v>207</v>
      </c>
      <c r="D208">
        <v>215</v>
      </c>
      <c r="E208">
        <v>4436</v>
      </c>
      <c r="F208">
        <v>2201</v>
      </c>
      <c r="G208">
        <v>0</v>
      </c>
      <c r="H208">
        <v>291281152</v>
      </c>
      <c r="I208">
        <v>220</v>
      </c>
      <c r="J208">
        <v>591</v>
      </c>
      <c r="K208">
        <v>229.83255813953488</v>
      </c>
      <c r="L208">
        <v>599.57209302325577</v>
      </c>
      <c r="M208">
        <v>-0.16957226566343919</v>
      </c>
      <c r="N208">
        <v>0.44880772158454807</v>
      </c>
      <c r="O208">
        <v>0.47977403455808781</v>
      </c>
      <c r="P208">
        <v>0.96602215398618385</v>
      </c>
      <c r="Q208" s="1" t="s">
        <v>484</v>
      </c>
      <c r="R208">
        <v>64</v>
      </c>
      <c r="S208">
        <v>73.941125496954243</v>
      </c>
      <c r="T208">
        <v>3191</v>
      </c>
      <c r="U208">
        <v>808</v>
      </c>
      <c r="V208">
        <v>0</v>
      </c>
      <c r="W208">
        <v>209332224</v>
      </c>
      <c r="X208">
        <v>-1.3243501988611159</v>
      </c>
      <c r="Y208">
        <v>8.1528444824940038E-2</v>
      </c>
      <c r="Z208">
        <v>1.123093902346501</v>
      </c>
      <c r="AA208">
        <v>6.330851362310419</v>
      </c>
      <c r="AB208" t="e">
        <v>#NUM!</v>
      </c>
      <c r="AC208" t="e">
        <v>#NUM!</v>
      </c>
      <c r="AD208">
        <v>-86505.102593561576</v>
      </c>
      <c r="AE208">
        <v>6963.746108799809</v>
      </c>
      <c r="AF208">
        <v>-4.0940044986076483E-3</v>
      </c>
      <c r="AG208">
        <v>2.5203138880095649E-4</v>
      </c>
      <c r="AH208">
        <v>1.4352651488794442E-2</v>
      </c>
      <c r="AI208">
        <v>8.0905526279464304E-2</v>
      </c>
      <c r="AJ208" t="e">
        <v>#NUM!</v>
      </c>
      <c r="AK208" t="e">
        <v>#NUM!</v>
      </c>
      <c r="AL208">
        <v>-4.0765905638428012E-3</v>
      </c>
      <c r="AM208">
        <v>3.2816956254605055E-4</v>
      </c>
      <c r="AN208">
        <v>-0.1027318021799844</v>
      </c>
      <c r="AO208">
        <v>-0.22977200109985801</v>
      </c>
      <c r="AP208">
        <v>9.5509887854423013E-3</v>
      </c>
      <c r="AQ208">
        <v>-2.4352827929033854E-2</v>
      </c>
      <c r="AR208" t="e">
        <v>#NUM!</v>
      </c>
      <c r="AS208" t="e">
        <v>#NUM!</v>
      </c>
      <c r="AT208">
        <v>-0.10262085189100441</v>
      </c>
      <c r="AU208">
        <v>-0.22956901971304575</v>
      </c>
      <c r="AV208">
        <v>-1.2709568672843095E-2</v>
      </c>
      <c r="AW208">
        <v>-0.22387090576629876</v>
      </c>
      <c r="AX208">
        <v>2.392670132447933E-2</v>
      </c>
      <c r="AY208">
        <v>-5.5919541273724234E-2</v>
      </c>
      <c r="AZ208" t="e">
        <v>#NUM!</v>
      </c>
      <c r="BA208" t="e">
        <v>#NUM!</v>
      </c>
      <c r="BB208">
        <v>-1.2674983455002193E-2</v>
      </c>
      <c r="BC208">
        <v>-0.22371235702407985</v>
      </c>
      <c r="BD208">
        <v>229.59445446348062</v>
      </c>
      <c r="BE208">
        <v>598.70423805229939</v>
      </c>
      <c r="BF208">
        <v>229.87096774193549</v>
      </c>
      <c r="BG208">
        <v>599.47387551113127</v>
      </c>
      <c r="BH208">
        <v>0</v>
      </c>
      <c r="BI208">
        <v>0</v>
      </c>
      <c r="BJ208">
        <v>229.59498935241783</v>
      </c>
      <c r="BK208">
        <v>598.70572684359615</v>
      </c>
      <c r="BL208" s="1" t="s">
        <v>485</v>
      </c>
      <c r="BM208">
        <v>5</v>
      </c>
      <c r="BN208">
        <v>5</v>
      </c>
      <c r="BO208">
        <v>2</v>
      </c>
      <c r="BP208" t="b">
        <v>0</v>
      </c>
      <c r="BQ208" t="b">
        <v>0</v>
      </c>
      <c r="BR208">
        <v>207</v>
      </c>
      <c r="BS208">
        <v>9883065</v>
      </c>
      <c r="BT208" s="1">
        <v>5.1671156899627101E-3</v>
      </c>
      <c r="BU208">
        <v>0.95454545454545503</v>
      </c>
      <c r="BV208">
        <v>9.3983429563469903E-2</v>
      </c>
      <c r="BW208">
        <v>-0.71545080295264396</v>
      </c>
      <c r="BX208">
        <v>0.85534552384225304</v>
      </c>
      <c r="BY208">
        <f>cells1b[theta1N]-cells1b[theta2N]</f>
        <v>-1.570796326794897</v>
      </c>
      <c r="BZ208">
        <v>3.1814496741410401</v>
      </c>
      <c r="CA208">
        <v>9.91384585032276</v>
      </c>
      <c r="CB208">
        <f>cells1b[lambda1]/cells1b[lambda2]</f>
        <v>0.32090973797393302</v>
      </c>
      <c r="CC208">
        <v>207</v>
      </c>
      <c r="CD208">
        <v>79.597777777777779</v>
      </c>
      <c r="CE208">
        <v>119.14777777777778</v>
      </c>
      <c r="CF208">
        <v>21.304230713915118</v>
      </c>
      <c r="CG208">
        <v>22.252548686723426</v>
      </c>
      <c r="CH208">
        <v>20.214684908073892</v>
      </c>
      <c r="CI208">
        <v>-1.4432942478914603</v>
      </c>
      <c r="CJ208">
        <v>0.59572435124575496</v>
      </c>
      <c r="CK208">
        <v>0.79986557687698312</v>
      </c>
      <c r="CL208">
        <v>79.558361829844827</v>
      </c>
      <c r="CM208">
        <v>119.06715034808511</v>
      </c>
      <c r="CN208">
        <v>21.304230713915118</v>
      </c>
      <c r="CO208">
        <v>3.1435700616361131</v>
      </c>
      <c r="CP208">
        <v>2.3399936732213611</v>
      </c>
      <c r="CQ208">
        <v>1.6073598831056677</v>
      </c>
      <c r="CR208">
        <v>0.66776228627240308</v>
      </c>
      <c r="CS208">
        <v>1.0565296753371669</v>
      </c>
      <c r="CT208">
        <v>5</v>
      </c>
      <c r="CU208">
        <v>2.4862628163495087E-2</v>
      </c>
      <c r="CV208">
        <v>1.083626344438481E-4</v>
      </c>
      <c r="CW208">
        <v>4.7441105631038621E-2</v>
      </c>
      <c r="CX208">
        <v>2.2841506959515555E-3</v>
      </c>
      <c r="CY208">
        <v>18.374999999999957</v>
      </c>
      <c r="CZ208">
        <v>18.58944443027281</v>
      </c>
    </row>
    <row r="209" spans="1:104" x14ac:dyDescent="0.55000000000000004">
      <c r="A209" s="1" t="s">
        <v>71</v>
      </c>
      <c r="B209">
        <v>0</v>
      </c>
      <c r="C209">
        <v>208</v>
      </c>
      <c r="D209">
        <v>715</v>
      </c>
      <c r="E209">
        <v>24692</v>
      </c>
      <c r="F209">
        <v>12452</v>
      </c>
      <c r="G209">
        <v>0</v>
      </c>
      <c r="H209">
        <v>1621402624</v>
      </c>
      <c r="I209">
        <v>221</v>
      </c>
      <c r="J209">
        <v>182</v>
      </c>
      <c r="K209">
        <v>236.96083916083916</v>
      </c>
      <c r="L209">
        <v>175.13006993006994</v>
      </c>
      <c r="M209">
        <v>-0.37889464387827954</v>
      </c>
      <c r="N209">
        <v>-0.28376730155649704</v>
      </c>
      <c r="O209">
        <v>0.47337620619577425</v>
      </c>
      <c r="P209">
        <v>1.8922057728905786</v>
      </c>
      <c r="Q209" s="1" t="s">
        <v>486</v>
      </c>
      <c r="R209">
        <v>117</v>
      </c>
      <c r="S209">
        <v>138.1248916810278</v>
      </c>
      <c r="T209">
        <v>5584</v>
      </c>
      <c r="U209">
        <v>1889</v>
      </c>
      <c r="V209">
        <v>0</v>
      </c>
      <c r="W209">
        <v>366436608</v>
      </c>
      <c r="X209">
        <v>3.5067222497135555</v>
      </c>
      <c r="Y209">
        <v>-12.423017861216614</v>
      </c>
      <c r="Z209">
        <v>-4.4988783981944955</v>
      </c>
      <c r="AA209">
        <v>6.0452168679356149</v>
      </c>
      <c r="AB209" t="e">
        <v>#NUM!</v>
      </c>
      <c r="AC209" t="e">
        <v>#NUM!</v>
      </c>
      <c r="AD209">
        <v>228664.83648729039</v>
      </c>
      <c r="AE209">
        <v>-812607.32303449884</v>
      </c>
      <c r="AF209">
        <v>1.2002947785868473E-2</v>
      </c>
      <c r="AG209">
        <v>-4.2521997498739639E-2</v>
      </c>
      <c r="AH209">
        <v>-4.3612761650431466E-2</v>
      </c>
      <c r="AI209">
        <v>5.8603184849862162E-2</v>
      </c>
      <c r="AJ209" t="e">
        <v>#NUM!</v>
      </c>
      <c r="AK209" t="e">
        <v>#NUM!</v>
      </c>
      <c r="AL209">
        <v>1.1926346483993664E-2</v>
      </c>
      <c r="AM209">
        <v>-4.238271453896527E-2</v>
      </c>
      <c r="AN209">
        <v>-8.7273628715743845E-2</v>
      </c>
      <c r="AO209">
        <v>9.51663653253252E-2</v>
      </c>
      <c r="AP209">
        <v>-2.1986933254782596E-3</v>
      </c>
      <c r="AQ209">
        <v>2.5870005184121064E-2</v>
      </c>
      <c r="AR209" t="e">
        <v>#NUM!</v>
      </c>
      <c r="AS209" t="e">
        <v>#NUM!</v>
      </c>
      <c r="AT209">
        <v>-8.7161355878757632E-2</v>
      </c>
      <c r="AU209">
        <v>9.5074915371114954E-2</v>
      </c>
      <c r="AV209">
        <v>-0.16273160759790431</v>
      </c>
      <c r="AW209">
        <v>2.4232998415185884E-2</v>
      </c>
      <c r="AX209">
        <v>-3.439127614962733E-2</v>
      </c>
      <c r="AY209">
        <v>1.163502432694489E-2</v>
      </c>
      <c r="AZ209" t="e">
        <v>#NUM!</v>
      </c>
      <c r="BA209" t="e">
        <v>#NUM!</v>
      </c>
      <c r="BB209">
        <v>-0.16255484033966672</v>
      </c>
      <c r="BC209">
        <v>2.421564682107822E-2</v>
      </c>
      <c r="BD209">
        <v>236.34614450024299</v>
      </c>
      <c r="BE209">
        <v>174.40373400291591</v>
      </c>
      <c r="BF209">
        <v>236.74951814969484</v>
      </c>
      <c r="BG209">
        <v>175.00313202698362</v>
      </c>
      <c r="BH209">
        <v>0</v>
      </c>
      <c r="BI209">
        <v>0</v>
      </c>
      <c r="BJ209">
        <v>236.34693754140613</v>
      </c>
      <c r="BK209">
        <v>174.40491243216343</v>
      </c>
      <c r="BL209" s="1" t="s">
        <v>487</v>
      </c>
      <c r="BM209">
        <v>8</v>
      </c>
      <c r="BN209">
        <v>7</v>
      </c>
      <c r="BO209">
        <v>2</v>
      </c>
      <c r="BP209" t="b">
        <v>0</v>
      </c>
      <c r="BQ209" t="b">
        <v>0</v>
      </c>
      <c r="BR209">
        <v>208</v>
      </c>
      <c r="BS209">
        <v>5363052</v>
      </c>
      <c r="BT209" s="1">
        <v>-2.55680677253377E-2</v>
      </c>
      <c r="BU209">
        <v>0.62</v>
      </c>
      <c r="BV209">
        <v>7.0531794415046895E-2</v>
      </c>
      <c r="BW209">
        <v>0.31690399048630502</v>
      </c>
      <c r="BX209">
        <v>-1.2538923363085901</v>
      </c>
      <c r="BY209">
        <f>cells1b[theta1N]-cells1b[theta2N]</f>
        <v>1.5707963267948952</v>
      </c>
      <c r="BZ209">
        <v>4.1837374290810301</v>
      </c>
      <c r="CA209">
        <v>5.6438959742308397</v>
      </c>
      <c r="CB209">
        <f>cells1b[lambda1]/cells1b[lambda2]</f>
        <v>0.74128535468820322</v>
      </c>
      <c r="CC209">
        <v>208</v>
      </c>
      <c r="CD209">
        <v>83.507627118644052</v>
      </c>
      <c r="CE209">
        <v>238.46864406779665</v>
      </c>
      <c r="CF209">
        <v>54.934548302928235</v>
      </c>
      <c r="CG209">
        <v>119.07578882881256</v>
      </c>
      <c r="CH209">
        <v>53.841125400782673</v>
      </c>
      <c r="CI209">
        <v>-2.3037649393400059</v>
      </c>
      <c r="CJ209">
        <v>2.6854082502468204</v>
      </c>
      <c r="CK209">
        <v>0.49463570890413672</v>
      </c>
      <c r="CL209">
        <v>84.272277958074667</v>
      </c>
      <c r="CM209">
        <v>237.4319433908388</v>
      </c>
      <c r="CN209">
        <v>54.934548302928235</v>
      </c>
      <c r="CO209">
        <v>8.606295657705072</v>
      </c>
      <c r="CP209">
        <v>4.2406854402174599</v>
      </c>
      <c r="CQ209">
        <v>-0.99441499858994187</v>
      </c>
      <c r="CR209">
        <v>0.87017531588153807</v>
      </c>
      <c r="CS209">
        <v>1.2935887466306517</v>
      </c>
      <c r="CT209">
        <v>7</v>
      </c>
      <c r="CU209">
        <v>-3.7539312995332544E-2</v>
      </c>
      <c r="CV209">
        <v>6.7117503905975769E-4</v>
      </c>
      <c r="CW209">
        <v>-1.0372697801278922E-2</v>
      </c>
      <c r="CX209">
        <v>-6.4705928189386169E-2</v>
      </c>
      <c r="CY209">
        <v>94.631250000000051</v>
      </c>
      <c r="CZ209">
        <v>48.343712088359716</v>
      </c>
    </row>
    <row r="210" spans="1:104" x14ac:dyDescent="0.55000000000000004">
      <c r="A210" s="1" t="s">
        <v>71</v>
      </c>
      <c r="B210">
        <v>0</v>
      </c>
      <c r="C210">
        <v>209</v>
      </c>
      <c r="D210">
        <v>235</v>
      </c>
      <c r="E210">
        <v>13548</v>
      </c>
      <c r="F210">
        <v>5066</v>
      </c>
      <c r="G210">
        <v>0</v>
      </c>
      <c r="H210">
        <v>889178624</v>
      </c>
      <c r="I210">
        <v>223</v>
      </c>
      <c r="J210">
        <v>330</v>
      </c>
      <c r="K210">
        <v>234.54893617021276</v>
      </c>
      <c r="L210">
        <v>325.1872340425532</v>
      </c>
      <c r="M210">
        <v>1.9426772881691163E-2</v>
      </c>
      <c r="N210">
        <v>-0.50831428265534584</v>
      </c>
      <c r="O210">
        <v>0.508685373739029</v>
      </c>
      <c r="P210">
        <v>2.3752942120168123</v>
      </c>
      <c r="Q210" s="1" t="s">
        <v>488</v>
      </c>
      <c r="R210">
        <v>64</v>
      </c>
      <c r="S210">
        <v>77.254833995939009</v>
      </c>
      <c r="T210">
        <v>5796</v>
      </c>
      <c r="U210">
        <v>2029</v>
      </c>
      <c r="V210">
        <v>0</v>
      </c>
      <c r="W210">
        <v>380366080</v>
      </c>
      <c r="X210">
        <v>-52.760643690268871</v>
      </c>
      <c r="Y210">
        <v>-4.4105456628560189</v>
      </c>
      <c r="Z210">
        <v>-21.387897922271456</v>
      </c>
      <c r="AA210">
        <v>-8.8043835504549968</v>
      </c>
      <c r="AB210" t="e">
        <v>#NUM!</v>
      </c>
      <c r="AC210" t="e">
        <v>#NUM!</v>
      </c>
      <c r="AD210">
        <v>-3463196.8467535619</v>
      </c>
      <c r="AE210">
        <v>-291303.44274984929</v>
      </c>
      <c r="AF210">
        <v>-9.469372653842098E-2</v>
      </c>
      <c r="AG210">
        <v>-7.9159573438020384E-3</v>
      </c>
      <c r="AH210">
        <v>-0.11024398677128192</v>
      </c>
      <c r="AI210">
        <v>-4.5382222563112411E-2</v>
      </c>
      <c r="AJ210" t="e">
        <v>#NUM!</v>
      </c>
      <c r="AK210" t="e">
        <v>#NUM!</v>
      </c>
      <c r="AL210">
        <v>-9.4714848376549171E-2</v>
      </c>
      <c r="AM210">
        <v>-7.9668475782664876E-3</v>
      </c>
      <c r="AN210">
        <v>5.6514893448246291E-2</v>
      </c>
      <c r="AO210">
        <v>0.12909664286696956</v>
      </c>
      <c r="AP210">
        <v>-3.4519579961189456E-2</v>
      </c>
      <c r="AQ210">
        <v>0.19983751262608601</v>
      </c>
      <c r="AR210" t="e">
        <v>#NUM!</v>
      </c>
      <c r="AS210" t="e">
        <v>#NUM!</v>
      </c>
      <c r="AT210">
        <v>5.6390577709271313E-2</v>
      </c>
      <c r="AU210">
        <v>0.12919324586988123</v>
      </c>
      <c r="AV210">
        <v>0.14892226826332025</v>
      </c>
      <c r="AW210">
        <v>0.14671670486674629</v>
      </c>
      <c r="AX210">
        <v>5.3529492868617787E-2</v>
      </c>
      <c r="AY210">
        <v>0.20982109538198987</v>
      </c>
      <c r="AZ210" t="e">
        <v>#NUM!</v>
      </c>
      <c r="BA210" t="e">
        <v>#NUM!</v>
      </c>
      <c r="BB210">
        <v>0.14879269674938261</v>
      </c>
      <c r="BC210">
        <v>0.14680241923433146</v>
      </c>
      <c r="BD210">
        <v>232.87725125479776</v>
      </c>
      <c r="BE210">
        <v>326.69449365219958</v>
      </c>
      <c r="BF210">
        <v>233.80892222660876</v>
      </c>
      <c r="BG210">
        <v>325.8245163837347</v>
      </c>
      <c r="BH210">
        <v>0</v>
      </c>
      <c r="BI210">
        <v>0</v>
      </c>
      <c r="BJ210">
        <v>232.8786101272718</v>
      </c>
      <c r="BK210">
        <v>326.69322476200239</v>
      </c>
      <c r="BL210" s="1" t="s">
        <v>489</v>
      </c>
      <c r="BM210">
        <v>7</v>
      </c>
      <c r="BN210">
        <v>6</v>
      </c>
      <c r="BO210">
        <v>2</v>
      </c>
      <c r="BP210" t="b">
        <v>0</v>
      </c>
      <c r="BQ210" t="b">
        <v>0</v>
      </c>
      <c r="BR210">
        <v>209</v>
      </c>
      <c r="BS210">
        <v>16564285</v>
      </c>
      <c r="BT210" s="1">
        <v>-4.4342223254004602E-2</v>
      </c>
      <c r="BU210">
        <v>0.88</v>
      </c>
      <c r="BV210">
        <v>0.121361476169681</v>
      </c>
      <c r="BW210">
        <v>0.59937357989993301</v>
      </c>
      <c r="BX210">
        <v>-0.971422746894964</v>
      </c>
      <c r="BY210">
        <f>cells1b[theta1N]-cells1b[theta2N]</f>
        <v>1.570796326794897</v>
      </c>
      <c r="BZ210">
        <v>5.7691216455662602</v>
      </c>
      <c r="CA210">
        <v>11.1409273184786</v>
      </c>
      <c r="CB210">
        <f>cells1b[lambda1]/cells1b[lambda2]</f>
        <v>0.51783136902773452</v>
      </c>
      <c r="CC210">
        <v>209</v>
      </c>
      <c r="CD210">
        <v>80.364516129032268</v>
      </c>
      <c r="CE210">
        <v>115.02580645161291</v>
      </c>
      <c r="CF210">
        <v>21.690193992163827</v>
      </c>
      <c r="CG210">
        <v>10.91289210135783</v>
      </c>
      <c r="CH210">
        <v>13.977598109439388</v>
      </c>
      <c r="CI210">
        <v>1.4288936548752029</v>
      </c>
      <c r="CJ210">
        <v>2.573644668399397</v>
      </c>
      <c r="CK210">
        <v>1.6066507065125417</v>
      </c>
      <c r="CL210">
        <v>80.358231434825086</v>
      </c>
      <c r="CM210">
        <v>114.87947548184664</v>
      </c>
      <c r="CN210">
        <v>21.690193992163827</v>
      </c>
      <c r="CO210">
        <v>2.4934302634900405</v>
      </c>
      <c r="CP210">
        <v>1.4847109076333207</v>
      </c>
      <c r="CQ210">
        <v>2.233812852201952E-2</v>
      </c>
      <c r="CR210">
        <v>0.80339300526872393</v>
      </c>
      <c r="CS210">
        <v>-0.21090071879093125</v>
      </c>
      <c r="CT210">
        <v>5</v>
      </c>
      <c r="CU210">
        <v>2.9122111942052734E-2</v>
      </c>
      <c r="CV210">
        <v>2.5448155250954498E-4</v>
      </c>
      <c r="CW210">
        <v>5.3486344978532774E-2</v>
      </c>
      <c r="CX210">
        <v>4.7578789055726933E-3</v>
      </c>
      <c r="CY210">
        <v>9.1875000000000053</v>
      </c>
      <c r="CZ210">
        <v>12.529646455628166</v>
      </c>
    </row>
    <row r="211" spans="1:104" x14ac:dyDescent="0.55000000000000004">
      <c r="A211" s="1" t="s">
        <v>71</v>
      </c>
      <c r="B211">
        <v>0</v>
      </c>
      <c r="C211">
        <v>210</v>
      </c>
      <c r="D211">
        <v>195</v>
      </c>
      <c r="E211">
        <v>7947</v>
      </c>
      <c r="F211">
        <v>3485</v>
      </c>
      <c r="G211">
        <v>0</v>
      </c>
      <c r="H211">
        <v>521706752</v>
      </c>
      <c r="I211">
        <v>223</v>
      </c>
      <c r="J211">
        <v>432</v>
      </c>
      <c r="K211">
        <v>231.75897435897437</v>
      </c>
      <c r="L211">
        <v>427.54871794871792</v>
      </c>
      <c r="M211">
        <v>-8.7431049859352808E-2</v>
      </c>
      <c r="N211">
        <v>-0.36984696596911537</v>
      </c>
      <c r="O211">
        <v>0.38004074349478456</v>
      </c>
      <c r="P211">
        <v>2.2401263410913796</v>
      </c>
      <c r="Q211" s="1" t="s">
        <v>490</v>
      </c>
      <c r="R211">
        <v>57</v>
      </c>
      <c r="S211">
        <v>72.32590180780447</v>
      </c>
      <c r="T211">
        <v>4473</v>
      </c>
      <c r="U211">
        <v>1347</v>
      </c>
      <c r="V211">
        <v>0</v>
      </c>
      <c r="W211">
        <v>293487360</v>
      </c>
      <c r="X211">
        <v>-9.7589231404273455</v>
      </c>
      <c r="Y211">
        <v>-55.964391723469689</v>
      </c>
      <c r="Z211">
        <v>-13.87379927694167</v>
      </c>
      <c r="AA211">
        <v>-5.0269781961760804</v>
      </c>
      <c r="AB211" t="e">
        <v>#NUM!</v>
      </c>
      <c r="AC211" t="e">
        <v>#NUM!</v>
      </c>
      <c r="AD211">
        <v>-643112.47954594227</v>
      </c>
      <c r="AE211">
        <v>-3668969.282407532</v>
      </c>
      <c r="AF211">
        <v>-2.5155437279314869E-2</v>
      </c>
      <c r="AG211">
        <v>-0.14425861599859896</v>
      </c>
      <c r="AH211">
        <v>-0.11242716880335736</v>
      </c>
      <c r="AI211">
        <v>-4.0736420857089874E-2</v>
      </c>
      <c r="AJ211" t="e">
        <v>#NUM!</v>
      </c>
      <c r="AK211" t="e">
        <v>#NUM!</v>
      </c>
      <c r="AL211">
        <v>-2.5263742261615464E-2</v>
      </c>
      <c r="AM211">
        <v>-0.14413014404878527</v>
      </c>
      <c r="AN211">
        <v>-5.9969178049322745E-2</v>
      </c>
      <c r="AO211">
        <v>-1.6331468326958871E-2</v>
      </c>
      <c r="AP211">
        <v>-9.1817580127555004E-2</v>
      </c>
      <c r="AQ211">
        <v>-7.4793337198973006E-2</v>
      </c>
      <c r="AR211" t="e">
        <v>#NUM!</v>
      </c>
      <c r="AS211" t="e">
        <v>#NUM!</v>
      </c>
      <c r="AT211">
        <v>-6.0006598223688846E-2</v>
      </c>
      <c r="AU211">
        <v>-1.6400157905845137E-2</v>
      </c>
      <c r="AV211">
        <v>5.7042584652346989E-2</v>
      </c>
      <c r="AW211">
        <v>2.3488148336769227E-2</v>
      </c>
      <c r="AX211">
        <v>1.6143073540881708E-2</v>
      </c>
      <c r="AY211">
        <v>4.2288457356268036E-3</v>
      </c>
      <c r="AZ211" t="e">
        <v>#NUM!</v>
      </c>
      <c r="BA211" t="e">
        <v>#NUM!</v>
      </c>
      <c r="BB211">
        <v>5.6991828001256455E-2</v>
      </c>
      <c r="BC211">
        <v>2.3464247373755104E-2</v>
      </c>
      <c r="BD211">
        <v>231.70051591795647</v>
      </c>
      <c r="BE211">
        <v>426.8984522461306</v>
      </c>
      <c r="BF211">
        <v>231.17847919655668</v>
      </c>
      <c r="BG211">
        <v>427.79397417503588</v>
      </c>
      <c r="BH211">
        <v>0</v>
      </c>
      <c r="BI211">
        <v>0</v>
      </c>
      <c r="BJ211">
        <v>231.69962319368256</v>
      </c>
      <c r="BK211">
        <v>426.89998365978596</v>
      </c>
      <c r="BL211" s="1" t="s">
        <v>491</v>
      </c>
      <c r="BM211">
        <v>5</v>
      </c>
      <c r="BN211">
        <v>5</v>
      </c>
      <c r="BO211">
        <v>2</v>
      </c>
      <c r="BP211" t="b">
        <v>0</v>
      </c>
      <c r="BQ211" t="b">
        <v>0</v>
      </c>
      <c r="BR211">
        <v>210</v>
      </c>
      <c r="BS211">
        <v>1103927</v>
      </c>
      <c r="BT211" s="1">
        <v>1.11099333468597E-2</v>
      </c>
      <c r="BU211">
        <v>0.76923076923076905</v>
      </c>
      <c r="BV211">
        <v>9.9150063815860001E-2</v>
      </c>
      <c r="BW211">
        <v>0.442856549806253</v>
      </c>
      <c r="BX211">
        <v>-1.1279397769886399</v>
      </c>
      <c r="BY211">
        <f>cells1b[theta1N]-cells1b[theta2N]</f>
        <v>1.570796326794893</v>
      </c>
      <c r="BZ211">
        <v>4.6750347445946296</v>
      </c>
      <c r="CA211">
        <v>9.1401600505823399</v>
      </c>
      <c r="CB211">
        <f>cells1b[lambda1]/cells1b[lambda2]</f>
        <v>0.51148280978917571</v>
      </c>
      <c r="CC211">
        <v>210</v>
      </c>
      <c r="CD211">
        <v>81.151724137931041</v>
      </c>
      <c r="CE211">
        <v>149.92672413793099</v>
      </c>
      <c r="CF211">
        <v>26.599994716909116</v>
      </c>
      <c r="CG211">
        <v>28.959517600378657</v>
      </c>
      <c r="CH211">
        <v>26.172005743223739</v>
      </c>
      <c r="CI211">
        <v>-1.0334676236489528</v>
      </c>
      <c r="CJ211">
        <v>0.32884052518713103</v>
      </c>
      <c r="CK211">
        <v>1.1386084408300596</v>
      </c>
      <c r="CL211">
        <v>81.513413105591169</v>
      </c>
      <c r="CM211">
        <v>150.18070292741413</v>
      </c>
      <c r="CN211">
        <v>26.599994716909116</v>
      </c>
      <c r="CO211">
        <v>4.4678309273807031</v>
      </c>
      <c r="CP211">
        <v>2.3688159967232765</v>
      </c>
      <c r="CQ211">
        <v>0.85653583850430937</v>
      </c>
      <c r="CR211">
        <v>0.84787652181773254</v>
      </c>
      <c r="CS211">
        <v>0.9827145542867235</v>
      </c>
      <c r="CT211">
        <v>5</v>
      </c>
      <c r="CU211">
        <v>2.7876697973048003E-3</v>
      </c>
      <c r="CV211">
        <v>-2.1360707515068046E-5</v>
      </c>
      <c r="CW211">
        <v>8.1850590193151447E-3</v>
      </c>
      <c r="CX211">
        <v>-2.6097194247055445E-3</v>
      </c>
      <c r="CY211">
        <v>27.25624999999998</v>
      </c>
      <c r="CZ211">
        <v>25.31406563273157</v>
      </c>
    </row>
    <row r="212" spans="1:104" x14ac:dyDescent="0.55000000000000004">
      <c r="A212" s="1" t="s">
        <v>71</v>
      </c>
      <c r="B212">
        <v>0</v>
      </c>
      <c r="C212">
        <v>211</v>
      </c>
      <c r="D212">
        <v>61</v>
      </c>
      <c r="E212">
        <v>1733</v>
      </c>
      <c r="F212">
        <v>1014</v>
      </c>
      <c r="G212">
        <v>0</v>
      </c>
      <c r="H212">
        <v>113833472</v>
      </c>
      <c r="I212">
        <v>223</v>
      </c>
      <c r="J212">
        <v>527</v>
      </c>
      <c r="K212">
        <v>228.7704918032787</v>
      </c>
      <c r="L212">
        <v>527</v>
      </c>
      <c r="M212">
        <v>0.17599597210378187</v>
      </c>
      <c r="N212">
        <v>6.8917731205375754E-2</v>
      </c>
      <c r="O212">
        <v>0.18900856031209695</v>
      </c>
      <c r="P212">
        <v>0.18661640030164159</v>
      </c>
      <c r="Q212" s="1" t="s">
        <v>492</v>
      </c>
      <c r="R212">
        <v>31</v>
      </c>
      <c r="S212">
        <v>36.384776310850235</v>
      </c>
      <c r="T212">
        <v>1664</v>
      </c>
      <c r="U212">
        <v>542</v>
      </c>
      <c r="V212">
        <v>0</v>
      </c>
      <c r="W212">
        <v>109190656</v>
      </c>
      <c r="X212">
        <v>40.222394060183532</v>
      </c>
      <c r="Y212">
        <v>25.637248308530612</v>
      </c>
      <c r="Z212">
        <v>-1.8575457338632528E-2</v>
      </c>
      <c r="AA212">
        <v>5.2259529880551385</v>
      </c>
      <c r="AB212" t="e">
        <v>#NUM!</v>
      </c>
      <c r="AC212" t="e">
        <v>#NUM!</v>
      </c>
      <c r="AD212">
        <v>2636010.0618111081</v>
      </c>
      <c r="AE212">
        <v>1681500.5491128045</v>
      </c>
      <c r="AF212">
        <v>0.1164930318510156</v>
      </c>
      <c r="AG212">
        <v>7.4251193981873714E-2</v>
      </c>
      <c r="AH212">
        <v>-1.710404486943107E-4</v>
      </c>
      <c r="AI212">
        <v>4.8119910462356731E-2</v>
      </c>
      <c r="AJ212" t="e">
        <v>#NUM!</v>
      </c>
      <c r="AK212" t="e">
        <v>#NUM!</v>
      </c>
      <c r="AL212">
        <v>0.11634986693181365</v>
      </c>
      <c r="AM212">
        <v>7.4219126842265351E-2</v>
      </c>
      <c r="AN212">
        <v>-0.16853132179668562</v>
      </c>
      <c r="AO212">
        <v>-0.12710955180953951</v>
      </c>
      <c r="AP212">
        <v>0.12698090254562441</v>
      </c>
      <c r="AQ212">
        <v>6.8202606377147909E-2</v>
      </c>
      <c r="AR212" t="e">
        <v>#NUM!</v>
      </c>
      <c r="AS212" t="e">
        <v>#NUM!</v>
      </c>
      <c r="AT212">
        <v>-0.16815580512104669</v>
      </c>
      <c r="AU212">
        <v>-0.12686136250868291</v>
      </c>
      <c r="AV212">
        <v>-0.17290147218890395</v>
      </c>
      <c r="AW212">
        <v>-0.22453544792289207</v>
      </c>
      <c r="AX212">
        <v>8.5962020960213603E-2</v>
      </c>
      <c r="AY212">
        <v>-1.5020221857545956E-2</v>
      </c>
      <c r="AZ212" t="e">
        <v>#NUM!</v>
      </c>
      <c r="BA212" t="e">
        <v>#NUM!</v>
      </c>
      <c r="BB212">
        <v>-0.17258380651556962</v>
      </c>
      <c r="BC212">
        <v>-0.22427834023052412</v>
      </c>
      <c r="BD212">
        <v>228.01269474899019</v>
      </c>
      <c r="BE212">
        <v>526.87305251009809</v>
      </c>
      <c r="BF212">
        <v>229.02859960552269</v>
      </c>
      <c r="BG212">
        <v>527.17258382643001</v>
      </c>
      <c r="BH212">
        <v>0</v>
      </c>
      <c r="BI212">
        <v>0</v>
      </c>
      <c r="BJ212">
        <v>228.01501140191877</v>
      </c>
      <c r="BK212">
        <v>526.87373555644513</v>
      </c>
      <c r="BL212" s="1" t="s">
        <v>493</v>
      </c>
      <c r="BM212">
        <v>5</v>
      </c>
      <c r="BN212">
        <v>5</v>
      </c>
      <c r="BO212">
        <v>2</v>
      </c>
      <c r="BP212" t="b">
        <v>0</v>
      </c>
      <c r="BQ212" t="b">
        <v>0</v>
      </c>
      <c r="BR212">
        <v>211</v>
      </c>
      <c r="BS212">
        <v>10023776</v>
      </c>
      <c r="BT212" s="1">
        <v>7.0376437339614906E-2</v>
      </c>
      <c r="BU212">
        <v>1.44444444444444</v>
      </c>
      <c r="BV212">
        <v>0.15284781860170499</v>
      </c>
      <c r="BW212">
        <v>-1.2606412803215701</v>
      </c>
      <c r="BX212">
        <v>0.31015504647332698</v>
      </c>
      <c r="BY212">
        <f>cells1b[theta1N]-cells1b[theta2N]</f>
        <v>-1.570796326794897</v>
      </c>
      <c r="BZ212">
        <v>6.1811989210952198</v>
      </c>
      <c r="CA212">
        <v>15.1160378807096</v>
      </c>
      <c r="CB212">
        <f>cells1b[lambda1]/cells1b[lambda2]</f>
        <v>0.40891660697565363</v>
      </c>
      <c r="CC212">
        <v>211</v>
      </c>
      <c r="CD212">
        <v>82.183333333333323</v>
      </c>
      <c r="CE212">
        <v>185.62777777777777</v>
      </c>
      <c r="CF212">
        <v>37.96881683165018</v>
      </c>
      <c r="CG212">
        <v>34.247966732420409</v>
      </c>
      <c r="CH212">
        <v>27.091014995305894</v>
      </c>
      <c r="CI212">
        <v>-0.85284736438004161</v>
      </c>
      <c r="CJ212">
        <v>0.20299092502578919</v>
      </c>
      <c r="CK212">
        <v>1.5202045869575826</v>
      </c>
      <c r="CL212">
        <v>82.459084797486383</v>
      </c>
      <c r="CM212">
        <v>185.61639042160132</v>
      </c>
      <c r="CN212">
        <v>37.96881683165018</v>
      </c>
      <c r="CO212">
        <v>5.2449969195254731</v>
      </c>
      <c r="CP212">
        <v>2.0533130138084723</v>
      </c>
      <c r="CQ212">
        <v>0.11163587030920574</v>
      </c>
      <c r="CR212">
        <v>0.92018648534266601</v>
      </c>
      <c r="CS212">
        <v>0.78026944816586064</v>
      </c>
      <c r="CT212">
        <v>5</v>
      </c>
      <c r="CU212">
        <v>-7.5042080521046011E-3</v>
      </c>
      <c r="CV212">
        <v>1.5835605283785987E-5</v>
      </c>
      <c r="CW212">
        <v>-1.1420124243762663E-3</v>
      </c>
      <c r="CX212">
        <v>-1.3866403679832936E-2</v>
      </c>
      <c r="CY212">
        <v>32.462500000000027</v>
      </c>
      <c r="CZ212">
        <v>26.629141392239809</v>
      </c>
    </row>
    <row r="213" spans="1:104" x14ac:dyDescent="0.55000000000000004">
      <c r="A213" s="1" t="s">
        <v>71</v>
      </c>
      <c r="B213">
        <v>0</v>
      </c>
      <c r="C213">
        <v>212</v>
      </c>
      <c r="D213">
        <v>431</v>
      </c>
      <c r="E213">
        <v>19540</v>
      </c>
      <c r="F213">
        <v>8216</v>
      </c>
      <c r="G213">
        <v>0</v>
      </c>
      <c r="H213">
        <v>1282676736</v>
      </c>
      <c r="I213">
        <v>224</v>
      </c>
      <c r="J213">
        <v>227</v>
      </c>
      <c r="K213">
        <v>234.69605568445476</v>
      </c>
      <c r="L213">
        <v>221.69373549883991</v>
      </c>
      <c r="M213">
        <v>-0.18713664637339691</v>
      </c>
      <c r="N213">
        <v>-0.23067318863858821</v>
      </c>
      <c r="O213">
        <v>0.29703576278383637</v>
      </c>
      <c r="P213">
        <v>2.0154089631533649</v>
      </c>
      <c r="Q213" s="1" t="s">
        <v>494</v>
      </c>
      <c r="R213">
        <v>72</v>
      </c>
      <c r="S213">
        <v>91.882250993908485</v>
      </c>
      <c r="T213">
        <v>4700</v>
      </c>
      <c r="U213">
        <v>1485</v>
      </c>
      <c r="V213">
        <v>0</v>
      </c>
      <c r="W213">
        <v>308399360</v>
      </c>
      <c r="X213">
        <v>6.4507795693077892</v>
      </c>
      <c r="Y213">
        <v>-12.903281837222947</v>
      </c>
      <c r="Z213">
        <v>-0.32047809943023164</v>
      </c>
      <c r="AA213">
        <v>-4.7594334300742771</v>
      </c>
      <c r="AB213" t="e">
        <v>#NUM!</v>
      </c>
      <c r="AC213" t="e">
        <v>#NUM!</v>
      </c>
      <c r="AD213">
        <v>422676.24746070185</v>
      </c>
      <c r="AE213">
        <v>-846847.89344234159</v>
      </c>
      <c r="AF213">
        <v>1.6081333237042049E-2</v>
      </c>
      <c r="AG213">
        <v>-3.2166961038806771E-2</v>
      </c>
      <c r="AH213">
        <v>-2.5059055543614371E-3</v>
      </c>
      <c r="AI213">
        <v>-3.7215306410143908E-2</v>
      </c>
      <c r="AJ213" t="e">
        <v>#NUM!</v>
      </c>
      <c r="AK213" t="e">
        <v>#NUM!</v>
      </c>
      <c r="AL213">
        <v>1.6058213766015916E-2</v>
      </c>
      <c r="AM213">
        <v>-3.2173240350965637E-2</v>
      </c>
      <c r="AN213">
        <v>0.13901345143612578</v>
      </c>
      <c r="AO213">
        <v>9.7332511131965907E-2</v>
      </c>
      <c r="AP213">
        <v>7.7127136456920806E-2</v>
      </c>
      <c r="AQ213">
        <v>0.12797885473229317</v>
      </c>
      <c r="AR213" t="e">
        <v>#NUM!</v>
      </c>
      <c r="AS213" t="e">
        <v>#NUM!</v>
      </c>
      <c r="AT213">
        <v>0.13893716495647004</v>
      </c>
      <c r="AU213">
        <v>9.7370288493057455E-2</v>
      </c>
      <c r="AV213">
        <v>0.12893610522616386</v>
      </c>
      <c r="AW213">
        <v>2.8745772574532466E-2</v>
      </c>
      <c r="AX213">
        <v>6.9453326670995574E-2</v>
      </c>
      <c r="AY213">
        <v>7.8286524483518583E-2</v>
      </c>
      <c r="AZ213" t="e">
        <v>#NUM!</v>
      </c>
      <c r="BA213" t="e">
        <v>#NUM!</v>
      </c>
      <c r="BB213">
        <v>0.12886211842313225</v>
      </c>
      <c r="BC213">
        <v>2.8807393129969796E-2</v>
      </c>
      <c r="BD213">
        <v>235.07482088024565</v>
      </c>
      <c r="BE213">
        <v>221.52021494370521</v>
      </c>
      <c r="BF213">
        <v>234.69656767283351</v>
      </c>
      <c r="BG213">
        <v>221.98210808179164</v>
      </c>
      <c r="BH213">
        <v>0</v>
      </c>
      <c r="BI213">
        <v>0</v>
      </c>
      <c r="BJ213">
        <v>235.07420063163912</v>
      </c>
      <c r="BK213">
        <v>221.52097234263707</v>
      </c>
      <c r="BL213" s="1" t="s">
        <v>495</v>
      </c>
      <c r="BM213">
        <v>5</v>
      </c>
      <c r="BN213">
        <v>5</v>
      </c>
      <c r="BO213">
        <v>2</v>
      </c>
      <c r="BP213" t="b">
        <v>0</v>
      </c>
      <c r="BQ213" t="b">
        <v>0</v>
      </c>
      <c r="BR213">
        <v>212</v>
      </c>
      <c r="BS213">
        <v>9636088</v>
      </c>
      <c r="BT213" s="1">
        <v>1.9842620788572501E-2</v>
      </c>
      <c r="BU213">
        <v>0.76470588235294101</v>
      </c>
      <c r="BV213">
        <v>8.3898161761118806E-2</v>
      </c>
      <c r="BW213">
        <v>0.511285861938089</v>
      </c>
      <c r="BX213">
        <v>-1.0595104648568101</v>
      </c>
      <c r="BY213">
        <f>cells1b[theta1N]-cells1b[theta2N]</f>
        <v>1.5707963267948992</v>
      </c>
      <c r="BZ213">
        <v>2.0968049628099399</v>
      </c>
      <c r="CA213">
        <v>9.5932474998867008</v>
      </c>
      <c r="CB213">
        <f>cells1b[lambda1]/cells1b[lambda2]</f>
        <v>0.21857092322852129</v>
      </c>
      <c r="CC213">
        <v>212</v>
      </c>
      <c r="CD213">
        <v>80.478787878787884</v>
      </c>
      <c r="CE213">
        <v>128.90606060606063</v>
      </c>
      <c r="CF213">
        <v>20.709841035084786</v>
      </c>
      <c r="CG213">
        <v>13.619632782250505</v>
      </c>
      <c r="CH213">
        <v>15.211531014785677</v>
      </c>
      <c r="CI213">
        <v>-1.7971402591280141</v>
      </c>
      <c r="CJ213">
        <v>0.57799656300208768</v>
      </c>
      <c r="CK213">
        <v>1.5788413062365867</v>
      </c>
      <c r="CL213">
        <v>80.509979304075046</v>
      </c>
      <c r="CM213">
        <v>128.9475202851867</v>
      </c>
      <c r="CN213">
        <v>20.709841035084786</v>
      </c>
      <c r="CO213">
        <v>2.7738154102207253</v>
      </c>
      <c r="CP213">
        <v>1.5971531611196326</v>
      </c>
      <c r="CQ213">
        <v>2.7486102197049021E-2</v>
      </c>
      <c r="CR213">
        <v>0.817593058155204</v>
      </c>
      <c r="CS213">
        <v>-0.18392933562234995</v>
      </c>
      <c r="CT213">
        <v>4</v>
      </c>
      <c r="CU213">
        <v>1.2029193062677091E-2</v>
      </c>
      <c r="CV213">
        <v>7.810806780416207E-5</v>
      </c>
      <c r="CW213">
        <v>2.0189672088751272E-2</v>
      </c>
      <c r="CX213">
        <v>3.8687140366029105E-3</v>
      </c>
      <c r="CY213">
        <v>11.392499999999982</v>
      </c>
      <c r="CZ213">
        <v>13.519595949289323</v>
      </c>
    </row>
    <row r="214" spans="1:104" x14ac:dyDescent="0.55000000000000004">
      <c r="A214" s="1" t="s">
        <v>71</v>
      </c>
      <c r="B214">
        <v>0</v>
      </c>
      <c r="C214">
        <v>213</v>
      </c>
      <c r="D214">
        <v>193</v>
      </c>
      <c r="E214">
        <v>7811</v>
      </c>
      <c r="F214">
        <v>3420</v>
      </c>
      <c r="G214">
        <v>0</v>
      </c>
      <c r="H214">
        <v>512777216</v>
      </c>
      <c r="I214">
        <v>224</v>
      </c>
      <c r="J214">
        <v>278</v>
      </c>
      <c r="K214">
        <v>232.2642487046632</v>
      </c>
      <c r="L214">
        <v>277.89637305699483</v>
      </c>
      <c r="M214">
        <v>-1.1095384486035025E-2</v>
      </c>
      <c r="N214">
        <v>-0.43266317631509643</v>
      </c>
      <c r="O214">
        <v>0.4328054201323745</v>
      </c>
      <c r="P214">
        <v>2.3433751034092269</v>
      </c>
      <c r="Q214" s="1" t="s">
        <v>496</v>
      </c>
      <c r="R214">
        <v>55</v>
      </c>
      <c r="S214">
        <v>67.840620433565903</v>
      </c>
      <c r="T214">
        <v>4077</v>
      </c>
      <c r="U214">
        <v>1149</v>
      </c>
      <c r="V214">
        <v>0</v>
      </c>
      <c r="W214">
        <v>267484416</v>
      </c>
      <c r="X214">
        <v>-44.415565430362527</v>
      </c>
      <c r="Y214">
        <v>-58.664850682633748</v>
      </c>
      <c r="Z214">
        <v>-0.13468537107395973</v>
      </c>
      <c r="AA214">
        <v>-11.989674374882499</v>
      </c>
      <c r="AB214" t="e">
        <v>#NUM!</v>
      </c>
      <c r="AC214" t="e">
        <v>#NUM!</v>
      </c>
      <c r="AD214">
        <v>-2910852.9754992332</v>
      </c>
      <c r="AE214">
        <v>-3847729.0109770559</v>
      </c>
      <c r="AF214">
        <v>-0.10531192354278129</v>
      </c>
      <c r="AG214">
        <v>-0.13909781874610214</v>
      </c>
      <c r="AH214">
        <v>-1.0731808725797879E-3</v>
      </c>
      <c r="AI214">
        <v>-9.5534422966531557E-2</v>
      </c>
      <c r="AJ214" t="e">
        <v>#NUM!</v>
      </c>
      <c r="AK214" t="e">
        <v>#NUM!</v>
      </c>
      <c r="AL214">
        <v>-0.1051908986996247</v>
      </c>
      <c r="AM214">
        <v>-0.13904724011279807</v>
      </c>
      <c r="AN214">
        <v>6.6094738407306147E-2</v>
      </c>
      <c r="AO214">
        <v>7.3317276881471683E-3</v>
      </c>
      <c r="AP214">
        <v>-3.6563306862896557E-2</v>
      </c>
      <c r="AQ214">
        <v>-2.8964634281822908E-2</v>
      </c>
      <c r="AR214" t="e">
        <v>#NUM!</v>
      </c>
      <c r="AS214" t="e">
        <v>#NUM!</v>
      </c>
      <c r="AT214">
        <v>6.5981848660234169E-2</v>
      </c>
      <c r="AU214">
        <v>7.2918137475334807E-3</v>
      </c>
      <c r="AV214">
        <v>7.2362609511842813E-2</v>
      </c>
      <c r="AW214">
        <v>3.9655463329715618E-2</v>
      </c>
      <c r="AX214">
        <v>-4.2862759065130207E-2</v>
      </c>
      <c r="AY214">
        <v>-8.6448568361780359E-3</v>
      </c>
      <c r="AZ214" t="e">
        <v>#NUM!</v>
      </c>
      <c r="BA214" t="e">
        <v>#NUM!</v>
      </c>
      <c r="BB214">
        <v>7.2228828809941942E-2</v>
      </c>
      <c r="BC214">
        <v>3.9599384960745061E-2</v>
      </c>
      <c r="BD214">
        <v>232.93227499679938</v>
      </c>
      <c r="BE214">
        <v>277.9920624759954</v>
      </c>
      <c r="BF214">
        <v>232.67134502923977</v>
      </c>
      <c r="BG214">
        <v>277.6748538011696</v>
      </c>
      <c r="BH214">
        <v>0</v>
      </c>
      <c r="BI214">
        <v>0</v>
      </c>
      <c r="BJ214">
        <v>232.93182948284505</v>
      </c>
      <c r="BK214">
        <v>277.99152087131733</v>
      </c>
      <c r="BL214" s="1" t="s">
        <v>497</v>
      </c>
      <c r="BM214">
        <v>4</v>
      </c>
      <c r="BN214">
        <v>4</v>
      </c>
      <c r="BO214">
        <v>2</v>
      </c>
      <c r="BP214" t="b">
        <v>0</v>
      </c>
      <c r="BQ214" t="b">
        <v>0</v>
      </c>
      <c r="BR214">
        <v>213</v>
      </c>
      <c r="BS214">
        <v>12278140</v>
      </c>
      <c r="BT214" s="1">
        <v>3.3600584823873299E-2</v>
      </c>
      <c r="BU214">
        <v>0.90476190476190499</v>
      </c>
      <c r="BV214">
        <v>7.6326732925550797E-2</v>
      </c>
      <c r="BW214">
        <v>0.58369498928031605</v>
      </c>
      <c r="BX214">
        <v>-0.98710133751458096</v>
      </c>
      <c r="BY214">
        <f>cells1b[theta1N]-cells1b[theta2N]</f>
        <v>1.570796326794897</v>
      </c>
      <c r="BZ214">
        <v>2.7135789242714798</v>
      </c>
      <c r="CA214">
        <v>7.9214992881266104</v>
      </c>
      <c r="CB214">
        <f>cells1b[lambda1]/cells1b[lambda2]</f>
        <v>0.34255875378778528</v>
      </c>
      <c r="CC214">
        <v>213</v>
      </c>
      <c r="CD214">
        <v>81.874074074074073</v>
      </c>
      <c r="CE214">
        <v>132.33240740740737</v>
      </c>
      <c r="CF214">
        <v>21.877973593300954</v>
      </c>
      <c r="CG214">
        <v>28.087668921409858</v>
      </c>
      <c r="CH214">
        <v>24.174421109872895</v>
      </c>
      <c r="CI214">
        <v>1.8785489556467925</v>
      </c>
      <c r="CJ214">
        <v>2.5076177991693211</v>
      </c>
      <c r="CK214">
        <v>1.6288237196658906</v>
      </c>
      <c r="CL214">
        <v>81.856481667622219</v>
      </c>
      <c r="CM214">
        <v>132.29261493979652</v>
      </c>
      <c r="CN214">
        <v>21.877973593300954</v>
      </c>
      <c r="CO214">
        <v>4.9319067701896104</v>
      </c>
      <c r="CP214">
        <v>1.8192294966293923</v>
      </c>
      <c r="CQ214">
        <v>5.2552737846791153E-2</v>
      </c>
      <c r="CR214">
        <v>0.92948123430646079</v>
      </c>
      <c r="CS214">
        <v>0.17080231273391752</v>
      </c>
      <c r="CT214">
        <v>5</v>
      </c>
      <c r="CU214">
        <v>8.3594839937647832E-3</v>
      </c>
      <c r="CV214">
        <v>3.3593084892063318E-5</v>
      </c>
      <c r="CW214">
        <v>1.438342686782545E-2</v>
      </c>
      <c r="CX214">
        <v>2.3355411197041164E-3</v>
      </c>
      <c r="CY214">
        <v>21.86624999999993</v>
      </c>
      <c r="CZ214">
        <v>20.724621202458735</v>
      </c>
    </row>
    <row r="215" spans="1:104" x14ac:dyDescent="0.55000000000000004">
      <c r="A215" s="1" t="s">
        <v>71</v>
      </c>
      <c r="B215">
        <v>0</v>
      </c>
      <c r="C215">
        <v>214</v>
      </c>
      <c r="D215">
        <v>153</v>
      </c>
      <c r="E215">
        <v>5892</v>
      </c>
      <c r="F215">
        <v>2168</v>
      </c>
      <c r="G215">
        <v>0</v>
      </c>
      <c r="H215">
        <v>386693120</v>
      </c>
      <c r="I215">
        <v>224</v>
      </c>
      <c r="J215">
        <v>480</v>
      </c>
      <c r="K215">
        <v>233.38562091503269</v>
      </c>
      <c r="L215">
        <v>477.79084967320262</v>
      </c>
      <c r="M215">
        <v>0.40057899951268294</v>
      </c>
      <c r="N215">
        <v>-0.11936602905348161</v>
      </c>
      <c r="O215">
        <v>0.41798538699645787</v>
      </c>
      <c r="P215">
        <v>2.9967896580372373</v>
      </c>
      <c r="Q215" s="1" t="s">
        <v>498</v>
      </c>
      <c r="R215">
        <v>54</v>
      </c>
      <c r="S215">
        <v>59.798989873223313</v>
      </c>
      <c r="T215">
        <v>3773</v>
      </c>
      <c r="U215">
        <v>971</v>
      </c>
      <c r="V215">
        <v>0</v>
      </c>
      <c r="W215">
        <v>247515904</v>
      </c>
      <c r="X215">
        <v>7.6013501024722032</v>
      </c>
      <c r="Y215">
        <v>9.6093563909771404</v>
      </c>
      <c r="Z215">
        <v>3.8366327539776615</v>
      </c>
      <c r="AA215">
        <v>2.5712926639582476</v>
      </c>
      <c r="AB215" t="e">
        <v>#NUM!</v>
      </c>
      <c r="AC215" t="e">
        <v>#NUM!</v>
      </c>
      <c r="AD215">
        <v>499144.25830063596</v>
      </c>
      <c r="AE215">
        <v>630417.03136105172</v>
      </c>
      <c r="AF215">
        <v>1.8286764770525581E-2</v>
      </c>
      <c r="AG215">
        <v>2.3117477494003929E-2</v>
      </c>
      <c r="AH215">
        <v>3.5729972588047387E-2</v>
      </c>
      <c r="AI215">
        <v>2.3946054337316031E-2</v>
      </c>
      <c r="AJ215" t="e">
        <v>#NUM!</v>
      </c>
      <c r="AK215" t="e">
        <v>#NUM!</v>
      </c>
      <c r="AL215">
        <v>1.8304348543361774E-2</v>
      </c>
      <c r="AM215">
        <v>2.3118312747882848E-2</v>
      </c>
      <c r="AN215">
        <v>-0.10272668157261594</v>
      </c>
      <c r="AO215">
        <v>0.1226838924790391</v>
      </c>
      <c r="AP215">
        <v>-0.13925706825121784</v>
      </c>
      <c r="AQ215">
        <v>9.424286991837913E-2</v>
      </c>
      <c r="AR215" t="e">
        <v>#NUM!</v>
      </c>
      <c r="AS215" t="e">
        <v>#NUM!</v>
      </c>
      <c r="AT215">
        <v>-0.10276336841678341</v>
      </c>
      <c r="AU215">
        <v>0.12265532964525838</v>
      </c>
      <c r="AV215">
        <v>1.138676162534516E-2</v>
      </c>
      <c r="AW215">
        <v>8.289693782036324E-2</v>
      </c>
      <c r="AX215">
        <v>-3.4179938002651102E-2</v>
      </c>
      <c r="AY215">
        <v>7.5625132424286687E-2</v>
      </c>
      <c r="AZ215" t="e">
        <v>#NUM!</v>
      </c>
      <c r="BA215" t="e">
        <v>#NUM!</v>
      </c>
      <c r="BB215">
        <v>1.1340827729267306E-2</v>
      </c>
      <c r="BC215">
        <v>8.2889607415570082E-2</v>
      </c>
      <c r="BD215">
        <v>234.2652749490835</v>
      </c>
      <c r="BE215">
        <v>478.17209775967416</v>
      </c>
      <c r="BF215">
        <v>233.16236162361625</v>
      </c>
      <c r="BG215">
        <v>477.94833948339482</v>
      </c>
      <c r="BH215">
        <v>0</v>
      </c>
      <c r="BI215">
        <v>0</v>
      </c>
      <c r="BJ215">
        <v>234.26369197362499</v>
      </c>
      <c r="BK215">
        <v>478.17177660673144</v>
      </c>
      <c r="BL215" s="1" t="s">
        <v>499</v>
      </c>
      <c r="BM215">
        <v>5</v>
      </c>
      <c r="BN215">
        <v>5</v>
      </c>
      <c r="BO215">
        <v>2</v>
      </c>
      <c r="BP215" t="b">
        <v>0</v>
      </c>
      <c r="BQ215" t="b">
        <v>0</v>
      </c>
      <c r="BR215">
        <v>214</v>
      </c>
      <c r="BS215">
        <v>7530715</v>
      </c>
      <c r="BT215" s="1">
        <v>1.7365344987513201E-2</v>
      </c>
      <c r="BU215">
        <v>2.2000000000000002</v>
      </c>
      <c r="BV215">
        <v>0.118460911790888</v>
      </c>
      <c r="BW215">
        <v>1.2808960723302401</v>
      </c>
      <c r="BX215">
        <v>-0.28990025446465501</v>
      </c>
      <c r="BY215">
        <f>cells1b[theta1N]-cells1b[theta2N]</f>
        <v>1.570796326794895</v>
      </c>
      <c r="BZ215">
        <v>3.4634077044804799</v>
      </c>
      <c r="CA215">
        <v>13.0424875922164</v>
      </c>
      <c r="CB215">
        <f>cells1b[lambda1]/cells1b[lambda2]</f>
        <v>0.26554809272330843</v>
      </c>
      <c r="CC215">
        <v>214</v>
      </c>
      <c r="CD215">
        <v>81.61999999999999</v>
      </c>
      <c r="CE215">
        <v>202.3890909090909</v>
      </c>
      <c r="CF215">
        <v>39.322468583088757</v>
      </c>
      <c r="CG215">
        <v>28.256347684674253</v>
      </c>
      <c r="CH215">
        <v>24.073180246969237</v>
      </c>
      <c r="CI215">
        <v>-0.56589377138887076</v>
      </c>
      <c r="CJ215">
        <v>0.24860533478856697</v>
      </c>
      <c r="CK215">
        <v>1.4046328060585813</v>
      </c>
      <c r="CL215">
        <v>81.442097995560871</v>
      </c>
      <c r="CM215">
        <v>202.37826384357163</v>
      </c>
      <c r="CN215">
        <v>39.322468583088757</v>
      </c>
      <c r="CO215">
        <v>4.643146701297403</v>
      </c>
      <c r="CP215">
        <v>1.9812052712959407</v>
      </c>
      <c r="CQ215">
        <v>3.1394808820067683</v>
      </c>
      <c r="CR215">
        <v>0.90439581115748247</v>
      </c>
      <c r="CS215">
        <v>0.83139469704239233</v>
      </c>
      <c r="CT215">
        <v>4</v>
      </c>
      <c r="CU215">
        <v>4.6545048559199229E-3</v>
      </c>
      <c r="CV215">
        <v>-4.6955947033938832E-5</v>
      </c>
      <c r="CW215">
        <v>1.2938245706992039E-2</v>
      </c>
      <c r="CX215">
        <v>-3.6292359951521922E-3</v>
      </c>
      <c r="CY215">
        <v>26.827499999999986</v>
      </c>
      <c r="CZ215">
        <v>23.539191898578636</v>
      </c>
    </row>
    <row r="216" spans="1:104" x14ac:dyDescent="0.55000000000000004">
      <c r="A216" s="1" t="s">
        <v>71</v>
      </c>
      <c r="B216">
        <v>0</v>
      </c>
      <c r="C216">
        <v>215</v>
      </c>
      <c r="D216">
        <v>78</v>
      </c>
      <c r="E216">
        <v>3135</v>
      </c>
      <c r="F216">
        <v>1083</v>
      </c>
      <c r="G216">
        <v>0</v>
      </c>
      <c r="H216">
        <v>205732608</v>
      </c>
      <c r="I216">
        <v>224</v>
      </c>
      <c r="J216">
        <v>485</v>
      </c>
      <c r="K216">
        <v>229.01282051282053</v>
      </c>
      <c r="L216">
        <v>487.55128205128204</v>
      </c>
      <c r="M216">
        <v>0.19356339232004857</v>
      </c>
      <c r="N216">
        <v>4.6310650692850085E-2</v>
      </c>
      <c r="O216">
        <v>0.19902628774621761</v>
      </c>
      <c r="P216">
        <v>0.11741934181415474</v>
      </c>
      <c r="Q216" s="1" t="s">
        <v>500</v>
      </c>
      <c r="R216">
        <v>33</v>
      </c>
      <c r="S216">
        <v>39.213203435596427</v>
      </c>
      <c r="T216">
        <v>2188</v>
      </c>
      <c r="U216">
        <v>599</v>
      </c>
      <c r="V216">
        <v>0</v>
      </c>
      <c r="W216">
        <v>143546112</v>
      </c>
      <c r="X216">
        <v>-9.2700464996419534</v>
      </c>
      <c r="Y216">
        <v>15.571023569040133</v>
      </c>
      <c r="Z216">
        <v>2.3053864793940453</v>
      </c>
      <c r="AA216">
        <v>16.076416382933335</v>
      </c>
      <c r="AB216" t="e">
        <v>#NUM!</v>
      </c>
      <c r="AC216" t="e">
        <v>#NUM!</v>
      </c>
      <c r="AD216">
        <v>-606931.58846181014</v>
      </c>
      <c r="AE216">
        <v>1024578.1632146453</v>
      </c>
      <c r="AF216">
        <v>-2.2630285378965422E-2</v>
      </c>
      <c r="AG216">
        <v>3.8012399077349296E-2</v>
      </c>
      <c r="AH216">
        <v>2.1104652237014628E-2</v>
      </c>
      <c r="AI216">
        <v>0.14717149597772947</v>
      </c>
      <c r="AJ216" t="e">
        <v>#NUM!</v>
      </c>
      <c r="AK216" t="e">
        <v>#NUM!</v>
      </c>
      <c r="AL216">
        <v>-2.2584775042545413E-2</v>
      </c>
      <c r="AM216">
        <v>3.8125989435402685E-2</v>
      </c>
      <c r="AN216">
        <v>-0.38039156444519556</v>
      </c>
      <c r="AO216">
        <v>-0.10378073338253983</v>
      </c>
      <c r="AP216">
        <v>-0.16818663665588246</v>
      </c>
      <c r="AQ216">
        <v>-0.12070115123406117</v>
      </c>
      <c r="AR216" t="e">
        <v>#NUM!</v>
      </c>
      <c r="AS216" t="e">
        <v>#NUM!</v>
      </c>
      <c r="AT216">
        <v>-0.38016487525108544</v>
      </c>
      <c r="AU216">
        <v>-0.10379880872097197</v>
      </c>
      <c r="AV216">
        <v>-0.34012356786833942</v>
      </c>
      <c r="AW216">
        <v>-4.486608524278668E-2</v>
      </c>
      <c r="AX216">
        <v>-0.13443691926011203</v>
      </c>
      <c r="AY216">
        <v>-0.10528283037829932</v>
      </c>
      <c r="AZ216" t="e">
        <v>#NUM!</v>
      </c>
      <c r="BA216" t="e">
        <v>#NUM!</v>
      </c>
      <c r="BB216">
        <v>-0.33990953146894054</v>
      </c>
      <c r="BC216">
        <v>-4.4928954576696822E-2</v>
      </c>
      <c r="BD216">
        <v>228.06953748006379</v>
      </c>
      <c r="BE216">
        <v>487.02679425837323</v>
      </c>
      <c r="BF216">
        <v>228.7903970452447</v>
      </c>
      <c r="BG216">
        <v>487.24746075715603</v>
      </c>
      <c r="BH216">
        <v>0</v>
      </c>
      <c r="BI216">
        <v>0</v>
      </c>
      <c r="BJ216">
        <v>228.07050892000552</v>
      </c>
      <c r="BK216">
        <v>487.02709163148313</v>
      </c>
      <c r="BL216" s="1" t="s">
        <v>501</v>
      </c>
      <c r="BM216">
        <v>4</v>
      </c>
      <c r="BN216">
        <v>4</v>
      </c>
      <c r="BO216">
        <v>2</v>
      </c>
      <c r="BP216" t="b">
        <v>0</v>
      </c>
      <c r="BQ216" t="b">
        <v>0</v>
      </c>
      <c r="BR216">
        <v>215</v>
      </c>
      <c r="BS216">
        <v>4238803</v>
      </c>
      <c r="BT216" s="1">
        <v>5.4299980477763701E-2</v>
      </c>
      <c r="BU216">
        <v>1.55555555555556</v>
      </c>
      <c r="BV216">
        <v>0.15103331488278199</v>
      </c>
      <c r="BW216">
        <v>-1.0664503934096301</v>
      </c>
      <c r="BX216">
        <v>0.50434593338526501</v>
      </c>
      <c r="BY216">
        <f>cells1b[theta1N]-cells1b[theta2N]</f>
        <v>-1.5707963267948952</v>
      </c>
      <c r="BZ216">
        <v>5.0223514814918904</v>
      </c>
      <c r="CA216">
        <v>16.0220592366096</v>
      </c>
      <c r="CB216">
        <f>cells1b[lambda1]/cells1b[lambda2]</f>
        <v>0.31346479296594221</v>
      </c>
      <c r="CC216">
        <v>215</v>
      </c>
      <c r="CD216">
        <v>82.475342465753414</v>
      </c>
      <c r="CE216">
        <v>221.813698630137</v>
      </c>
      <c r="CF216">
        <v>44.304362898311119</v>
      </c>
      <c r="CG216">
        <v>72.837650039335841</v>
      </c>
      <c r="CH216">
        <v>35.779057512828096</v>
      </c>
      <c r="CI216">
        <v>0.75633617579085266</v>
      </c>
      <c r="CJ216">
        <v>0.60377528558391957</v>
      </c>
      <c r="CK216">
        <v>2.4868314730410406</v>
      </c>
      <c r="CL216">
        <v>82.226979465985281</v>
      </c>
      <c r="CM216">
        <v>221.25817166516092</v>
      </c>
      <c r="CN216">
        <v>44.304362898311119</v>
      </c>
      <c r="CO216">
        <v>5.7920378142300137</v>
      </c>
      <c r="CP216">
        <v>3.9446377289512173</v>
      </c>
      <c r="CQ216">
        <v>1.1838201882183763</v>
      </c>
      <c r="CR216">
        <v>0.73224167061282353</v>
      </c>
      <c r="CS216">
        <v>1.2049006251541259</v>
      </c>
      <c r="CT216">
        <v>5</v>
      </c>
      <c r="CU216">
        <v>-2.6818391482624727E-3</v>
      </c>
      <c r="CV216">
        <v>-1.2237181046278393E-4</v>
      </c>
      <c r="CW216">
        <v>8.7007823283542889E-3</v>
      </c>
      <c r="CX216">
        <v>-1.4064460624879233E-2</v>
      </c>
      <c r="CY216">
        <v>57.085000000000015</v>
      </c>
      <c r="CZ216">
        <v>32.158787847867963</v>
      </c>
    </row>
    <row r="217" spans="1:104" x14ac:dyDescent="0.55000000000000004">
      <c r="A217" s="1" t="s">
        <v>71</v>
      </c>
      <c r="B217">
        <v>0</v>
      </c>
      <c r="C217">
        <v>216</v>
      </c>
      <c r="D217">
        <v>335</v>
      </c>
      <c r="E217">
        <v>13104</v>
      </c>
      <c r="F217">
        <v>7055</v>
      </c>
      <c r="G217">
        <v>0</v>
      </c>
      <c r="H217">
        <v>860589824</v>
      </c>
      <c r="I217">
        <v>225</v>
      </c>
      <c r="J217">
        <v>338</v>
      </c>
      <c r="K217">
        <v>235.29253731343283</v>
      </c>
      <c r="L217">
        <v>343.7731343283582</v>
      </c>
      <c r="M217">
        <v>-0.11632976417087852</v>
      </c>
      <c r="N217">
        <v>3.0877588804976045E-2</v>
      </c>
      <c r="O217">
        <v>0.12035796410068339</v>
      </c>
      <c r="P217">
        <v>1.4410718698729938</v>
      </c>
      <c r="Q217" s="1" t="s">
        <v>502</v>
      </c>
      <c r="R217">
        <v>68</v>
      </c>
      <c r="S217">
        <v>78.769552621700427</v>
      </c>
      <c r="T217">
        <v>5610</v>
      </c>
      <c r="U217">
        <v>1787</v>
      </c>
      <c r="V217">
        <v>0</v>
      </c>
      <c r="W217">
        <v>368114432</v>
      </c>
      <c r="X217">
        <v>-60.329442305877038</v>
      </c>
      <c r="Y217">
        <v>48.719212111504035</v>
      </c>
      <c r="Z217">
        <v>-24.647276418226078</v>
      </c>
      <c r="AA217">
        <v>38.962171188418274</v>
      </c>
      <c r="AB217" t="e">
        <v>#NUM!</v>
      </c>
      <c r="AC217" t="e">
        <v>#NUM!</v>
      </c>
      <c r="AD217">
        <v>-3960060.0337210232</v>
      </c>
      <c r="AE217">
        <v>3202836.6007637661</v>
      </c>
      <c r="AF217">
        <v>-0.11945481126213767</v>
      </c>
      <c r="AG217">
        <v>9.6466071377106555E-2</v>
      </c>
      <c r="AH217">
        <v>-0.14818668555693884</v>
      </c>
      <c r="AI217">
        <v>0.23425204929516127</v>
      </c>
      <c r="AJ217" t="e">
        <v>#NUM!</v>
      </c>
      <c r="AK217" t="e">
        <v>#NUM!</v>
      </c>
      <c r="AL217">
        <v>-0.11949172599575372</v>
      </c>
      <c r="AM217">
        <v>9.6643098904746649E-2</v>
      </c>
      <c r="AN217">
        <v>-5.6183912716643442E-2</v>
      </c>
      <c r="AO217">
        <v>-0.13535627631671152</v>
      </c>
      <c r="AP217">
        <v>-9.211453590729865E-2</v>
      </c>
      <c r="AQ217">
        <v>-0.17364615823113386</v>
      </c>
      <c r="AR217" t="e">
        <v>#NUM!</v>
      </c>
      <c r="AS217" t="e">
        <v>#NUM!</v>
      </c>
      <c r="AT217">
        <v>-5.6228565282865704E-2</v>
      </c>
      <c r="AU217">
        <v>-0.13540386083754674</v>
      </c>
      <c r="AV217">
        <v>-2.698090602802948E-3</v>
      </c>
      <c r="AW217">
        <v>-0.16252740533439405</v>
      </c>
      <c r="AX217">
        <v>-5.2392309105614307E-2</v>
      </c>
      <c r="AY217">
        <v>-0.17277266167856298</v>
      </c>
      <c r="AZ217" t="e">
        <v>#NUM!</v>
      </c>
      <c r="BA217" t="e">
        <v>#NUM!</v>
      </c>
      <c r="BB217">
        <v>-2.7619377719596389E-3</v>
      </c>
      <c r="BC217">
        <v>-0.16254056844741965</v>
      </c>
      <c r="BD217">
        <v>235.37194749694748</v>
      </c>
      <c r="BE217">
        <v>341.87614468864467</v>
      </c>
      <c r="BF217">
        <v>234.53040396881644</v>
      </c>
      <c r="BG217">
        <v>342.51566265060239</v>
      </c>
      <c r="BH217">
        <v>0</v>
      </c>
      <c r="BI217">
        <v>0</v>
      </c>
      <c r="BJ217">
        <v>235.37018138852639</v>
      </c>
      <c r="BK217">
        <v>341.87748681536817</v>
      </c>
      <c r="BL217" s="1" t="s">
        <v>503</v>
      </c>
      <c r="BM217">
        <v>8</v>
      </c>
      <c r="BN217">
        <v>8</v>
      </c>
      <c r="BO217">
        <v>2</v>
      </c>
      <c r="BP217" t="b">
        <v>0</v>
      </c>
      <c r="BQ217" t="b">
        <v>0</v>
      </c>
      <c r="BR217">
        <v>216</v>
      </c>
      <c r="BS217">
        <v>10305771</v>
      </c>
      <c r="BT217" s="1">
        <v>-1.6324362319384798E-2</v>
      </c>
      <c r="BU217">
        <v>0.80769230769230804</v>
      </c>
      <c r="BV217">
        <v>8.9912407946765596E-2</v>
      </c>
      <c r="BW217">
        <v>0.25922978620558301</v>
      </c>
      <c r="BX217">
        <v>-1.31156654058931</v>
      </c>
      <c r="BY217">
        <f>cells1b[theta1N]-cells1b[theta2N]</f>
        <v>1.570796326794893</v>
      </c>
      <c r="BZ217">
        <v>5.72717634448097</v>
      </c>
      <c r="CA217">
        <v>6.8008784290883204</v>
      </c>
      <c r="CB217">
        <f>cells1b[lambda1]/cells1b[lambda2]</f>
        <v>0.84212302928178007</v>
      </c>
      <c r="CC217">
        <v>216</v>
      </c>
      <c r="CD217">
        <v>81.291666666666671</v>
      </c>
      <c r="CE217">
        <v>104.27500000000001</v>
      </c>
      <c r="CF217">
        <v>24.465642211599647</v>
      </c>
      <c r="CG217">
        <v>17.494160854083649</v>
      </c>
      <c r="CH217">
        <v>19.147076129456707</v>
      </c>
      <c r="CI217">
        <v>1.7217974534286258</v>
      </c>
      <c r="CJ217">
        <v>2.6262335133666195</v>
      </c>
      <c r="CK217">
        <v>2.5364394784550139</v>
      </c>
      <c r="CL217">
        <v>81.546888236744579</v>
      </c>
      <c r="CM217">
        <v>104.29144523106106</v>
      </c>
      <c r="CN217">
        <v>24.465642211599647</v>
      </c>
      <c r="CO217">
        <v>3.6920073926446815</v>
      </c>
      <c r="CP217">
        <v>1.5817265767894859</v>
      </c>
      <c r="CQ217">
        <v>4.9785906194963925E-2</v>
      </c>
      <c r="CR217">
        <v>0.90358013109073376</v>
      </c>
      <c r="CS217">
        <v>-0.9247243113528183</v>
      </c>
      <c r="CT217">
        <v>4</v>
      </c>
      <c r="CU217">
        <v>3.2969642020328524E-2</v>
      </c>
      <c r="CV217">
        <v>4.7763949713404533E-4</v>
      </c>
      <c r="CW217">
        <v>5.7654815663926148E-2</v>
      </c>
      <c r="CX217">
        <v>8.2844683767308962E-3</v>
      </c>
      <c r="CY217">
        <v>15.006250000000041</v>
      </c>
      <c r="CZ217">
        <v>17.974368670764576</v>
      </c>
    </row>
    <row r="218" spans="1:104" x14ac:dyDescent="0.55000000000000004">
      <c r="A218" s="1" t="s">
        <v>71</v>
      </c>
      <c r="B218">
        <v>0</v>
      </c>
      <c r="C218">
        <v>217</v>
      </c>
      <c r="D218">
        <v>516</v>
      </c>
      <c r="E218">
        <v>17601</v>
      </c>
      <c r="F218">
        <v>8031</v>
      </c>
      <c r="G218">
        <v>0</v>
      </c>
      <c r="H218">
        <v>1155555072</v>
      </c>
      <c r="I218">
        <v>225</v>
      </c>
      <c r="J218">
        <v>440</v>
      </c>
      <c r="K218">
        <v>239.71511627906978</v>
      </c>
      <c r="L218">
        <v>441.24612403100775</v>
      </c>
      <c r="M218">
        <v>6.8759126395033898E-2</v>
      </c>
      <c r="N218">
        <v>-0.12689659417054008</v>
      </c>
      <c r="O218">
        <v>0.14432797052093191</v>
      </c>
      <c r="P218">
        <v>2.6044773639670193</v>
      </c>
      <c r="Q218" s="1" t="s">
        <v>504</v>
      </c>
      <c r="R218">
        <v>82</v>
      </c>
      <c r="S218">
        <v>100.22539674441612</v>
      </c>
      <c r="T218">
        <v>6594</v>
      </c>
      <c r="U218">
        <v>1712</v>
      </c>
      <c r="V218">
        <v>0</v>
      </c>
      <c r="W218">
        <v>432582656</v>
      </c>
      <c r="X218">
        <v>-0.20751063425807148</v>
      </c>
      <c r="Y218">
        <v>-8.4201920988222625</v>
      </c>
      <c r="Z218">
        <v>-5.1451120666683625</v>
      </c>
      <c r="AA218">
        <v>4.5535198894005173</v>
      </c>
      <c r="AB218" t="e">
        <v>#NUM!</v>
      </c>
      <c r="AC218" t="e">
        <v>#NUM!</v>
      </c>
      <c r="AD218">
        <v>-14916.565615804575</v>
      </c>
      <c r="AE218">
        <v>-550660.00829673011</v>
      </c>
      <c r="AF218">
        <v>-4.3682893907164651E-4</v>
      </c>
      <c r="AG218">
        <v>-1.7725277523529714E-2</v>
      </c>
      <c r="AH218">
        <v>-4.0427737557488082E-2</v>
      </c>
      <c r="AI218">
        <v>3.5779299783199846E-2</v>
      </c>
      <c r="AJ218" t="e">
        <v>#NUM!</v>
      </c>
      <c r="AK218" t="e">
        <v>#NUM!</v>
      </c>
      <c r="AL218">
        <v>-4.7863637108213041E-4</v>
      </c>
      <c r="AM218">
        <v>-1.7669342585933206E-2</v>
      </c>
      <c r="AN218">
        <v>-5.1328627704219656E-2</v>
      </c>
      <c r="AO218">
        <v>-1.6005452464428832E-2</v>
      </c>
      <c r="AP218">
        <v>-6.0426779798752196E-2</v>
      </c>
      <c r="AQ218">
        <v>4.3530270612922611E-2</v>
      </c>
      <c r="AR218" t="e">
        <v>#NUM!</v>
      </c>
      <c r="AS218" t="e">
        <v>#NUM!</v>
      </c>
      <c r="AT218">
        <v>-5.1337845515566104E-2</v>
      </c>
      <c r="AU218">
        <v>-1.5945133725194505E-2</v>
      </c>
      <c r="AV218">
        <v>-7.2485594615273111E-2</v>
      </c>
      <c r="AW218">
        <v>-1.7837439438196309E-2</v>
      </c>
      <c r="AX218">
        <v>-8.1758020737377229E-2</v>
      </c>
      <c r="AY218">
        <v>1.3669061434504552E-2</v>
      </c>
      <c r="AZ218" t="e">
        <v>#NUM!</v>
      </c>
      <c r="BA218" t="e">
        <v>#NUM!</v>
      </c>
      <c r="BB218">
        <v>-7.2495288226597912E-2</v>
      </c>
      <c r="BC218">
        <v>-1.7804501804653306E-2</v>
      </c>
      <c r="BD218">
        <v>240.15902505539458</v>
      </c>
      <c r="BE218">
        <v>441.39832964036134</v>
      </c>
      <c r="BF218">
        <v>239.96737641638651</v>
      </c>
      <c r="BG218">
        <v>441.08305316897025</v>
      </c>
      <c r="BH218">
        <v>0</v>
      </c>
      <c r="BI218">
        <v>0</v>
      </c>
      <c r="BJ218">
        <v>240.15868407871088</v>
      </c>
      <c r="BK218">
        <v>441.39776870798937</v>
      </c>
      <c r="BL218" s="1" t="s">
        <v>505</v>
      </c>
      <c r="BM218">
        <v>8</v>
      </c>
      <c r="BN218">
        <v>8</v>
      </c>
      <c r="BO218">
        <v>2</v>
      </c>
      <c r="BP218" t="b">
        <v>0</v>
      </c>
      <c r="BQ218" t="b">
        <v>0</v>
      </c>
      <c r="BR218">
        <v>217</v>
      </c>
      <c r="BS218">
        <v>3497466</v>
      </c>
      <c r="BT218" s="1">
        <v>-1.0165945765798899E-2</v>
      </c>
      <c r="BU218">
        <v>1.1000000000000001</v>
      </c>
      <c r="BV218">
        <v>8.4368164689408401E-2</v>
      </c>
      <c r="BW218">
        <v>-1.4731649719484801</v>
      </c>
      <c r="BX218">
        <v>9.7631354846412305E-2</v>
      </c>
      <c r="BY218">
        <f>cells1b[theta1N]-cells1b[theta2N]</f>
        <v>-1.5707963267948923</v>
      </c>
      <c r="BZ218">
        <v>5.2313778122724699</v>
      </c>
      <c r="CA218">
        <v>6.5241630803729898</v>
      </c>
      <c r="CB218">
        <f>cells1b[lambda1]/cells1b[lambda2]</f>
        <v>0.80184657370235279</v>
      </c>
      <c r="CC218">
        <v>217</v>
      </c>
      <c r="CD218">
        <v>84.177160493827159</v>
      </c>
      <c r="CE218">
        <v>145.11604938271603</v>
      </c>
      <c r="CF218">
        <v>26.923432975589897</v>
      </c>
      <c r="CG218">
        <v>75.11678326572158</v>
      </c>
      <c r="CH218">
        <v>36.587525977248049</v>
      </c>
      <c r="CI218">
        <v>1.8920588738491331</v>
      </c>
      <c r="CJ218">
        <v>2.7344050504968456</v>
      </c>
      <c r="CK218">
        <v>1.7117772172801542</v>
      </c>
      <c r="CL218">
        <v>84.399830483416849</v>
      </c>
      <c r="CM218">
        <v>145.05284946831065</v>
      </c>
      <c r="CN218">
        <v>26.923432975589897</v>
      </c>
      <c r="CO218">
        <v>5.829064542885436</v>
      </c>
      <c r="CP218">
        <v>4.2482209776269988</v>
      </c>
      <c r="CQ218">
        <v>2.8374132549647388</v>
      </c>
      <c r="CR218">
        <v>0.68472686187936849</v>
      </c>
      <c r="CS218">
        <v>0.49870148867186098</v>
      </c>
      <c r="CT218">
        <v>7</v>
      </c>
      <c r="CU218">
        <v>1.442382985993451E-3</v>
      </c>
      <c r="CV218">
        <v>-3.1822359016332743E-5</v>
      </c>
      <c r="CW218">
        <v>7.2649964623128374E-3</v>
      </c>
      <c r="CX218">
        <v>-4.3802304903259358E-3</v>
      </c>
      <c r="CY218">
        <v>67.987500000000068</v>
      </c>
      <c r="CZ218">
        <v>34.668838354206812</v>
      </c>
    </row>
    <row r="219" spans="1:104" x14ac:dyDescent="0.55000000000000004">
      <c r="A219" s="1" t="s">
        <v>71</v>
      </c>
      <c r="B219">
        <v>0</v>
      </c>
      <c r="C219">
        <v>218</v>
      </c>
      <c r="D219">
        <v>103</v>
      </c>
      <c r="E219">
        <v>3170</v>
      </c>
      <c r="F219">
        <v>1650</v>
      </c>
      <c r="G219">
        <v>0</v>
      </c>
      <c r="H219">
        <v>208171520</v>
      </c>
      <c r="I219">
        <v>225</v>
      </c>
      <c r="J219">
        <v>552</v>
      </c>
      <c r="K219">
        <v>231.4368932038835</v>
      </c>
      <c r="L219">
        <v>558.31067961165047</v>
      </c>
      <c r="M219">
        <v>-0.21527997930354767</v>
      </c>
      <c r="N219">
        <v>0.46877240952164062</v>
      </c>
      <c r="O219">
        <v>0.51584207022853479</v>
      </c>
      <c r="P219">
        <v>1.0006546346030323</v>
      </c>
      <c r="Q219" s="1" t="s">
        <v>506</v>
      </c>
      <c r="R219">
        <v>42</v>
      </c>
      <c r="S219">
        <v>51.941125496954264</v>
      </c>
      <c r="T219">
        <v>2797</v>
      </c>
      <c r="U219">
        <v>740</v>
      </c>
      <c r="V219">
        <v>0</v>
      </c>
      <c r="W219">
        <v>183493632</v>
      </c>
      <c r="X219">
        <v>-28.738231924660383</v>
      </c>
      <c r="Y219">
        <v>31.014305612981715</v>
      </c>
      <c r="Z219">
        <v>-1.6748524164455998</v>
      </c>
      <c r="AA219">
        <v>5.0042206428314842</v>
      </c>
      <c r="AB219" t="e">
        <v>#NUM!</v>
      </c>
      <c r="AC219" t="e">
        <v>#NUM!</v>
      </c>
      <c r="AD219">
        <v>-1883817.5296331535</v>
      </c>
      <c r="AE219">
        <v>2033834.6131369332</v>
      </c>
      <c r="AF219">
        <v>-7.700580647522802E-2</v>
      </c>
      <c r="AG219">
        <v>8.3104681674847747E-2</v>
      </c>
      <c r="AH219">
        <v>-1.5823709825037707E-2</v>
      </c>
      <c r="AI219">
        <v>4.7278992808618643E-2</v>
      </c>
      <c r="AJ219" t="e">
        <v>#NUM!</v>
      </c>
      <c r="AK219" t="e">
        <v>#NUM!</v>
      </c>
      <c r="AL219">
        <v>-7.6938099225374382E-2</v>
      </c>
      <c r="AM219">
        <v>8.3065035127899256E-2</v>
      </c>
      <c r="AN219">
        <v>-4.2534986973991419E-2</v>
      </c>
      <c r="AO219">
        <v>-0.19604990312585133</v>
      </c>
      <c r="AP219">
        <v>-2.5294354465371781E-2</v>
      </c>
      <c r="AQ219">
        <v>-8.6049578630143356E-2</v>
      </c>
      <c r="AR219" t="e">
        <v>#NUM!</v>
      </c>
      <c r="AS219" t="e">
        <v>#NUM!</v>
      </c>
      <c r="AT219">
        <v>-4.2517187634652877E-2</v>
      </c>
      <c r="AU219">
        <v>-0.19593633808686137</v>
      </c>
      <c r="AV219">
        <v>-3.7394404908358729E-3</v>
      </c>
      <c r="AW219">
        <v>-0.14867240905793466</v>
      </c>
      <c r="AX219">
        <v>1.6891787115745738E-2</v>
      </c>
      <c r="AY219">
        <v>-5.4202204415628362E-2</v>
      </c>
      <c r="AZ219" t="e">
        <v>#NUM!</v>
      </c>
      <c r="BA219" t="e">
        <v>#NUM!</v>
      </c>
      <c r="BB219">
        <v>-3.716608914952972E-3</v>
      </c>
      <c r="BC219">
        <v>-0.14856786347843262</v>
      </c>
      <c r="BD219">
        <v>231.52523659305993</v>
      </c>
      <c r="BE219">
        <v>558.10378548895903</v>
      </c>
      <c r="BF219">
        <v>231.48</v>
      </c>
      <c r="BG219">
        <v>558.00060606060606</v>
      </c>
      <c r="BH219">
        <v>0</v>
      </c>
      <c r="BI219">
        <v>0</v>
      </c>
      <c r="BJ219">
        <v>231.52514480366958</v>
      </c>
      <c r="BK219">
        <v>558.10357612799294</v>
      </c>
      <c r="BL219" s="1" t="s">
        <v>507</v>
      </c>
      <c r="BM219">
        <v>4</v>
      </c>
      <c r="BN219">
        <v>4</v>
      </c>
      <c r="BO219">
        <v>2</v>
      </c>
      <c r="BP219" t="b">
        <v>0</v>
      </c>
      <c r="BQ219" t="b">
        <v>0</v>
      </c>
      <c r="BR219">
        <v>218</v>
      </c>
      <c r="BS219">
        <v>12950018</v>
      </c>
      <c r="BT219" s="1">
        <v>3.3927102854841101E-2</v>
      </c>
      <c r="BU219">
        <v>1</v>
      </c>
      <c r="BV219">
        <v>0.119666515818553</v>
      </c>
      <c r="BW219">
        <v>-0.76277357069053697</v>
      </c>
      <c r="BX219">
        <v>0.80802275610436003</v>
      </c>
      <c r="BY219">
        <f>cells1b[theta1N]-cells1b[theta2N]</f>
        <v>-1.570796326794897</v>
      </c>
      <c r="BZ219">
        <v>2.58698284890629</v>
      </c>
      <c r="CA219">
        <v>14.0868967520566</v>
      </c>
      <c r="CB219">
        <f>cells1b[lambda1]/cells1b[lambda2]</f>
        <v>0.18364462340001225</v>
      </c>
      <c r="CC219">
        <v>218</v>
      </c>
      <c r="CD219">
        <v>82.558823529411768</v>
      </c>
      <c r="CE219">
        <v>179.2</v>
      </c>
      <c r="CF219">
        <v>36.585720763962321</v>
      </c>
      <c r="CG219">
        <v>47.915981858810561</v>
      </c>
      <c r="CH219">
        <v>28.36717318675403</v>
      </c>
      <c r="CI219">
        <v>2.5420648718825789</v>
      </c>
      <c r="CJ219">
        <v>2.7933389380875226</v>
      </c>
      <c r="CK219">
        <v>1.9812510884658927</v>
      </c>
      <c r="CL219">
        <v>82.613079044836184</v>
      </c>
      <c r="CM219">
        <v>179.23431141923328</v>
      </c>
      <c r="CN219">
        <v>36.585720763962321</v>
      </c>
      <c r="CO219">
        <v>4.4721064385285123</v>
      </c>
      <c r="CP219">
        <v>3.5257917612373122</v>
      </c>
      <c r="CQ219">
        <v>2.2113902602050706</v>
      </c>
      <c r="CR219">
        <v>0.61516779665181787</v>
      </c>
      <c r="CS219">
        <v>1.518112558648639</v>
      </c>
      <c r="CT219">
        <v>8</v>
      </c>
      <c r="CU219">
        <v>-7.2919402856548438E-3</v>
      </c>
      <c r="CV219">
        <v>2.3880479500978123E-5</v>
      </c>
      <c r="CW219">
        <v>-1.8797398432674845E-3</v>
      </c>
      <c r="CX219">
        <v>-1.2704140728042202E-2</v>
      </c>
      <c r="CY219">
        <v>45.018750000000011</v>
      </c>
      <c r="CZ219">
        <v>27.364318164425725</v>
      </c>
    </row>
    <row r="220" spans="1:104" x14ac:dyDescent="0.55000000000000004">
      <c r="A220" s="1" t="s">
        <v>71</v>
      </c>
      <c r="B220">
        <v>0</v>
      </c>
      <c r="C220">
        <v>219</v>
      </c>
      <c r="D220">
        <v>246</v>
      </c>
      <c r="E220">
        <v>8043</v>
      </c>
      <c r="F220">
        <v>3522</v>
      </c>
      <c r="G220">
        <v>0</v>
      </c>
      <c r="H220">
        <v>528007680</v>
      </c>
      <c r="I220">
        <v>226</v>
      </c>
      <c r="J220">
        <v>495</v>
      </c>
      <c r="K220">
        <v>236.70731707317074</v>
      </c>
      <c r="L220">
        <v>496.40650406504068</v>
      </c>
      <c r="M220">
        <v>0.21114452133991524</v>
      </c>
      <c r="N220">
        <v>-0.25394802987043902</v>
      </c>
      <c r="O220">
        <v>0.33025991395708215</v>
      </c>
      <c r="P220">
        <v>2.7030067142581817</v>
      </c>
      <c r="Q220" s="1" t="s">
        <v>508</v>
      </c>
      <c r="R220">
        <v>59</v>
      </c>
      <c r="S220">
        <v>72.669047558312087</v>
      </c>
      <c r="T220">
        <v>4270</v>
      </c>
      <c r="U220">
        <v>1003</v>
      </c>
      <c r="V220">
        <v>0</v>
      </c>
      <c r="W220">
        <v>280095488</v>
      </c>
      <c r="X220">
        <v>90.883813395547122</v>
      </c>
      <c r="Y220">
        <v>-33.28950495303922</v>
      </c>
      <c r="Z220">
        <v>4.2183785205659419</v>
      </c>
      <c r="AA220">
        <v>-3.5546724672911196</v>
      </c>
      <c r="AB220" t="e">
        <v>#NUM!</v>
      </c>
      <c r="AC220" t="e">
        <v>#NUM!</v>
      </c>
      <c r="AD220">
        <v>5957241.4995918442</v>
      </c>
      <c r="AE220">
        <v>-2182570.9927540054</v>
      </c>
      <c r="AF220">
        <v>0.21170071611244157</v>
      </c>
      <c r="AG220">
        <v>-7.7543093476009045E-2</v>
      </c>
      <c r="AH220">
        <v>4.0311769439366041E-2</v>
      </c>
      <c r="AI220">
        <v>-3.3969245821656946E-2</v>
      </c>
      <c r="AJ220" t="e">
        <v>#NUM!</v>
      </c>
      <c r="AK220" t="e">
        <v>#NUM!</v>
      </c>
      <c r="AL220">
        <v>0.2115376818079921</v>
      </c>
      <c r="AM220">
        <v>-7.7501643708784165E-2</v>
      </c>
      <c r="AN220">
        <v>9.7879872247321073E-2</v>
      </c>
      <c r="AO220">
        <v>5.0607926597174023E-2</v>
      </c>
      <c r="AP220">
        <v>-4.8161143105649847E-2</v>
      </c>
      <c r="AQ220">
        <v>2.4172851887190729E-2</v>
      </c>
      <c r="AR220" t="e">
        <v>#NUM!</v>
      </c>
      <c r="AS220" t="e">
        <v>#NUM!</v>
      </c>
      <c r="AT220">
        <v>9.7745994119908503E-2</v>
      </c>
      <c r="AU220">
        <v>5.0583693142677494E-2</v>
      </c>
      <c r="AV220">
        <v>9.1168077826944527E-2</v>
      </c>
      <c r="AW220">
        <v>0.12902232743995623</v>
      </c>
      <c r="AX220">
        <v>-4.4884163663391097E-2</v>
      </c>
      <c r="AY220">
        <v>6.7670607422997353E-2</v>
      </c>
      <c r="AZ220" t="e">
        <v>#NUM!</v>
      </c>
      <c r="BA220" t="e">
        <v>#NUM!</v>
      </c>
      <c r="BB220">
        <v>9.1038657680600571E-2</v>
      </c>
      <c r="BC220">
        <v>0.12896396641263264</v>
      </c>
      <c r="BD220">
        <v>236.15118736789756</v>
      </c>
      <c r="BE220">
        <v>497.77384060673876</v>
      </c>
      <c r="BF220">
        <v>236.46138557637707</v>
      </c>
      <c r="BG220">
        <v>496.70868824531516</v>
      </c>
      <c r="BH220">
        <v>0</v>
      </c>
      <c r="BI220">
        <v>0</v>
      </c>
      <c r="BJ220">
        <v>236.15171706593358</v>
      </c>
      <c r="BK220">
        <v>497.77202174028986</v>
      </c>
      <c r="BL220" s="1" t="s">
        <v>509</v>
      </c>
      <c r="BM220">
        <v>8</v>
      </c>
      <c r="BN220">
        <v>7</v>
      </c>
      <c r="BO220">
        <v>2</v>
      </c>
      <c r="BP220" t="b">
        <v>0</v>
      </c>
      <c r="BQ220" t="b">
        <v>0</v>
      </c>
      <c r="BR220">
        <v>219</v>
      </c>
      <c r="BS220">
        <v>931457</v>
      </c>
      <c r="BT220" s="1">
        <v>-2.1635014057220799E-2</v>
      </c>
      <c r="BU220">
        <v>1.31578947368421</v>
      </c>
      <c r="BV220">
        <v>0.109763688041251</v>
      </c>
      <c r="BW220">
        <v>1.1122309832478099</v>
      </c>
      <c r="BX220">
        <v>-0.458565343547088</v>
      </c>
      <c r="BY220">
        <f>cells1b[theta1N]-cells1b[theta2N]</f>
        <v>1.5707963267948979</v>
      </c>
      <c r="BZ220">
        <v>5.5190868825206296</v>
      </c>
      <c r="CA220">
        <v>9.7749701595722698</v>
      </c>
      <c r="CB220">
        <f>cells1b[lambda1]/cells1b[lambda2]</f>
        <v>0.56461419241428479</v>
      </c>
      <c r="CC220">
        <v>219</v>
      </c>
      <c r="CD220">
        <v>83.130833333333328</v>
      </c>
      <c r="CE220">
        <v>125.92416666666665</v>
      </c>
      <c r="CF220">
        <v>22.938789672779617</v>
      </c>
      <c r="CG220">
        <v>39.700942816341943</v>
      </c>
      <c r="CH220">
        <v>27.676720085439666</v>
      </c>
      <c r="CI220">
        <v>1.2328838613296196</v>
      </c>
      <c r="CJ220">
        <v>2.5836103793346283</v>
      </c>
      <c r="CK220">
        <v>0.94706561545276102</v>
      </c>
      <c r="CL220">
        <v>82.972758160861787</v>
      </c>
      <c r="CM220">
        <v>126.06105987666628</v>
      </c>
      <c r="CN220">
        <v>22.938789672779617</v>
      </c>
      <c r="CO220">
        <v>4.8653720411863235</v>
      </c>
      <c r="CP220">
        <v>2.7001472293266242</v>
      </c>
      <c r="CQ220">
        <v>3.1242285802333942</v>
      </c>
      <c r="CR220">
        <v>0.83186875661144</v>
      </c>
      <c r="CS220">
        <v>0.38355682799043073</v>
      </c>
      <c r="CT220">
        <v>7</v>
      </c>
      <c r="CU220">
        <v>1.041330594741934E-2</v>
      </c>
      <c r="CV220">
        <v>7.1820265410768052E-6</v>
      </c>
      <c r="CW220">
        <v>2.0475856032436665E-2</v>
      </c>
      <c r="CX220">
        <v>3.5075586240201385E-4</v>
      </c>
      <c r="CY220">
        <v>33.62624999999997</v>
      </c>
      <c r="CZ220">
        <v>25.434166645409231</v>
      </c>
    </row>
    <row r="221" spans="1:104" x14ac:dyDescent="0.55000000000000004">
      <c r="A221" s="1" t="s">
        <v>71</v>
      </c>
      <c r="B221">
        <v>0</v>
      </c>
      <c r="C221">
        <v>220</v>
      </c>
      <c r="D221">
        <v>371</v>
      </c>
      <c r="E221">
        <v>9758</v>
      </c>
      <c r="F221">
        <v>6433</v>
      </c>
      <c r="G221">
        <v>0</v>
      </c>
      <c r="H221">
        <v>641147136</v>
      </c>
      <c r="I221">
        <v>228</v>
      </c>
      <c r="J221">
        <v>141</v>
      </c>
      <c r="K221">
        <v>238.15902964959568</v>
      </c>
      <c r="L221">
        <v>143.45283018867926</v>
      </c>
      <c r="M221">
        <v>-4.0182257341748212E-2</v>
      </c>
      <c r="N221">
        <v>0.12983246783075328</v>
      </c>
      <c r="O221">
        <v>0.13590836437873155</v>
      </c>
      <c r="P221">
        <v>0.93546975181463976</v>
      </c>
      <c r="Q221" s="1" t="s">
        <v>510</v>
      </c>
      <c r="R221">
        <v>68</v>
      </c>
      <c r="S221">
        <v>82.083261120685179</v>
      </c>
      <c r="T221">
        <v>2814</v>
      </c>
      <c r="U221">
        <v>1092</v>
      </c>
      <c r="V221">
        <v>0</v>
      </c>
      <c r="W221">
        <v>184697856</v>
      </c>
      <c r="X221">
        <v>-15.470557686990411</v>
      </c>
      <c r="Y221">
        <v>5.3357836896833435</v>
      </c>
      <c r="Z221">
        <v>5.5210067155233702</v>
      </c>
      <c r="AA221">
        <v>0.53436076446804526</v>
      </c>
      <c r="AB221" t="e">
        <v>#NUM!</v>
      </c>
      <c r="AC221" t="e">
        <v>#NUM!</v>
      </c>
      <c r="AD221">
        <v>-1012465.0908554299</v>
      </c>
      <c r="AE221">
        <v>349822.71624279203</v>
      </c>
      <c r="AF221">
        <v>-6.2009740060903033E-2</v>
      </c>
      <c r="AG221">
        <v>2.1387112624692759E-2</v>
      </c>
      <c r="AH221">
        <v>5.4674673560175156E-2</v>
      </c>
      <c r="AI221">
        <v>5.2917885932849216E-3</v>
      </c>
      <c r="AJ221" t="e">
        <v>#NUM!</v>
      </c>
      <c r="AK221" t="e">
        <v>#NUM!</v>
      </c>
      <c r="AL221">
        <v>-6.1825547196818362E-2</v>
      </c>
      <c r="AM221">
        <v>2.1361705256735811E-2</v>
      </c>
      <c r="AN221">
        <v>-0.1027676650721063</v>
      </c>
      <c r="AO221">
        <v>-1.2037364433027387E-2</v>
      </c>
      <c r="AP221">
        <v>-0.1382662082110801</v>
      </c>
      <c r="AQ221">
        <v>1.5301421439434091E-2</v>
      </c>
      <c r="AR221" t="e">
        <v>#NUM!</v>
      </c>
      <c r="AS221" t="e">
        <v>#NUM!</v>
      </c>
      <c r="AT221">
        <v>-0.10282139438411093</v>
      </c>
      <c r="AU221">
        <v>-1.199598543473398E-2</v>
      </c>
      <c r="AV221">
        <v>-5.4342322689209861E-2</v>
      </c>
      <c r="AW221">
        <v>-3.8061666025300089E-2</v>
      </c>
      <c r="AX221">
        <v>-8.1884241429615548E-2</v>
      </c>
      <c r="AY221">
        <v>-7.8363288808924146E-3</v>
      </c>
      <c r="AZ221" t="e">
        <v>#NUM!</v>
      </c>
      <c r="BA221" t="e">
        <v>#NUM!</v>
      </c>
      <c r="BB221">
        <v>-5.4385799146242635E-2</v>
      </c>
      <c r="BC221">
        <v>-3.8013953642439612E-2</v>
      </c>
      <c r="BD221">
        <v>238.38020086083213</v>
      </c>
      <c r="BE221">
        <v>145.21879483500717</v>
      </c>
      <c r="BF221">
        <v>237.63407430436811</v>
      </c>
      <c r="BG221">
        <v>143.59847660500543</v>
      </c>
      <c r="BH221">
        <v>0</v>
      </c>
      <c r="BI221">
        <v>0</v>
      </c>
      <c r="BJ221">
        <v>238.37828436310755</v>
      </c>
      <c r="BK221">
        <v>145.21463289200437</v>
      </c>
      <c r="BL221" s="1" t="s">
        <v>511</v>
      </c>
      <c r="BM221">
        <v>6</v>
      </c>
      <c r="BN221">
        <v>5</v>
      </c>
      <c r="BO221">
        <v>2</v>
      </c>
      <c r="BP221" t="b">
        <v>0</v>
      </c>
      <c r="BQ221" t="b">
        <v>0</v>
      </c>
      <c r="BR221">
        <v>220</v>
      </c>
      <c r="BS221">
        <v>9498089</v>
      </c>
      <c r="BT221" s="1">
        <v>-3.1636877729578503E-2</v>
      </c>
      <c r="BU221">
        <v>0.84615384615384603</v>
      </c>
      <c r="BV221">
        <v>9.9244255706024798E-2</v>
      </c>
      <c r="BW221">
        <v>-0.89851319837228505</v>
      </c>
      <c r="BX221">
        <v>0.67228312842261195</v>
      </c>
      <c r="BY221">
        <f>cells1b[theta1N]-cells1b[theta2N]</f>
        <v>-1.570796326794897</v>
      </c>
      <c r="BZ221">
        <v>6.8636705789096304</v>
      </c>
      <c r="CA221">
        <v>6.9646485579033701</v>
      </c>
      <c r="CB221">
        <f>cells1b[lambda1]/cells1b[lambda2]</f>
        <v>0.98550135327659116</v>
      </c>
      <c r="CC221">
        <v>220</v>
      </c>
      <c r="CD221">
        <v>83.281578947368402</v>
      </c>
      <c r="CE221">
        <v>161.65087719298245</v>
      </c>
      <c r="CF221">
        <v>29.942558880655501</v>
      </c>
      <c r="CG221">
        <v>32.46975996094794</v>
      </c>
      <c r="CH221">
        <v>27.303986447817429</v>
      </c>
      <c r="CI221">
        <v>2.2111686527439569</v>
      </c>
      <c r="CJ221">
        <v>2.6758740449164224</v>
      </c>
      <c r="CK221">
        <v>1.9310178463414176</v>
      </c>
      <c r="CL221">
        <v>83.205782659233648</v>
      </c>
      <c r="CM221">
        <v>161.51398888847416</v>
      </c>
      <c r="CN221">
        <v>29.942558880655501</v>
      </c>
      <c r="CO221">
        <v>5.0839561587224242</v>
      </c>
      <c r="CP221">
        <v>2.1666840730398742</v>
      </c>
      <c r="CQ221">
        <v>-0.68746910174553788</v>
      </c>
      <c r="CR221">
        <v>0.90463804793888369</v>
      </c>
      <c r="CS221">
        <v>1.0034437949329225</v>
      </c>
      <c r="CT221">
        <v>5</v>
      </c>
      <c r="CU221">
        <v>2.9072723756426162E-4</v>
      </c>
      <c r="CV221">
        <v>-2.875270921453777E-5</v>
      </c>
      <c r="CW221">
        <v>5.6607581072334028E-3</v>
      </c>
      <c r="CX221">
        <v>-5.0793036321048791E-3</v>
      </c>
      <c r="CY221">
        <v>27.317499999999995</v>
      </c>
      <c r="CZ221">
        <v>25.398989873223343</v>
      </c>
    </row>
    <row r="222" spans="1:104" x14ac:dyDescent="0.55000000000000004">
      <c r="A222" s="1" t="s">
        <v>71</v>
      </c>
      <c r="B222">
        <v>0</v>
      </c>
      <c r="C222">
        <v>221</v>
      </c>
      <c r="D222">
        <v>196</v>
      </c>
      <c r="E222">
        <v>10639</v>
      </c>
      <c r="F222">
        <v>4042</v>
      </c>
      <c r="G222">
        <v>0</v>
      </c>
      <c r="H222">
        <v>698272256</v>
      </c>
      <c r="I222">
        <v>228</v>
      </c>
      <c r="J222">
        <v>397</v>
      </c>
      <c r="K222">
        <v>237.03571428571428</v>
      </c>
      <c r="L222">
        <v>392.56632653061223</v>
      </c>
      <c r="M222">
        <v>-0.12373236870683346</v>
      </c>
      <c r="N222">
        <v>-0.42292051099345163</v>
      </c>
      <c r="O222">
        <v>0.44064890523495687</v>
      </c>
      <c r="P222">
        <v>2.2138828981663172</v>
      </c>
      <c r="Q222" s="1" t="s">
        <v>512</v>
      </c>
      <c r="R222">
        <v>57</v>
      </c>
      <c r="S222">
        <v>73.154328932550669</v>
      </c>
      <c r="T222">
        <v>4246</v>
      </c>
      <c r="U222">
        <v>1243</v>
      </c>
      <c r="V222">
        <v>0</v>
      </c>
      <c r="W222">
        <v>278584064</v>
      </c>
      <c r="X222">
        <v>-21.485818314996997</v>
      </c>
      <c r="Y222">
        <v>25.201411693673091</v>
      </c>
      <c r="Z222">
        <v>-5.7908046427056181</v>
      </c>
      <c r="AA222">
        <v>-4.1151223391330021</v>
      </c>
      <c r="AB222" t="e">
        <v>#NUM!</v>
      </c>
      <c r="AC222" t="e">
        <v>#NUM!</v>
      </c>
      <c r="AD222">
        <v>-1409577.0350801761</v>
      </c>
      <c r="AE222">
        <v>1650546.2454377415</v>
      </c>
      <c r="AF222">
        <v>-5.2832509826110083E-2</v>
      </c>
      <c r="AG222">
        <v>6.1968960707839589E-2</v>
      </c>
      <c r="AH222">
        <v>-4.7094352242427084E-2</v>
      </c>
      <c r="AI222">
        <v>-3.3466682597198101E-2</v>
      </c>
      <c r="AJ222" t="e">
        <v>#NUM!</v>
      </c>
      <c r="AK222" t="e">
        <v>#NUM!</v>
      </c>
      <c r="AL222">
        <v>-5.282574059563265E-2</v>
      </c>
      <c r="AM222">
        <v>6.1856376510582234E-2</v>
      </c>
      <c r="AN222">
        <v>5.1873230939637971E-2</v>
      </c>
      <c r="AO222">
        <v>0.3005871596648681</v>
      </c>
      <c r="AP222">
        <v>9.3801971523267205E-2</v>
      </c>
      <c r="AQ222">
        <v>0.14083082918668835</v>
      </c>
      <c r="AR222" t="e">
        <v>#NUM!</v>
      </c>
      <c r="AS222" t="e">
        <v>#NUM!</v>
      </c>
      <c r="AT222">
        <v>5.1921123344149805E-2</v>
      </c>
      <c r="AU222">
        <v>0.30040468066129944</v>
      </c>
      <c r="AV222">
        <v>0.11604033784402985</v>
      </c>
      <c r="AW222">
        <v>9.0046245081380871E-2</v>
      </c>
      <c r="AX222">
        <v>0.1295724467099042</v>
      </c>
      <c r="AY222">
        <v>-1.2262169146622729E-2</v>
      </c>
      <c r="AZ222" t="e">
        <v>#NUM!</v>
      </c>
      <c r="BA222" t="e">
        <v>#NUM!</v>
      </c>
      <c r="BB222">
        <v>0.11605630149829051</v>
      </c>
      <c r="BC222">
        <v>8.9925553164926592E-2</v>
      </c>
      <c r="BD222">
        <v>239.05414042673183</v>
      </c>
      <c r="BE222">
        <v>391.0151330012219</v>
      </c>
      <c r="BF222">
        <v>238.65759524987629</v>
      </c>
      <c r="BG222">
        <v>390.99134092033648</v>
      </c>
      <c r="BH222">
        <v>0</v>
      </c>
      <c r="BI222">
        <v>0</v>
      </c>
      <c r="BJ222">
        <v>239.0535527964611</v>
      </c>
      <c r="BK222">
        <v>391.01509774433885</v>
      </c>
      <c r="BL222" s="1" t="s">
        <v>513</v>
      </c>
      <c r="BM222">
        <v>6</v>
      </c>
      <c r="BN222">
        <v>6</v>
      </c>
      <c r="BO222">
        <v>2</v>
      </c>
      <c r="BP222" t="b">
        <v>0</v>
      </c>
      <c r="BQ222" t="b">
        <v>0</v>
      </c>
      <c r="BR222">
        <v>221</v>
      </c>
      <c r="BS222">
        <v>4062126</v>
      </c>
      <c r="BT222" s="1">
        <v>6.2287015612534696E-3</v>
      </c>
      <c r="BU222">
        <v>0.77777777777777801</v>
      </c>
      <c r="BV222">
        <v>7.7122479743004096E-2</v>
      </c>
      <c r="BW222">
        <v>0.36235250133758901</v>
      </c>
      <c r="BX222">
        <v>-1.20844382545731</v>
      </c>
      <c r="BY222">
        <f>cells1b[theta1N]-cells1b[theta2N]</f>
        <v>1.570796326794899</v>
      </c>
      <c r="BZ222">
        <v>3.52822341428279</v>
      </c>
      <c r="CA222">
        <v>7.2177311492508496</v>
      </c>
      <c r="CB222">
        <f>cells1b[lambda1]/cells1b[lambda2]</f>
        <v>0.48882721471954454</v>
      </c>
      <c r="CC222">
        <v>221</v>
      </c>
      <c r="CD222">
        <v>83.442028985507235</v>
      </c>
      <c r="CE222">
        <v>249.31666666666663</v>
      </c>
      <c r="CF222">
        <v>53.778483863087068</v>
      </c>
      <c r="CG222">
        <v>59.676527607355112</v>
      </c>
      <c r="CH222">
        <v>32.235204296697511</v>
      </c>
      <c r="CI222">
        <v>0.82001785085229451</v>
      </c>
      <c r="CJ222">
        <v>2.5546972922835094</v>
      </c>
      <c r="CK222">
        <v>1.6958206242673326</v>
      </c>
      <c r="CL222">
        <v>83.537505785949023</v>
      </c>
      <c r="CM222">
        <v>249.12989843333543</v>
      </c>
      <c r="CN222">
        <v>53.778483863087068</v>
      </c>
      <c r="CO222">
        <v>5.4677043885425212</v>
      </c>
      <c r="CP222">
        <v>3.6301586193292734</v>
      </c>
      <c r="CQ222">
        <v>1.6176200460056956E-2</v>
      </c>
      <c r="CR222">
        <v>0.74779705894362747</v>
      </c>
      <c r="CS222">
        <v>-0.91986138060915568</v>
      </c>
      <c r="CT222">
        <v>5</v>
      </c>
      <c r="CU222">
        <v>-2.8966541965092071E-2</v>
      </c>
      <c r="CV222">
        <v>-2.6565986125584129E-4</v>
      </c>
      <c r="CW222">
        <v>4.270792685437317E-3</v>
      </c>
      <c r="CX222">
        <v>-6.2203876615621462E-2</v>
      </c>
      <c r="CY222">
        <v>49.489999999999981</v>
      </c>
      <c r="CZ222">
        <v>28.729141392239818</v>
      </c>
    </row>
    <row r="223" spans="1:104" x14ac:dyDescent="0.55000000000000004">
      <c r="A223" s="1" t="s">
        <v>71</v>
      </c>
      <c r="B223">
        <v>0</v>
      </c>
      <c r="C223">
        <v>222</v>
      </c>
      <c r="D223">
        <v>722</v>
      </c>
      <c r="E223">
        <v>27370</v>
      </c>
      <c r="F223">
        <v>11016</v>
      </c>
      <c r="G223">
        <v>0</v>
      </c>
      <c r="H223">
        <v>1796540416</v>
      </c>
      <c r="I223">
        <v>230</v>
      </c>
      <c r="J223">
        <v>289</v>
      </c>
      <c r="K223">
        <v>253.03739612188366</v>
      </c>
      <c r="L223">
        <v>278.05124653739614</v>
      </c>
      <c r="M223">
        <v>0.16425108592446577</v>
      </c>
      <c r="N223">
        <v>-0.18404313390899096</v>
      </c>
      <c r="O223">
        <v>0.2466785243315863</v>
      </c>
      <c r="P223">
        <v>2.7205112672559855</v>
      </c>
      <c r="Q223" s="1" t="s">
        <v>514</v>
      </c>
      <c r="R223">
        <v>103</v>
      </c>
      <c r="S223">
        <v>124.95331880577393</v>
      </c>
      <c r="T223">
        <v>8360</v>
      </c>
      <c r="U223">
        <v>2267</v>
      </c>
      <c r="V223">
        <v>0</v>
      </c>
      <c r="W223">
        <v>548461312</v>
      </c>
      <c r="X223">
        <v>-22.086883710056849</v>
      </c>
      <c r="Y223">
        <v>72.095139346248786</v>
      </c>
      <c r="Z223">
        <v>-11.588100088368694</v>
      </c>
      <c r="AA223">
        <v>5.4329647124565694</v>
      </c>
      <c r="AB223" t="e">
        <v>#NUM!</v>
      </c>
      <c r="AC223" t="e">
        <v>#NUM!</v>
      </c>
      <c r="AD223">
        <v>-1450452.5644449082</v>
      </c>
      <c r="AE223">
        <v>4726217.8911621496</v>
      </c>
      <c r="AF223">
        <v>-4.4283951350289653E-2</v>
      </c>
      <c r="AG223">
        <v>0.14454993675490388</v>
      </c>
      <c r="AH223">
        <v>-8.4332028544014559E-2</v>
      </c>
      <c r="AI223">
        <v>3.9538227294860222E-2</v>
      </c>
      <c r="AJ223" t="e">
        <v>#NUM!</v>
      </c>
      <c r="AK223" t="e">
        <v>#NUM!</v>
      </c>
      <c r="AL223">
        <v>-4.4327004623987774E-2</v>
      </c>
      <c r="AM223">
        <v>0.14443704499615551</v>
      </c>
      <c r="AN223">
        <v>-0.11757417267254744</v>
      </c>
      <c r="AO223">
        <v>8.5760977364527702E-2</v>
      </c>
      <c r="AP223">
        <v>-0.12645837553164369</v>
      </c>
      <c r="AQ223">
        <v>0.1052444126469866</v>
      </c>
      <c r="AR223" t="e">
        <v>#NUM!</v>
      </c>
      <c r="AS223" t="e">
        <v>#NUM!</v>
      </c>
      <c r="AT223">
        <v>-0.11758357345394245</v>
      </c>
      <c r="AU223">
        <v>8.5781593678542364E-2</v>
      </c>
      <c r="AV223">
        <v>1.2100554250110421E-2</v>
      </c>
      <c r="AW223">
        <v>5.8450672753087414E-2</v>
      </c>
      <c r="AX223">
        <v>-7.9629294157563656E-3</v>
      </c>
      <c r="AY223">
        <v>7.5909242271155683E-2</v>
      </c>
      <c r="AZ223" t="e">
        <v>#NUM!</v>
      </c>
      <c r="BA223" t="e">
        <v>#NUM!</v>
      </c>
      <c r="BB223">
        <v>1.2078985208245272E-2</v>
      </c>
      <c r="BC223">
        <v>5.846944140877585E-2</v>
      </c>
      <c r="BD223">
        <v>254.21103397880893</v>
      </c>
      <c r="BE223">
        <v>278.03357690902448</v>
      </c>
      <c r="BF223">
        <v>253.32652505446623</v>
      </c>
      <c r="BG223">
        <v>277.94635076252723</v>
      </c>
      <c r="BH223">
        <v>0</v>
      </c>
      <c r="BI223">
        <v>0</v>
      </c>
      <c r="BJ223">
        <v>254.20964553240532</v>
      </c>
      <c r="BK223">
        <v>278.03343998691315</v>
      </c>
      <c r="BL223" s="1" t="s">
        <v>515</v>
      </c>
      <c r="BM223">
        <v>9</v>
      </c>
      <c r="BN223">
        <v>8</v>
      </c>
      <c r="BO223">
        <v>2</v>
      </c>
      <c r="BP223" t="b">
        <v>0</v>
      </c>
      <c r="BQ223" t="b">
        <v>0</v>
      </c>
      <c r="BR223">
        <v>222</v>
      </c>
      <c r="BS223">
        <v>11179062</v>
      </c>
      <c r="BT223" s="1">
        <v>-2.25711478858928E-2</v>
      </c>
      <c r="BU223">
        <v>1.28125</v>
      </c>
      <c r="BV223">
        <v>6.7905873253614496E-2</v>
      </c>
      <c r="BW223">
        <v>1.1192144107719399</v>
      </c>
      <c r="BX223">
        <v>-0.451581916022957</v>
      </c>
      <c r="BY223">
        <f>cells1b[theta1N]-cells1b[theta2N]</f>
        <v>1.570796326794897</v>
      </c>
      <c r="BZ223">
        <v>3.68134358555709</v>
      </c>
      <c r="CA223">
        <v>5.78040389730453</v>
      </c>
      <c r="CB223">
        <f>cells1b[lambda1]/cells1b[lambda2]</f>
        <v>0.63686615173616912</v>
      </c>
      <c r="CC223">
        <v>222</v>
      </c>
      <c r="CD223">
        <v>83.236999999999995</v>
      </c>
      <c r="CE223">
        <v>97.069000000000003</v>
      </c>
      <c r="CF223">
        <v>24.701426733902181</v>
      </c>
      <c r="CG223">
        <v>24.992502276043908</v>
      </c>
      <c r="CH223">
        <v>20.978025569659735</v>
      </c>
      <c r="CI223">
        <v>1.6432094089089464</v>
      </c>
      <c r="CJ223">
        <v>2.6932598866815143</v>
      </c>
      <c r="CK223">
        <v>2.9511312595042813</v>
      </c>
      <c r="CL223">
        <v>83.190623048132863</v>
      </c>
      <c r="CM223">
        <v>97.169195856361085</v>
      </c>
      <c r="CN223">
        <v>24.701426733902181</v>
      </c>
      <c r="CO223">
        <v>3.2134960732158886</v>
      </c>
      <c r="CP223">
        <v>2.5322192362631837</v>
      </c>
      <c r="CQ223">
        <v>0.12494343806022856</v>
      </c>
      <c r="CR223">
        <v>0.61568147995551015</v>
      </c>
      <c r="CS223">
        <v>-1.4393244926073829</v>
      </c>
      <c r="CT223">
        <v>6</v>
      </c>
      <c r="CU223">
        <v>3.6571334747252097E-2</v>
      </c>
      <c r="CV223">
        <v>-1.0657933524781941E-4</v>
      </c>
      <c r="CW223">
        <v>7.4571885538568111E-2</v>
      </c>
      <c r="CX223">
        <v>-1.4292160440639162E-3</v>
      </c>
      <c r="CY223">
        <v>22.233750000000047</v>
      </c>
      <c r="CZ223">
        <v>19.904520189781074</v>
      </c>
    </row>
    <row r="224" spans="1:104" x14ac:dyDescent="0.55000000000000004">
      <c r="A224" s="1" t="s">
        <v>71</v>
      </c>
      <c r="B224">
        <v>0</v>
      </c>
      <c r="C224">
        <v>223</v>
      </c>
      <c r="D224">
        <v>114</v>
      </c>
      <c r="E224">
        <v>6473</v>
      </c>
      <c r="F224">
        <v>3196</v>
      </c>
      <c r="G224">
        <v>0</v>
      </c>
      <c r="H224">
        <v>425032704</v>
      </c>
      <c r="I224">
        <v>230</v>
      </c>
      <c r="J224">
        <v>412</v>
      </c>
      <c r="K224">
        <v>237.39473684210526</v>
      </c>
      <c r="L224">
        <v>413.92982456140351</v>
      </c>
      <c r="M224">
        <v>-3.6549365672762367E-2</v>
      </c>
      <c r="N224">
        <v>0.13557407329775295</v>
      </c>
      <c r="O224">
        <v>0.14041433502896275</v>
      </c>
      <c r="P224">
        <v>0.91706282239115811</v>
      </c>
      <c r="Q224" s="1" t="s">
        <v>516</v>
      </c>
      <c r="R224">
        <v>39</v>
      </c>
      <c r="S224">
        <v>48.526911934581165</v>
      </c>
      <c r="T224">
        <v>2848</v>
      </c>
      <c r="U224">
        <v>1221</v>
      </c>
      <c r="V224">
        <v>0</v>
      </c>
      <c r="W224">
        <v>186959104</v>
      </c>
      <c r="X224">
        <v>40.427831223805271</v>
      </c>
      <c r="Y224">
        <v>33.870165140035077</v>
      </c>
      <c r="Z224">
        <v>37.959202539708429</v>
      </c>
      <c r="AA224">
        <v>5.5826330637707366</v>
      </c>
      <c r="AB224" t="e">
        <v>#NUM!</v>
      </c>
      <c r="AC224" t="e">
        <v>#NUM!</v>
      </c>
      <c r="AD224">
        <v>2659195.9029334681</v>
      </c>
      <c r="AE224">
        <v>2221144.2966816658</v>
      </c>
      <c r="AF224">
        <v>8.8540935197318454E-2</v>
      </c>
      <c r="AG224">
        <v>7.4179000109718202E-2</v>
      </c>
      <c r="AH224">
        <v>0.20095028305271409</v>
      </c>
      <c r="AI224">
        <v>2.9553615968898252E-2</v>
      </c>
      <c r="AJ224" t="e">
        <v>#NUM!</v>
      </c>
      <c r="AK224" t="e">
        <v>#NUM!</v>
      </c>
      <c r="AL224">
        <v>8.8722300126539991E-2</v>
      </c>
      <c r="AM224">
        <v>7.4107000051087932E-2</v>
      </c>
      <c r="AN224">
        <v>-5.1575344075914936E-2</v>
      </c>
      <c r="AO224">
        <v>-0.13401796277383116</v>
      </c>
      <c r="AP224">
        <v>-0.24209487894978846</v>
      </c>
      <c r="AQ224">
        <v>-0.17791255971320427</v>
      </c>
      <c r="AR224" t="e">
        <v>#NUM!</v>
      </c>
      <c r="AS224" t="e">
        <v>#NUM!</v>
      </c>
      <c r="AT224">
        <v>-5.1893872742658782E-2</v>
      </c>
      <c r="AU224">
        <v>-0.13409134993305144</v>
      </c>
      <c r="AV224">
        <v>-9.5992129161069736E-2</v>
      </c>
      <c r="AW224">
        <v>-0.14571649283294952</v>
      </c>
      <c r="AX224">
        <v>-0.24720839765392189</v>
      </c>
      <c r="AY224">
        <v>-0.19732303914620419</v>
      </c>
      <c r="AZ224" t="e">
        <v>#NUM!</v>
      </c>
      <c r="BA224" t="e">
        <v>#NUM!</v>
      </c>
      <c r="BB224">
        <v>-9.6236106449040709E-2</v>
      </c>
      <c r="BC224">
        <v>-0.14579975652763338</v>
      </c>
      <c r="BD224">
        <v>236.64730418662134</v>
      </c>
      <c r="BE224">
        <v>412.61130851228177</v>
      </c>
      <c r="BF224">
        <v>235.71777221526909</v>
      </c>
      <c r="BG224">
        <v>412.60231539424279</v>
      </c>
      <c r="BH224">
        <v>0</v>
      </c>
      <c r="BI224">
        <v>0</v>
      </c>
      <c r="BJ224">
        <v>236.6455148637221</v>
      </c>
      <c r="BK224">
        <v>412.61129120078249</v>
      </c>
      <c r="BL224" s="1" t="s">
        <v>517</v>
      </c>
      <c r="BM224">
        <v>6</v>
      </c>
      <c r="BN224">
        <v>6</v>
      </c>
      <c r="BO224">
        <v>2</v>
      </c>
      <c r="BP224" t="b">
        <v>0</v>
      </c>
      <c r="BQ224" t="b">
        <v>0</v>
      </c>
      <c r="BR224">
        <v>223</v>
      </c>
      <c r="BS224">
        <v>1265</v>
      </c>
      <c r="BT224" s="1">
        <v>-2.8014955305465699E-2</v>
      </c>
      <c r="BU224">
        <v>0.9375</v>
      </c>
      <c r="BV224">
        <v>0.14959162642681001</v>
      </c>
      <c r="BW224">
        <v>-0.79201749791824705</v>
      </c>
      <c r="BX224">
        <v>0.77877882887664995</v>
      </c>
      <c r="BY224">
        <f>cells1b[theta1N]-cells1b[theta2N]</f>
        <v>-1.570796326794897</v>
      </c>
      <c r="BZ224">
        <v>6.8490736842579603</v>
      </c>
      <c r="CA224">
        <v>13.9944576184737</v>
      </c>
      <c r="CB224">
        <f>cells1b[lambda1]/cells1b[lambda2]</f>
        <v>0.48941329996360028</v>
      </c>
      <c r="CC224">
        <v>223</v>
      </c>
      <c r="CD224">
        <v>83.518749999999997</v>
      </c>
      <c r="CE224">
        <v>154.66500000000002</v>
      </c>
      <c r="CF224">
        <v>28.281643802188604</v>
      </c>
      <c r="CG224">
        <v>17.654688636843986</v>
      </c>
      <c r="CH224">
        <v>17.596730870793856</v>
      </c>
      <c r="CI224">
        <v>2.1200891010494276</v>
      </c>
      <c r="CJ224">
        <v>2.7344704807334757</v>
      </c>
      <c r="CK224">
        <v>2.9828233187946771</v>
      </c>
      <c r="CL224">
        <v>83.463573427005571</v>
      </c>
      <c r="CM224">
        <v>154.73638086743719</v>
      </c>
      <c r="CN224">
        <v>28.281643802188604</v>
      </c>
      <c r="CO224">
        <v>2.7196430164537815</v>
      </c>
      <c r="CP224">
        <v>2.2343063328465473</v>
      </c>
      <c r="CQ224">
        <v>3.1326863150805657</v>
      </c>
      <c r="CR224">
        <v>0.57014515522842579</v>
      </c>
      <c r="CS224">
        <v>-0.86730742478945289</v>
      </c>
      <c r="CT224">
        <v>5</v>
      </c>
      <c r="CU224">
        <v>9.4196708249647703E-4</v>
      </c>
      <c r="CV224">
        <v>-3.3789600102119931E-5</v>
      </c>
      <c r="CW224">
        <v>6.8306767957211712E-3</v>
      </c>
      <c r="CX224">
        <v>-4.9467426307282176E-3</v>
      </c>
      <c r="CY224">
        <v>16.231249999999996</v>
      </c>
      <c r="CZ224">
        <v>16.984419177103412</v>
      </c>
    </row>
    <row r="225" spans="1:104" x14ac:dyDescent="0.55000000000000004">
      <c r="A225" s="1" t="s">
        <v>71</v>
      </c>
      <c r="B225">
        <v>0</v>
      </c>
      <c r="C225">
        <v>224</v>
      </c>
      <c r="D225">
        <v>158</v>
      </c>
      <c r="E225">
        <v>4165</v>
      </c>
      <c r="F225">
        <v>2217</v>
      </c>
      <c r="G225">
        <v>0</v>
      </c>
      <c r="H225">
        <v>273524992</v>
      </c>
      <c r="I225">
        <v>230</v>
      </c>
      <c r="J225">
        <v>580</v>
      </c>
      <c r="K225">
        <v>236.55696202531647</v>
      </c>
      <c r="L225">
        <v>578.9367088607595</v>
      </c>
      <c r="M225">
        <v>-0.19981865706847798</v>
      </c>
      <c r="N225">
        <v>6.7304841739496732E-2</v>
      </c>
      <c r="O225">
        <v>0.21084932400704706</v>
      </c>
      <c r="P225">
        <v>1.408349375612082</v>
      </c>
      <c r="Q225" s="1" t="s">
        <v>518</v>
      </c>
      <c r="R225">
        <v>50</v>
      </c>
      <c r="S225">
        <v>57.455844122715689</v>
      </c>
      <c r="T225">
        <v>3548</v>
      </c>
      <c r="U225">
        <v>1050</v>
      </c>
      <c r="V225">
        <v>0</v>
      </c>
      <c r="W225">
        <v>232790528</v>
      </c>
      <c r="X225">
        <v>-1.6399447823491906</v>
      </c>
      <c r="Y225">
        <v>69.890800371838068</v>
      </c>
      <c r="Z225">
        <v>-2.6870292697513163</v>
      </c>
      <c r="AA225">
        <v>15.498350808088469</v>
      </c>
      <c r="AB225" t="e">
        <v>#NUM!</v>
      </c>
      <c r="AC225" t="e">
        <v>#NUM!</v>
      </c>
      <c r="AD225">
        <v>-108163.30074909248</v>
      </c>
      <c r="AE225">
        <v>4584331.0709756492</v>
      </c>
      <c r="AF225">
        <v>-3.7023435418113604E-3</v>
      </c>
      <c r="AG225">
        <v>0.15778564996440497</v>
      </c>
      <c r="AH225">
        <v>-2.1604453990278265E-2</v>
      </c>
      <c r="AI225">
        <v>0.12461100097712297</v>
      </c>
      <c r="AJ225" t="e">
        <v>#NUM!</v>
      </c>
      <c r="AK225" t="e">
        <v>#NUM!</v>
      </c>
      <c r="AL225">
        <v>-3.7219574787777454E-3</v>
      </c>
      <c r="AM225">
        <v>0.1577493031059721</v>
      </c>
      <c r="AN225">
        <v>0.1106364471745406</v>
      </c>
      <c r="AO225">
        <v>5.1302575709162405E-2</v>
      </c>
      <c r="AP225">
        <v>0.15821534066482537</v>
      </c>
      <c r="AQ225">
        <v>7.9577729898804503E-2</v>
      </c>
      <c r="AR225" t="e">
        <v>#NUM!</v>
      </c>
      <c r="AS225" t="e">
        <v>#NUM!</v>
      </c>
      <c r="AT225">
        <v>0.11069138586418589</v>
      </c>
      <c r="AU225">
        <v>5.1335224638272593E-2</v>
      </c>
      <c r="AV225">
        <v>5.5720505027259198E-2</v>
      </c>
      <c r="AW225">
        <v>4.7854337938080471E-2</v>
      </c>
      <c r="AX225">
        <v>7.9603262463612989E-2</v>
      </c>
      <c r="AY225">
        <v>6.6232897902540902E-2</v>
      </c>
      <c r="AZ225" t="e">
        <v>#NUM!</v>
      </c>
      <c r="BA225" t="e">
        <v>#NUM!</v>
      </c>
      <c r="BB225">
        <v>5.5746671489604029E-2</v>
      </c>
      <c r="BC225">
        <v>4.7874473883376657E-2</v>
      </c>
      <c r="BD225">
        <v>236.0842737094838</v>
      </c>
      <c r="BE225">
        <v>578.11836734693873</v>
      </c>
      <c r="BF225">
        <v>236.69057284618853</v>
      </c>
      <c r="BG225">
        <v>578.94497068110059</v>
      </c>
      <c r="BH225">
        <v>0</v>
      </c>
      <c r="BI225">
        <v>0</v>
      </c>
      <c r="BJ225">
        <v>236.08553175279866</v>
      </c>
      <c r="BK225">
        <v>578.12008251150962</v>
      </c>
      <c r="BL225" s="1" t="s">
        <v>519</v>
      </c>
      <c r="BM225">
        <v>6</v>
      </c>
      <c r="BN225">
        <v>6</v>
      </c>
      <c r="BO225">
        <v>2</v>
      </c>
      <c r="BP225" t="b">
        <v>0</v>
      </c>
      <c r="BQ225" t="b">
        <v>0</v>
      </c>
      <c r="BR225">
        <v>224</v>
      </c>
      <c r="BS225">
        <v>221471</v>
      </c>
      <c r="BT225" s="1">
        <v>8.7496626836193695E-3</v>
      </c>
      <c r="BU225">
        <v>0.73684210526315796</v>
      </c>
      <c r="BV225">
        <v>0.117994329181353</v>
      </c>
      <c r="BW225">
        <v>-0.25881333067620199</v>
      </c>
      <c r="BX225">
        <v>1.3119829961187</v>
      </c>
      <c r="BY225">
        <f>cells1b[theta1N]-cells1b[theta2N]</f>
        <v>-1.5707963267949019</v>
      </c>
      <c r="BZ225">
        <v>6.3880333744320996</v>
      </c>
      <c r="CA225">
        <v>10.0528500665917</v>
      </c>
      <c r="CB225">
        <f>cells1b[lambda1]/cells1b[lambda2]</f>
        <v>0.63544500635309753</v>
      </c>
      <c r="CC225">
        <v>224</v>
      </c>
      <c r="CD225">
        <v>88.237378640776683</v>
      </c>
      <c r="CE225">
        <v>201.97378640776699</v>
      </c>
      <c r="CF225">
        <v>40.580500290412743</v>
      </c>
      <c r="CG225">
        <v>98.71070880417696</v>
      </c>
      <c r="CH225">
        <v>44.429303510858027</v>
      </c>
      <c r="CI225">
        <v>2.2341715759501151</v>
      </c>
      <c r="CJ225">
        <v>2.8876276852883684</v>
      </c>
      <c r="CK225">
        <v>1.7647822118399057</v>
      </c>
      <c r="CL225">
        <v>88.936299173146097</v>
      </c>
      <c r="CM225">
        <v>201.92614202327053</v>
      </c>
      <c r="CN225">
        <v>40.580500290412743</v>
      </c>
      <c r="CO225">
        <v>7.6655157508009015</v>
      </c>
      <c r="CP225">
        <v>4.2665681917278944</v>
      </c>
      <c r="CQ225">
        <v>6.3326185336784113E-3</v>
      </c>
      <c r="CR225">
        <v>0.8307856791490138</v>
      </c>
      <c r="CS225">
        <v>0.4566030929588798</v>
      </c>
      <c r="CT225">
        <v>7</v>
      </c>
      <c r="CU225">
        <v>2.4897547256707479E-4</v>
      </c>
      <c r="CV225">
        <v>-4.3010678812282666E-5</v>
      </c>
      <c r="CW225">
        <v>6.8119525103314668E-3</v>
      </c>
      <c r="CX225">
        <v>-6.3140015651973165E-3</v>
      </c>
      <c r="CY225">
        <v>94.569999999999951</v>
      </c>
      <c r="CZ225">
        <v>43.528636328851512</v>
      </c>
    </row>
    <row r="226" spans="1:104" x14ac:dyDescent="0.55000000000000004">
      <c r="A226" s="1" t="s">
        <v>71</v>
      </c>
      <c r="B226">
        <v>0</v>
      </c>
      <c r="C226">
        <v>225</v>
      </c>
      <c r="D226">
        <v>245</v>
      </c>
      <c r="E226">
        <v>10113</v>
      </c>
      <c r="F226">
        <v>4840</v>
      </c>
      <c r="G226">
        <v>0</v>
      </c>
      <c r="H226">
        <v>664004608</v>
      </c>
      <c r="I226">
        <v>231</v>
      </c>
      <c r="J226">
        <v>522</v>
      </c>
      <c r="K226">
        <v>240.62857142857143</v>
      </c>
      <c r="L226">
        <v>526.86938775510203</v>
      </c>
      <c r="M226">
        <v>-6.557360723562565E-2</v>
      </c>
      <c r="N226">
        <v>0.30617784512781293</v>
      </c>
      <c r="O226">
        <v>0.3131210162429266</v>
      </c>
      <c r="P226">
        <v>0.89088872801836805</v>
      </c>
      <c r="Q226" s="1" t="s">
        <v>520</v>
      </c>
      <c r="R226">
        <v>61</v>
      </c>
      <c r="S226">
        <v>73.012193308819718</v>
      </c>
      <c r="T226">
        <v>5493</v>
      </c>
      <c r="U226">
        <v>1579</v>
      </c>
      <c r="V226">
        <v>0</v>
      </c>
      <c r="W226">
        <v>360393472</v>
      </c>
      <c r="X226">
        <v>-4.2943947706094843</v>
      </c>
      <c r="Y226">
        <v>61.471737266659545</v>
      </c>
      <c r="Z226">
        <v>0.54657263732391259</v>
      </c>
      <c r="AA226">
        <v>5.6881165191294496</v>
      </c>
      <c r="AB226" t="e">
        <v>#NUM!</v>
      </c>
      <c r="AC226" t="e">
        <v>#NUM!</v>
      </c>
      <c r="AD226">
        <v>-281297.53309150611</v>
      </c>
      <c r="AE226">
        <v>4030067.9313366963</v>
      </c>
      <c r="AF226">
        <v>-7.8484202276817312E-3</v>
      </c>
      <c r="AG226">
        <v>0.11234552293521789</v>
      </c>
      <c r="AH226">
        <v>3.3203853929604852E-3</v>
      </c>
      <c r="AI226">
        <v>3.4554856415876363E-2</v>
      </c>
      <c r="AJ226" t="e">
        <v>#NUM!</v>
      </c>
      <c r="AK226" t="e">
        <v>#NUM!</v>
      </c>
      <c r="AL226">
        <v>-7.8353104184255128E-3</v>
      </c>
      <c r="AM226">
        <v>0.11225421318960883</v>
      </c>
      <c r="AN226">
        <v>0.1578708291953434</v>
      </c>
      <c r="AO226">
        <v>0.12299311497863062</v>
      </c>
      <c r="AP226">
        <v>0.12524256106412524</v>
      </c>
      <c r="AQ226">
        <v>3.8928652217335838E-2</v>
      </c>
      <c r="AR226" t="e">
        <v>#NUM!</v>
      </c>
      <c r="AS226" t="e">
        <v>#NUM!</v>
      </c>
      <c r="AT226">
        <v>0.15783423272486935</v>
      </c>
      <c r="AU226">
        <v>0.12289882671861682</v>
      </c>
      <c r="AV226">
        <v>0.16095016832087719</v>
      </c>
      <c r="AW226">
        <v>0.13241450415915804</v>
      </c>
      <c r="AX226">
        <v>0.11573107569890029</v>
      </c>
      <c r="AY226">
        <v>4.4368184582016655E-2</v>
      </c>
      <c r="AZ226" t="e">
        <v>#NUM!</v>
      </c>
      <c r="BA226" t="e">
        <v>#NUM!</v>
      </c>
      <c r="BB226">
        <v>0.16089709069564623</v>
      </c>
      <c r="BC226">
        <v>0.13231115645175143</v>
      </c>
      <c r="BD226">
        <v>242.07910610105804</v>
      </c>
      <c r="BE226">
        <v>528.9825966577672</v>
      </c>
      <c r="BF226">
        <v>241.25537190082645</v>
      </c>
      <c r="BG226">
        <v>527.60640495867767</v>
      </c>
      <c r="BH226">
        <v>0</v>
      </c>
      <c r="BI226">
        <v>0</v>
      </c>
      <c r="BJ226">
        <v>242.07756900385849</v>
      </c>
      <c r="BK226">
        <v>528.98002866871673</v>
      </c>
      <c r="BL226" s="1" t="s">
        <v>521</v>
      </c>
      <c r="BM226">
        <v>7</v>
      </c>
      <c r="BN226">
        <v>7</v>
      </c>
      <c r="BO226">
        <v>2</v>
      </c>
      <c r="BP226" t="b">
        <v>0</v>
      </c>
      <c r="BQ226" t="b">
        <v>0</v>
      </c>
      <c r="BR226">
        <v>225</v>
      </c>
      <c r="BS226">
        <v>8103376</v>
      </c>
      <c r="BT226" s="1">
        <v>-6.0700628151852997E-3</v>
      </c>
      <c r="BU226">
        <v>0.8</v>
      </c>
      <c r="BV226">
        <v>0.112606826509929</v>
      </c>
      <c r="BW226">
        <v>-0.67908220864189095</v>
      </c>
      <c r="BX226">
        <v>0.89171411815300605</v>
      </c>
      <c r="BY226">
        <f>cells1b[theta1N]-cells1b[theta2N]</f>
        <v>-1.570796326794897</v>
      </c>
      <c r="BZ226">
        <v>3.7646520139504198</v>
      </c>
      <c r="CA226">
        <v>11.9255571864246</v>
      </c>
      <c r="CB226">
        <f>cells1b[lambda1]/cells1b[lambda2]</f>
        <v>0.3156793393465836</v>
      </c>
      <c r="CC226">
        <v>225</v>
      </c>
      <c r="CD226">
        <v>84.524999999999991</v>
      </c>
      <c r="CE226">
        <v>115.29112903225806</v>
      </c>
      <c r="CF226">
        <v>23.961852257750046</v>
      </c>
      <c r="CG226">
        <v>37.308844161055518</v>
      </c>
      <c r="CH226">
        <v>26.76337248330411</v>
      </c>
      <c r="CI226">
        <v>-1.5764073144777422</v>
      </c>
      <c r="CJ226">
        <v>0.42331984251141858</v>
      </c>
      <c r="CK226">
        <v>2.3603491324510113</v>
      </c>
      <c r="CL226">
        <v>84.522756115736584</v>
      </c>
      <c r="CM226">
        <v>115.30102720459536</v>
      </c>
      <c r="CN226">
        <v>23.961852257750046</v>
      </c>
      <c r="CO226">
        <v>4.7557863195819143</v>
      </c>
      <c r="CP226">
        <v>2.5082447825292538</v>
      </c>
      <c r="CQ226">
        <v>1.5457054890394926</v>
      </c>
      <c r="CR226">
        <v>0.84961149098450151</v>
      </c>
      <c r="CS226">
        <v>-0.85795611029320029</v>
      </c>
      <c r="CT226">
        <v>7</v>
      </c>
      <c r="CU226">
        <v>2.6381876153856509E-2</v>
      </c>
      <c r="CV226">
        <v>4.4464931977223222E-4</v>
      </c>
      <c r="CW226">
        <v>4.2236026071943905E-2</v>
      </c>
      <c r="CX226">
        <v>1.0527726235769114E-2</v>
      </c>
      <c r="CY226">
        <v>33.626250000000049</v>
      </c>
      <c r="CZ226">
        <v>25.554267658086925</v>
      </c>
    </row>
    <row r="227" spans="1:104" x14ac:dyDescent="0.55000000000000004">
      <c r="A227" s="1" t="s">
        <v>71</v>
      </c>
      <c r="B227">
        <v>0</v>
      </c>
      <c r="C227">
        <v>226</v>
      </c>
      <c r="D227">
        <v>635</v>
      </c>
      <c r="E227">
        <v>28431</v>
      </c>
      <c r="F227">
        <v>12908</v>
      </c>
      <c r="G227">
        <v>0</v>
      </c>
      <c r="H227">
        <v>1866558464</v>
      </c>
      <c r="I227">
        <v>232</v>
      </c>
      <c r="J227">
        <v>242</v>
      </c>
      <c r="K227">
        <v>252.22362204724411</v>
      </c>
      <c r="L227">
        <v>227.7259842519685</v>
      </c>
      <c r="M227">
        <v>6.6274763034417178E-2</v>
      </c>
      <c r="N227">
        <v>-0.30362440134338581</v>
      </c>
      <c r="O227">
        <v>0.31077342438889072</v>
      </c>
      <c r="P227">
        <v>2.4636484660192783</v>
      </c>
      <c r="Q227" s="1" t="s">
        <v>522</v>
      </c>
      <c r="R227">
        <v>104</v>
      </c>
      <c r="S227">
        <v>126.36753236814704</v>
      </c>
      <c r="T227">
        <v>10535</v>
      </c>
      <c r="U227">
        <v>2882</v>
      </c>
      <c r="V227">
        <v>0</v>
      </c>
      <c r="W227">
        <v>691159552</v>
      </c>
      <c r="X227">
        <v>108.73651165563268</v>
      </c>
      <c r="Y227">
        <v>94.789210007880612</v>
      </c>
      <c r="Z227">
        <v>15.334714028216903</v>
      </c>
      <c r="AA227">
        <v>23.090514574411444</v>
      </c>
      <c r="AB227" t="e">
        <v>#NUM!</v>
      </c>
      <c r="AC227" t="e">
        <v>#NUM!</v>
      </c>
      <c r="AD227">
        <v>7130081.7146547642</v>
      </c>
      <c r="AE227">
        <v>6218016.8388075111</v>
      </c>
      <c r="AF227">
        <v>0.17310997398585448</v>
      </c>
      <c r="AG227">
        <v>0.15090568410517799</v>
      </c>
      <c r="AH227">
        <v>8.8642048375558613E-2</v>
      </c>
      <c r="AI227">
        <v>0.1334743188660244</v>
      </c>
      <c r="AJ227" t="e">
        <v>#NUM!</v>
      </c>
      <c r="AK227" t="e">
        <v>#NUM!</v>
      </c>
      <c r="AL227">
        <v>0.17301919873005303</v>
      </c>
      <c r="AM227">
        <v>0.15088695111715764</v>
      </c>
      <c r="AN227">
        <v>0.15079039387714738</v>
      </c>
      <c r="AO227">
        <v>0.16524891004051134</v>
      </c>
      <c r="AP227">
        <v>0.10897605572613381</v>
      </c>
      <c r="AQ227">
        <v>0.16246343844929137</v>
      </c>
      <c r="AR227" t="e">
        <v>#NUM!</v>
      </c>
      <c r="AS227" t="e">
        <v>#NUM!</v>
      </c>
      <c r="AT227">
        <v>0.15074575833086312</v>
      </c>
      <c r="AU227">
        <v>0.16524593663350243</v>
      </c>
      <c r="AV227">
        <v>0.22142906785618871</v>
      </c>
      <c r="AW227">
        <v>4.9046532148648125E-2</v>
      </c>
      <c r="AX227">
        <v>0.15034245880444441</v>
      </c>
      <c r="AY227">
        <v>8.7095824814732117E-2</v>
      </c>
      <c r="AZ227" t="e">
        <v>#NUM!</v>
      </c>
      <c r="BA227" t="e">
        <v>#NUM!</v>
      </c>
      <c r="BB227">
        <v>0.22135267311730869</v>
      </c>
      <c r="BC227">
        <v>4.908742263163153E-2</v>
      </c>
      <c r="BD227">
        <v>254.64718089409448</v>
      </c>
      <c r="BE227">
        <v>228.11969329253279</v>
      </c>
      <c r="BF227">
        <v>253.41958475364115</v>
      </c>
      <c r="BG227">
        <v>227.14549116826774</v>
      </c>
      <c r="BH227">
        <v>0</v>
      </c>
      <c r="BI227">
        <v>0</v>
      </c>
      <c r="BJ227">
        <v>254.6450076283279</v>
      </c>
      <c r="BK227">
        <v>228.11796862099251</v>
      </c>
      <c r="BL227" s="1" t="s">
        <v>523</v>
      </c>
      <c r="BM227">
        <v>8</v>
      </c>
      <c r="BN227">
        <v>8</v>
      </c>
      <c r="BO227">
        <v>2</v>
      </c>
      <c r="BP227" t="b">
        <v>0</v>
      </c>
      <c r="BQ227" t="b">
        <v>0</v>
      </c>
      <c r="BR227">
        <v>226</v>
      </c>
      <c r="BS227">
        <v>1894321</v>
      </c>
      <c r="BT227" s="1">
        <v>-1.86841741626457E-2</v>
      </c>
      <c r="BU227">
        <v>0.92500000000000004</v>
      </c>
      <c r="BV227">
        <v>7.1883204635729406E-2</v>
      </c>
      <c r="BW227">
        <v>0.69189590798825495</v>
      </c>
      <c r="BX227">
        <v>-0.87890041880664205</v>
      </c>
      <c r="BY227">
        <f>cells1b[theta1N]-cells1b[theta2N]</f>
        <v>1.570796326794897</v>
      </c>
      <c r="BZ227">
        <v>2.7453129887530898</v>
      </c>
      <c r="CA227">
        <v>7.27062080215706</v>
      </c>
      <c r="CB227">
        <f>cells1b[lambda1]/cells1b[lambda2]</f>
        <v>0.37758990098047829</v>
      </c>
      <c r="CC227">
        <v>226</v>
      </c>
      <c r="CD227">
        <v>83.451351351351363</v>
      </c>
      <c r="CE227">
        <v>105.56756756756754</v>
      </c>
      <c r="CF227">
        <v>25.360571754713863</v>
      </c>
      <c r="CG227">
        <v>12.986859487881338</v>
      </c>
      <c r="CH227">
        <v>15.596698840193222</v>
      </c>
      <c r="CI227">
        <v>1.1146679384460951</v>
      </c>
      <c r="CJ227">
        <v>2.8560612056467747</v>
      </c>
      <c r="CK227">
        <v>2.0277685207580944</v>
      </c>
      <c r="CL227">
        <v>83.508437404836357</v>
      </c>
      <c r="CM227">
        <v>105.52664183111449</v>
      </c>
      <c r="CN227">
        <v>25.360571754713863</v>
      </c>
      <c r="CO227">
        <v>2.6605469390146794</v>
      </c>
      <c r="CP227">
        <v>1.6432886399040343</v>
      </c>
      <c r="CQ227">
        <v>2.4892796156594788E-3</v>
      </c>
      <c r="CR227">
        <v>0.78645256122990226</v>
      </c>
      <c r="CS227">
        <v>-0.93222225691088012</v>
      </c>
      <c r="CT227">
        <v>4</v>
      </c>
      <c r="CU227">
        <v>3.3713508149838957E-2</v>
      </c>
      <c r="CV227">
        <v>7.7538679854750338E-4</v>
      </c>
      <c r="CW227">
        <v>5.2719134506835311E-2</v>
      </c>
      <c r="CX227">
        <v>1.4707881792842607E-2</v>
      </c>
      <c r="CY227">
        <v>12.372499999999977</v>
      </c>
      <c r="CZ227">
        <v>15.209545442950507</v>
      </c>
    </row>
    <row r="228" spans="1:104" x14ac:dyDescent="0.55000000000000004">
      <c r="A228" s="1" t="s">
        <v>71</v>
      </c>
      <c r="B228">
        <v>0</v>
      </c>
      <c r="C228">
        <v>227</v>
      </c>
      <c r="D228">
        <v>277</v>
      </c>
      <c r="E228">
        <v>9983</v>
      </c>
      <c r="F228">
        <v>4342</v>
      </c>
      <c r="G228">
        <v>0</v>
      </c>
      <c r="H228">
        <v>655357440</v>
      </c>
      <c r="I228">
        <v>232</v>
      </c>
      <c r="J228">
        <v>508</v>
      </c>
      <c r="K228">
        <v>242.54151624548737</v>
      </c>
      <c r="L228">
        <v>510.33574007220216</v>
      </c>
      <c r="M228">
        <v>1.816313488361827E-2</v>
      </c>
      <c r="N228">
        <v>-1.3437650026647328E-4</v>
      </c>
      <c r="O228">
        <v>1.8163631956311346E-2</v>
      </c>
      <c r="P228">
        <v>3.137893566109371</v>
      </c>
      <c r="Q228" s="1" t="s">
        <v>524</v>
      </c>
      <c r="R228">
        <v>57</v>
      </c>
      <c r="S228">
        <v>71.4974746830583</v>
      </c>
      <c r="T228">
        <v>4193</v>
      </c>
      <c r="U228">
        <v>1191</v>
      </c>
      <c r="V228">
        <v>0</v>
      </c>
      <c r="W228">
        <v>275097344</v>
      </c>
      <c r="X228">
        <v>17.66486583227541</v>
      </c>
      <c r="Y228">
        <v>46.538377445443579</v>
      </c>
      <c r="Z228">
        <v>-0.43915629450658855</v>
      </c>
      <c r="AA228">
        <v>6.1418392277007987</v>
      </c>
      <c r="AB228" t="e">
        <v>#NUM!</v>
      </c>
      <c r="AC228" t="e">
        <v>#NUM!</v>
      </c>
      <c r="AD228">
        <v>1157572.2231726078</v>
      </c>
      <c r="AE228">
        <v>3051511.4151068782</v>
      </c>
      <c r="AF228">
        <v>4.0687421020179457E-2</v>
      </c>
      <c r="AG228">
        <v>0.10719167497208676</v>
      </c>
      <c r="AH228">
        <v>-3.4447106822109701E-3</v>
      </c>
      <c r="AI228">
        <v>4.8176149267891016E-2</v>
      </c>
      <c r="AJ228" t="e">
        <v>#NUM!</v>
      </c>
      <c r="AK228" t="e">
        <v>#NUM!</v>
      </c>
      <c r="AL228">
        <v>4.0636857971106173E-2</v>
      </c>
      <c r="AM228">
        <v>0.10712405972652383</v>
      </c>
      <c r="AN228">
        <v>-1.7638808658532405E-2</v>
      </c>
      <c r="AO228">
        <v>0.10428873447385145</v>
      </c>
      <c r="AP228">
        <v>-4.3159876416682716E-2</v>
      </c>
      <c r="AQ228">
        <v>0.16477606476770007</v>
      </c>
      <c r="AR228" t="e">
        <v>#NUM!</v>
      </c>
      <c r="AS228" t="e">
        <v>#NUM!</v>
      </c>
      <c r="AT228">
        <v>-1.7667094178712442E-2</v>
      </c>
      <c r="AU228">
        <v>0.10435577381632247</v>
      </c>
      <c r="AV228">
        <v>-8.2635979506392716E-4</v>
      </c>
      <c r="AW228">
        <v>7.9932882613317782E-2</v>
      </c>
      <c r="AX228">
        <v>-2.3627143267914902E-2</v>
      </c>
      <c r="AY228">
        <v>0.12687192171830938</v>
      </c>
      <c r="AZ228" t="e">
        <v>#NUM!</v>
      </c>
      <c r="BA228" t="e">
        <v>#NUM!</v>
      </c>
      <c r="BB228">
        <v>-8.5248309999334251E-4</v>
      </c>
      <c r="BC228">
        <v>7.9986661591268104E-2</v>
      </c>
      <c r="BD228">
        <v>243.39847741159971</v>
      </c>
      <c r="BE228">
        <v>511.02474206150458</v>
      </c>
      <c r="BF228">
        <v>242.68240442192538</v>
      </c>
      <c r="BG228">
        <v>510.68240442192536</v>
      </c>
      <c r="BH228">
        <v>0</v>
      </c>
      <c r="BI228">
        <v>0</v>
      </c>
      <c r="BJ228">
        <v>243.39726287993312</v>
      </c>
      <c r="BK228">
        <v>511.02416142250553</v>
      </c>
      <c r="BL228" s="1" t="s">
        <v>525</v>
      </c>
      <c r="BM228">
        <v>5</v>
      </c>
      <c r="BN228">
        <v>5</v>
      </c>
      <c r="BO228">
        <v>2</v>
      </c>
      <c r="BP228" t="b">
        <v>0</v>
      </c>
      <c r="BQ228" t="b">
        <v>0</v>
      </c>
      <c r="BR228">
        <v>227</v>
      </c>
      <c r="BS228">
        <v>16585953</v>
      </c>
      <c r="BT228" s="1">
        <v>3.2188992687399498E-2</v>
      </c>
      <c r="BU228">
        <v>1</v>
      </c>
      <c r="BV228">
        <v>6.6130545503023497E-2</v>
      </c>
      <c r="BW228">
        <v>-0.14549378726256801</v>
      </c>
      <c r="BX228">
        <v>1.42530253953233</v>
      </c>
      <c r="BY228">
        <f>cells1b[theta1N]-cells1b[theta2N]</f>
        <v>-1.5707963267948979</v>
      </c>
      <c r="BZ228">
        <v>4.3407628626566703</v>
      </c>
      <c r="CA228">
        <v>4.8736171677215196</v>
      </c>
      <c r="CB228">
        <f>cells1b[lambda1]/cells1b[lambda2]</f>
        <v>0.89066553922331049</v>
      </c>
      <c r="CC228">
        <v>227</v>
      </c>
      <c r="CD228">
        <v>85.135964912280699</v>
      </c>
      <c r="CE228">
        <v>120.77456140350877</v>
      </c>
      <c r="CF228">
        <v>24.253222151405964</v>
      </c>
      <c r="CG228">
        <v>39.766188635236951</v>
      </c>
      <c r="CH228">
        <v>25.714375405910125</v>
      </c>
      <c r="CI228">
        <v>-1.590795869557394</v>
      </c>
      <c r="CJ228">
        <v>0.35604266388042272</v>
      </c>
      <c r="CK228">
        <v>1.8193290822521606</v>
      </c>
      <c r="CL228">
        <v>85.19606857566626</v>
      </c>
      <c r="CM228">
        <v>120.94686053016828</v>
      </c>
      <c r="CN228">
        <v>24.253222151405964</v>
      </c>
      <c r="CO228">
        <v>3.8525277167522232</v>
      </c>
      <c r="CP228">
        <v>3.450413345138545</v>
      </c>
      <c r="CQ228">
        <v>2.6490518859639987</v>
      </c>
      <c r="CR228">
        <v>0.44481346310597975</v>
      </c>
      <c r="CS228">
        <v>-0.2796321497985324</v>
      </c>
      <c r="CT228">
        <v>5</v>
      </c>
      <c r="CU228">
        <v>1.5870178052017556E-2</v>
      </c>
      <c r="CV228">
        <v>5.9423511471960424E-5</v>
      </c>
      <c r="CW228">
        <v>2.9742417955175925E-2</v>
      </c>
      <c r="CX228">
        <v>1.9979381488591866E-3</v>
      </c>
      <c r="CY228">
        <v>37.240000000000016</v>
      </c>
      <c r="CZ228">
        <v>24.819090885901019</v>
      </c>
    </row>
    <row r="229" spans="1:104" x14ac:dyDescent="0.55000000000000004">
      <c r="A229" s="1" t="s">
        <v>71</v>
      </c>
      <c r="B229">
        <v>0</v>
      </c>
      <c r="C229">
        <v>228</v>
      </c>
      <c r="D229">
        <v>84</v>
      </c>
      <c r="E229">
        <v>3718</v>
      </c>
      <c r="F229">
        <v>1149</v>
      </c>
      <c r="G229">
        <v>0</v>
      </c>
      <c r="H229">
        <v>243956992</v>
      </c>
      <c r="I229">
        <v>232</v>
      </c>
      <c r="J229">
        <v>550</v>
      </c>
      <c r="K229">
        <v>237.47619047619048</v>
      </c>
      <c r="L229">
        <v>554.33333333333337</v>
      </c>
      <c r="M229">
        <v>-9.2102967129549532E-2</v>
      </c>
      <c r="N229">
        <v>0.20194311803358916</v>
      </c>
      <c r="O229">
        <v>0.22195490414765565</v>
      </c>
      <c r="P229">
        <v>0.99934896955531571</v>
      </c>
      <c r="Q229" s="1" t="s">
        <v>526</v>
      </c>
      <c r="R229">
        <v>36</v>
      </c>
      <c r="S229">
        <v>43.455844122715703</v>
      </c>
      <c r="T229">
        <v>2532</v>
      </c>
      <c r="U229">
        <v>553</v>
      </c>
      <c r="V229">
        <v>0</v>
      </c>
      <c r="W229">
        <v>166078720</v>
      </c>
      <c r="X229">
        <v>-13.146928315991417</v>
      </c>
      <c r="Y229">
        <v>41.452128693633185</v>
      </c>
      <c r="Z229">
        <v>0.97099383543134321</v>
      </c>
      <c r="AA229">
        <v>1.9318508917352251</v>
      </c>
      <c r="AB229" t="e">
        <v>#NUM!</v>
      </c>
      <c r="AC229" t="e">
        <v>#NUM!</v>
      </c>
      <c r="AD229">
        <v>-861348.51969494252</v>
      </c>
      <c r="AE229">
        <v>2717101.2598942276</v>
      </c>
      <c r="AF229">
        <v>-3.1799407926237581E-2</v>
      </c>
      <c r="AG229">
        <v>0.10026320354514968</v>
      </c>
      <c r="AH229">
        <v>1.0428822878070195E-2</v>
      </c>
      <c r="AI229">
        <v>2.0748773104000993E-2</v>
      </c>
      <c r="AJ229" t="e">
        <v>#NUM!</v>
      </c>
      <c r="AK229" t="e">
        <v>#NUM!</v>
      </c>
      <c r="AL229">
        <v>-3.1762292285752662E-2</v>
      </c>
      <c r="AM229">
        <v>0.10019331596147862</v>
      </c>
      <c r="AN229">
        <v>1.5247506067093545E-2</v>
      </c>
      <c r="AO229">
        <v>9.973844045585363E-2</v>
      </c>
      <c r="AP229">
        <v>-5.0473947123563311E-2</v>
      </c>
      <c r="AQ229">
        <v>9.9061359270161783E-2</v>
      </c>
      <c r="AR229" t="e">
        <v>#NUM!</v>
      </c>
      <c r="AS229" t="e">
        <v>#NUM!</v>
      </c>
      <c r="AT229">
        <v>1.5191484111449351E-2</v>
      </c>
      <c r="AU229">
        <v>9.9737863301662497E-2</v>
      </c>
      <c r="AV229">
        <v>-1.4998307432639739E-2</v>
      </c>
      <c r="AW229">
        <v>5.1963006888654177E-2</v>
      </c>
      <c r="AX229">
        <v>-9.2955678014922882E-2</v>
      </c>
      <c r="AY229">
        <v>7.5293449098399343E-2</v>
      </c>
      <c r="AZ229" t="e">
        <v>#NUM!</v>
      </c>
      <c r="BA229" t="e">
        <v>#NUM!</v>
      </c>
      <c r="BB229">
        <v>-1.5066826470368064E-2</v>
      </c>
      <c r="BC229">
        <v>5.198351270405116E-2</v>
      </c>
      <c r="BD229">
        <v>236.58606777837548</v>
      </c>
      <c r="BE229">
        <v>554.78402366863907</v>
      </c>
      <c r="BF229">
        <v>237.21758050478678</v>
      </c>
      <c r="BG229">
        <v>554.4299390774587</v>
      </c>
      <c r="BH229">
        <v>0</v>
      </c>
      <c r="BI229">
        <v>0</v>
      </c>
      <c r="BJ229">
        <v>236.58682920635454</v>
      </c>
      <c r="BK229">
        <v>554.78359674151091</v>
      </c>
      <c r="BL229" s="1" t="s">
        <v>527</v>
      </c>
      <c r="BM229">
        <v>5</v>
      </c>
      <c r="BN229">
        <v>4</v>
      </c>
      <c r="BO229">
        <v>2</v>
      </c>
      <c r="BP229" t="b">
        <v>0</v>
      </c>
      <c r="BQ229" t="b">
        <v>0</v>
      </c>
      <c r="BR229">
        <v>228</v>
      </c>
      <c r="BS229">
        <v>15426689</v>
      </c>
      <c r="BT229" s="1">
        <v>-1.9820413555384801E-3</v>
      </c>
      <c r="BU229">
        <v>0.8</v>
      </c>
      <c r="BV229">
        <v>0.13651739376806199</v>
      </c>
      <c r="BW229">
        <v>-0.55720346427112</v>
      </c>
      <c r="BX229">
        <v>1.01359286252378</v>
      </c>
      <c r="BY229">
        <f>cells1b[theta1N]-cells1b[theta2N]</f>
        <v>-1.5707963267949001</v>
      </c>
      <c r="BZ229">
        <v>5.8637062474386301</v>
      </c>
      <c r="CA229">
        <v>13.1581109380584</v>
      </c>
      <c r="CB229">
        <f>cells1b[lambda1]/cells1b[lambda2]</f>
        <v>0.44563435245697008</v>
      </c>
      <c r="CC229">
        <v>228</v>
      </c>
      <c r="CD229">
        <v>88.23666666666665</v>
      </c>
      <c r="CE229">
        <v>219.20999999999995</v>
      </c>
      <c r="CF229">
        <v>42.511534525942366</v>
      </c>
      <c r="CG229">
        <v>91.509051306193172</v>
      </c>
      <c r="CH229">
        <v>44.47740061188945</v>
      </c>
      <c r="CI229">
        <v>0.7390037348844164</v>
      </c>
      <c r="CJ229">
        <v>3.1065584617332234</v>
      </c>
      <c r="CK229">
        <v>-2.4719604313444602E-3</v>
      </c>
      <c r="CL229">
        <v>88.828865892990095</v>
      </c>
      <c r="CM229">
        <v>219.1684114608808</v>
      </c>
      <c r="CN229">
        <v>42.511534525942366</v>
      </c>
      <c r="CO229">
        <v>7.3624832615913078</v>
      </c>
      <c r="CP229">
        <v>3.8428079818626903</v>
      </c>
      <c r="CQ229">
        <v>3.128216804778388</v>
      </c>
      <c r="CR229">
        <v>0.8529794201030706</v>
      </c>
      <c r="CS229">
        <v>0.75484182099085784</v>
      </c>
      <c r="CT229">
        <v>8</v>
      </c>
      <c r="CU229">
        <v>7.1504918541054844E-3</v>
      </c>
      <c r="CV229">
        <v>-1.6881877612282865E-4</v>
      </c>
      <c r="CW229">
        <v>2.1981146252292284E-2</v>
      </c>
      <c r="CX229">
        <v>-7.6801625440813173E-3</v>
      </c>
      <c r="CY229">
        <v>84.035000000000082</v>
      </c>
      <c r="CZ229">
        <v>44.228636328851508</v>
      </c>
    </row>
    <row r="230" spans="1:104" x14ac:dyDescent="0.55000000000000004">
      <c r="A230" s="1" t="s">
        <v>71</v>
      </c>
      <c r="B230">
        <v>0</v>
      </c>
      <c r="C230">
        <v>229</v>
      </c>
      <c r="D230">
        <v>67</v>
      </c>
      <c r="E230">
        <v>3224</v>
      </c>
      <c r="F230">
        <v>954</v>
      </c>
      <c r="G230">
        <v>0</v>
      </c>
      <c r="H230">
        <v>211532288</v>
      </c>
      <c r="I230">
        <v>233</v>
      </c>
      <c r="J230">
        <v>484</v>
      </c>
      <c r="K230">
        <v>239.25373134328359</v>
      </c>
      <c r="L230">
        <v>485.14925373134326</v>
      </c>
      <c r="M230">
        <v>0.18965522871317547</v>
      </c>
      <c r="N230">
        <v>4.7738978128734628E-2</v>
      </c>
      <c r="O230">
        <v>0.19557125507349668</v>
      </c>
      <c r="P230">
        <v>0.12329584654825076</v>
      </c>
      <c r="Q230" s="1" t="s">
        <v>528</v>
      </c>
      <c r="R230">
        <v>31</v>
      </c>
      <c r="S230">
        <v>37.213203435596419</v>
      </c>
      <c r="T230">
        <v>2057</v>
      </c>
      <c r="U230">
        <v>511</v>
      </c>
      <c r="V230">
        <v>0</v>
      </c>
      <c r="W230">
        <v>134938368</v>
      </c>
      <c r="X230">
        <v>18.005616130533095</v>
      </c>
      <c r="Y230">
        <v>47.069364581262356</v>
      </c>
      <c r="Z230">
        <v>1.03738395881116</v>
      </c>
      <c r="AA230">
        <v>6.3705284976262702</v>
      </c>
      <c r="AB230" t="e">
        <v>#NUM!</v>
      </c>
      <c r="AC230" t="e">
        <v>#NUM!</v>
      </c>
      <c r="AD230">
        <v>1180281.6290240723</v>
      </c>
      <c r="AE230">
        <v>3086368.7324930006</v>
      </c>
      <c r="AF230">
        <v>4.4252939939225563E-2</v>
      </c>
      <c r="AG230">
        <v>0.11568378158745315</v>
      </c>
      <c r="AH230">
        <v>9.9718685232761135E-3</v>
      </c>
      <c r="AI230">
        <v>6.1236798643882664E-2</v>
      </c>
      <c r="AJ230" t="e">
        <v>#NUM!</v>
      </c>
      <c r="AK230" t="e">
        <v>#NUM!</v>
      </c>
      <c r="AL230">
        <v>4.4218735851496112E-2</v>
      </c>
      <c r="AM230">
        <v>0.11562945687400968</v>
      </c>
      <c r="AN230">
        <v>0.22244491423082904</v>
      </c>
      <c r="AO230">
        <v>-0.14317194299172756</v>
      </c>
      <c r="AP230">
        <v>7.4707457072124783E-2</v>
      </c>
      <c r="AQ230">
        <v>-8.6022012288903077E-2</v>
      </c>
      <c r="AR230" t="e">
        <v>#NUM!</v>
      </c>
      <c r="AS230" t="e">
        <v>#NUM!</v>
      </c>
      <c r="AT230">
        <v>0.22230169015392554</v>
      </c>
      <c r="AU230">
        <v>-0.14311653899177096</v>
      </c>
      <c r="AV230">
        <v>0.1933871841860387</v>
      </c>
      <c r="AW230">
        <v>-0.15038944322242823</v>
      </c>
      <c r="AX230">
        <v>3.5572648505908876E-2</v>
      </c>
      <c r="AY230">
        <v>-6.6327130769822509E-2</v>
      </c>
      <c r="AZ230" t="e">
        <v>#NUM!</v>
      </c>
      <c r="BA230" t="e">
        <v>#NUM!</v>
      </c>
      <c r="BB230">
        <v>0.19322972404840516</v>
      </c>
      <c r="BC230">
        <v>-0.15030556968548481</v>
      </c>
      <c r="BD230">
        <v>240.59336228287842</v>
      </c>
      <c r="BE230">
        <v>485.91191066997521</v>
      </c>
      <c r="BF230">
        <v>239.3846960167715</v>
      </c>
      <c r="BG230">
        <v>485.36373165618448</v>
      </c>
      <c r="BH230">
        <v>0</v>
      </c>
      <c r="BI230">
        <v>0</v>
      </c>
      <c r="BJ230">
        <v>240.59196682068696</v>
      </c>
      <c r="BK230">
        <v>485.91127777145778</v>
      </c>
      <c r="BL230" s="1" t="s">
        <v>529</v>
      </c>
      <c r="BM230">
        <v>4</v>
      </c>
      <c r="BN230">
        <v>4</v>
      </c>
      <c r="BO230">
        <v>2</v>
      </c>
      <c r="BP230" t="b">
        <v>0</v>
      </c>
      <c r="BQ230" t="b">
        <v>0</v>
      </c>
      <c r="BR230">
        <v>229</v>
      </c>
      <c r="BS230">
        <v>9578534</v>
      </c>
      <c r="BT230" s="1">
        <v>6.6201067362208196E-2</v>
      </c>
      <c r="BU230">
        <v>1.44444444444444</v>
      </c>
      <c r="BV230">
        <v>0.138194509201923</v>
      </c>
      <c r="BW230">
        <v>-1.3523219063356999</v>
      </c>
      <c r="BX230">
        <v>0.21847442045919499</v>
      </c>
      <c r="BY230">
        <f>cells1b[theta1N]-cells1b[theta2N]</f>
        <v>-1.570796326794895</v>
      </c>
      <c r="BZ230">
        <v>5.6500900281779201</v>
      </c>
      <c r="CA230">
        <v>13.605410077138799</v>
      </c>
      <c r="CB230">
        <f>cells1b[lambda1]/cells1b[lambda2]</f>
        <v>0.41528259685989022</v>
      </c>
      <c r="CC230">
        <v>229</v>
      </c>
      <c r="CD230">
        <v>84.362499999999983</v>
      </c>
      <c r="CE230">
        <v>89.881250000000009</v>
      </c>
      <c r="CF230">
        <v>27.035967849990165</v>
      </c>
      <c r="CG230">
        <v>32.725928341136992</v>
      </c>
      <c r="CH230">
        <v>25.972432838538822</v>
      </c>
      <c r="CI230">
        <v>2.5992321519837565</v>
      </c>
      <c r="CJ230">
        <v>0.65367614586018885</v>
      </c>
      <c r="CK230">
        <v>2.2346023532576686</v>
      </c>
      <c r="CL230">
        <v>84.439673106932659</v>
      </c>
      <c r="CM230">
        <v>89.944575384106017</v>
      </c>
      <c r="CN230">
        <v>27.035967849990165</v>
      </c>
      <c r="CO230">
        <v>4.6231634535538824</v>
      </c>
      <c r="CP230">
        <v>2.2043313159338913</v>
      </c>
      <c r="CQ230">
        <v>1.8354246238705407E-3</v>
      </c>
      <c r="CR230">
        <v>0.87901098969199853</v>
      </c>
      <c r="CS230">
        <v>-1.333248910356549</v>
      </c>
      <c r="CT230">
        <v>6</v>
      </c>
      <c r="CU230">
        <v>2.9768615701439235E-2</v>
      </c>
      <c r="CV230">
        <v>-1.6970027926852835E-3</v>
      </c>
      <c r="CW230">
        <v>8.0593543379353913E-2</v>
      </c>
      <c r="CX230">
        <v>-2.1056311976475447E-2</v>
      </c>
      <c r="CY230">
        <v>24.806249999999988</v>
      </c>
      <c r="CZ230">
        <v>22.584419177103413</v>
      </c>
    </row>
    <row r="231" spans="1:104" x14ac:dyDescent="0.55000000000000004">
      <c r="A231" s="1" t="s">
        <v>71</v>
      </c>
      <c r="B231">
        <v>0</v>
      </c>
      <c r="C231">
        <v>230</v>
      </c>
      <c r="D231">
        <v>176</v>
      </c>
      <c r="E231">
        <v>5874</v>
      </c>
      <c r="F231">
        <v>2220</v>
      </c>
      <c r="G231">
        <v>0</v>
      </c>
      <c r="H231">
        <v>385526784</v>
      </c>
      <c r="I231">
        <v>233</v>
      </c>
      <c r="J231">
        <v>591</v>
      </c>
      <c r="K231">
        <v>240.36931818181819</v>
      </c>
      <c r="L231">
        <v>598.90909090909088</v>
      </c>
      <c r="M231">
        <v>-0.32427109147784611</v>
      </c>
      <c r="N231">
        <v>0.21274481269185153</v>
      </c>
      <c r="O231">
        <v>0.38782998349215425</v>
      </c>
      <c r="P231">
        <v>1.2804807637039584</v>
      </c>
      <c r="Q231" s="1" t="s">
        <v>530</v>
      </c>
      <c r="R231">
        <v>55</v>
      </c>
      <c r="S231">
        <v>64.526911934581165</v>
      </c>
      <c r="T231">
        <v>3563</v>
      </c>
      <c r="U231">
        <v>778</v>
      </c>
      <c r="V231">
        <v>0</v>
      </c>
      <c r="W231">
        <v>233703936</v>
      </c>
      <c r="X231">
        <v>3.3601806914692904</v>
      </c>
      <c r="Y231">
        <v>91.282919311917738</v>
      </c>
      <c r="Z231">
        <v>0.53695698115275547</v>
      </c>
      <c r="AA231">
        <v>1.3771709661698504</v>
      </c>
      <c r="AB231" t="e">
        <v>#NUM!</v>
      </c>
      <c r="AC231" t="e">
        <v>#NUM!</v>
      </c>
      <c r="AD231">
        <v>220350.26278330584</v>
      </c>
      <c r="AE231">
        <v>5982669.9557931796</v>
      </c>
      <c r="AF231">
        <v>8.8321432707221224E-3</v>
      </c>
      <c r="AG231">
        <v>0.23993466291245516</v>
      </c>
      <c r="AH231">
        <v>6.078991613843873E-3</v>
      </c>
      <c r="AI231">
        <v>1.5591213166095593E-2</v>
      </c>
      <c r="AJ231" t="e">
        <v>#NUM!</v>
      </c>
      <c r="AK231" t="e">
        <v>#NUM!</v>
      </c>
      <c r="AL231">
        <v>8.8296486306284339E-3</v>
      </c>
      <c r="AM231">
        <v>0.23973138454851545</v>
      </c>
      <c r="AN231">
        <v>1.1269902228788972E-2</v>
      </c>
      <c r="AO231">
        <v>-2.0442735180151207E-2</v>
      </c>
      <c r="AP231">
        <v>-1.1745184554321863E-2</v>
      </c>
      <c r="AQ231">
        <v>2.1827749337282286E-2</v>
      </c>
      <c r="AR231" t="e">
        <v>#NUM!</v>
      </c>
      <c r="AS231" t="e">
        <v>#NUM!</v>
      </c>
      <c r="AT231">
        <v>1.1250288229628959E-2</v>
      </c>
      <c r="AU231">
        <v>-2.040671127741164E-2</v>
      </c>
      <c r="AV231">
        <v>1.7982023661423763E-2</v>
      </c>
      <c r="AW231">
        <v>-4.2041738865044628E-2</v>
      </c>
      <c r="AX231">
        <v>-5.1398685387331342E-3</v>
      </c>
      <c r="AY231">
        <v>-1.3655492396292645E-2</v>
      </c>
      <c r="AZ231" t="e">
        <v>#NUM!</v>
      </c>
      <c r="BA231" t="e">
        <v>#NUM!</v>
      </c>
      <c r="BB231">
        <v>1.7961072836146764E-2</v>
      </c>
      <c r="BC231">
        <v>-4.2016017990434411E-2</v>
      </c>
      <c r="BD231">
        <v>241.08767449778685</v>
      </c>
      <c r="BE231">
        <v>597.90125978890023</v>
      </c>
      <c r="BF231">
        <v>240.69819819819818</v>
      </c>
      <c r="BG231">
        <v>598.9536036036036</v>
      </c>
      <c r="BH231">
        <v>0</v>
      </c>
      <c r="BI231">
        <v>0</v>
      </c>
      <c r="BJ231">
        <v>241.08710035565258</v>
      </c>
      <c r="BK231">
        <v>597.90281108977376</v>
      </c>
      <c r="BL231" s="1" t="s">
        <v>531</v>
      </c>
      <c r="BM231">
        <v>6</v>
      </c>
      <c r="BN231">
        <v>6</v>
      </c>
      <c r="BO231">
        <v>2</v>
      </c>
      <c r="BP231" t="b">
        <v>0</v>
      </c>
      <c r="BQ231" t="b">
        <v>0</v>
      </c>
      <c r="BR231">
        <v>230</v>
      </c>
      <c r="BS231">
        <v>16222777</v>
      </c>
      <c r="BT231" s="1">
        <v>1.8263202646388602E-2</v>
      </c>
      <c r="BU231">
        <v>0.69565217391304401</v>
      </c>
      <c r="BV231">
        <v>0.10302425850343</v>
      </c>
      <c r="BW231">
        <v>-0.37873555898018502</v>
      </c>
      <c r="BX231">
        <v>1.1920607678147099</v>
      </c>
      <c r="BY231">
        <f>cells1b[theta1N]-cells1b[theta2N]</f>
        <v>-1.570796326794895</v>
      </c>
      <c r="BZ231">
        <v>4.6993957524048602</v>
      </c>
      <c r="CA231">
        <v>9.6556146739816207</v>
      </c>
      <c r="CB231">
        <f>cells1b[lambda1]/cells1b[lambda2]</f>
        <v>0.48670083791434088</v>
      </c>
      <c r="CC231">
        <v>230</v>
      </c>
      <c r="CD231">
        <v>84.076562499999994</v>
      </c>
      <c r="CE231">
        <v>129.86093750000003</v>
      </c>
      <c r="CF231">
        <v>23.031555346891896</v>
      </c>
      <c r="CG231">
        <v>12.157079876448712</v>
      </c>
      <c r="CH231">
        <v>14.783808633241382</v>
      </c>
      <c r="CI231">
        <v>-1.549182619556754</v>
      </c>
      <c r="CJ231">
        <v>0.61428150151638627</v>
      </c>
      <c r="CK231">
        <v>1.727386082305552</v>
      </c>
      <c r="CL231">
        <v>84.043396976882477</v>
      </c>
      <c r="CM231">
        <v>129.83217505060276</v>
      </c>
      <c r="CN231">
        <v>23.031555346891896</v>
      </c>
      <c r="CO231">
        <v>2.6451843678233122</v>
      </c>
      <c r="CP231">
        <v>1.5435384449342082</v>
      </c>
      <c r="CQ231">
        <v>2.9041399176361873</v>
      </c>
      <c r="CR231">
        <v>0.81209320989036993</v>
      </c>
      <c r="CS231">
        <v>-7.7232102122378382E-2</v>
      </c>
      <c r="CT231">
        <v>4</v>
      </c>
      <c r="CU231">
        <v>7.3751716245327422E-3</v>
      </c>
      <c r="CV231">
        <v>1.1087505763426006E-6</v>
      </c>
      <c r="CW231">
        <v>1.4674788457967929E-2</v>
      </c>
      <c r="CX231">
        <v>7.5554791097556633E-5</v>
      </c>
      <c r="CY231">
        <v>9.983750000000045</v>
      </c>
      <c r="CZ231">
        <v>13.024621202458748</v>
      </c>
    </row>
    <row r="232" spans="1:104" x14ac:dyDescent="0.55000000000000004">
      <c r="A232" s="1" t="s">
        <v>71</v>
      </c>
      <c r="B232">
        <v>0</v>
      </c>
      <c r="C232">
        <v>231</v>
      </c>
      <c r="D232">
        <v>234</v>
      </c>
      <c r="E232">
        <v>8386</v>
      </c>
      <c r="F232">
        <v>4658</v>
      </c>
      <c r="G232">
        <v>0</v>
      </c>
      <c r="H232">
        <v>550777344</v>
      </c>
      <c r="I232">
        <v>234</v>
      </c>
      <c r="J232">
        <v>292</v>
      </c>
      <c r="K232">
        <v>245.7905982905983</v>
      </c>
      <c r="L232">
        <v>295.73504273504273</v>
      </c>
      <c r="M232">
        <v>0.25996904344755467</v>
      </c>
      <c r="N232">
        <v>-2.2264783550526166E-2</v>
      </c>
      <c r="O232">
        <v>0.26092072385609455</v>
      </c>
      <c r="P232">
        <v>3.0988749034479772</v>
      </c>
      <c r="Q232" s="1" t="s">
        <v>532</v>
      </c>
      <c r="R232">
        <v>61</v>
      </c>
      <c r="S232">
        <v>69.698484809834952</v>
      </c>
      <c r="T232">
        <v>4398</v>
      </c>
      <c r="U232">
        <v>1490</v>
      </c>
      <c r="V232">
        <v>0</v>
      </c>
      <c r="W232">
        <v>288608768</v>
      </c>
      <c r="X232">
        <v>47.60589660291879</v>
      </c>
      <c r="Y232">
        <v>55.416863764413037</v>
      </c>
      <c r="Z232">
        <v>1.0639779785544503</v>
      </c>
      <c r="AA232">
        <v>12.166150492499336</v>
      </c>
      <c r="AB232" t="e">
        <v>#NUM!</v>
      </c>
      <c r="AC232" t="e">
        <v>#NUM!</v>
      </c>
      <c r="AD232">
        <v>3120172.4181313938</v>
      </c>
      <c r="AE232">
        <v>3634914.1181906494</v>
      </c>
      <c r="AF232">
        <v>0.11691965543313838</v>
      </c>
      <c r="AG232">
        <v>0.13610332078323018</v>
      </c>
      <c r="AH232">
        <v>7.3861713893969743E-3</v>
      </c>
      <c r="AI232">
        <v>8.445783136309315E-2</v>
      </c>
      <c r="AJ232" t="e">
        <v>#NUM!</v>
      </c>
      <c r="AK232" t="e">
        <v>#NUM!</v>
      </c>
      <c r="AL232">
        <v>0.11676849184111074</v>
      </c>
      <c r="AM232">
        <v>0.13603204652622158</v>
      </c>
      <c r="AN232">
        <v>9.3095398228808024E-2</v>
      </c>
      <c r="AO232">
        <v>-2.8014561666115351E-2</v>
      </c>
      <c r="AP232">
        <v>4.3403250450553377E-2</v>
      </c>
      <c r="AQ232">
        <v>-3.2671683206670889E-2</v>
      </c>
      <c r="AR232" t="e">
        <v>#NUM!</v>
      </c>
      <c r="AS232" t="e">
        <v>#NUM!</v>
      </c>
      <c r="AT232">
        <v>9.3029722563512288E-2</v>
      </c>
      <c r="AU232">
        <v>-2.8020716754378106E-2</v>
      </c>
      <c r="AV232">
        <v>0.10994321856110324</v>
      </c>
      <c r="AW232">
        <v>3.9208151045656933E-2</v>
      </c>
      <c r="AX232">
        <v>5.8339347886936135E-2</v>
      </c>
      <c r="AY232">
        <v>4.1510436971354666E-3</v>
      </c>
      <c r="AZ232" t="e">
        <v>#NUM!</v>
      </c>
      <c r="BA232" t="e">
        <v>#NUM!</v>
      </c>
      <c r="BB232">
        <v>0.10987200174076985</v>
      </c>
      <c r="BC232">
        <v>3.915976987418987E-2</v>
      </c>
      <c r="BD232">
        <v>246.19210589077034</v>
      </c>
      <c r="BE232">
        <v>294.84664917720011</v>
      </c>
      <c r="BF232">
        <v>245.50472305710605</v>
      </c>
      <c r="BG232">
        <v>295.11485616144267</v>
      </c>
      <c r="BH232">
        <v>0</v>
      </c>
      <c r="BI232">
        <v>0</v>
      </c>
      <c r="BJ232">
        <v>246.1906176881524</v>
      </c>
      <c r="BK232">
        <v>294.84722985264983</v>
      </c>
      <c r="BL232" s="1" t="s">
        <v>533</v>
      </c>
      <c r="BM232">
        <v>5</v>
      </c>
      <c r="BN232">
        <v>5</v>
      </c>
      <c r="BO232">
        <v>2</v>
      </c>
      <c r="BP232" t="b">
        <v>0</v>
      </c>
      <c r="BQ232" t="b">
        <v>0</v>
      </c>
      <c r="BR232">
        <v>231</v>
      </c>
      <c r="BS232">
        <v>6734918</v>
      </c>
      <c r="BT232" s="1">
        <v>1.6456995109938501E-2</v>
      </c>
      <c r="BU232">
        <v>1.92307692307692</v>
      </c>
      <c r="BV232">
        <v>0.102495459231777</v>
      </c>
      <c r="BW232">
        <v>1.5115203111734901</v>
      </c>
      <c r="BX232">
        <v>-5.9276015621410501E-2</v>
      </c>
      <c r="BY232">
        <f>cells1b[theta1N]-cells1b[theta2N]</f>
        <v>1.5707963267949006</v>
      </c>
      <c r="BZ232">
        <v>5.2543664317442103</v>
      </c>
      <c r="CA232">
        <v>9.0269631046430305</v>
      </c>
      <c r="CB232">
        <f>cells1b[lambda1]/cells1b[lambda2]</f>
        <v>0.58207465465784614</v>
      </c>
      <c r="CC232">
        <v>231</v>
      </c>
      <c r="CD232">
        <v>84.46</v>
      </c>
      <c r="CE232">
        <v>100.77</v>
      </c>
      <c r="CF232">
        <v>25.590610153708855</v>
      </c>
      <c r="CG232">
        <v>12.925585392276126</v>
      </c>
      <c r="CH232">
        <v>15.498187343049448</v>
      </c>
      <c r="CI232">
        <v>-1.2699389889240584</v>
      </c>
      <c r="CJ232">
        <v>0.43198279901592757</v>
      </c>
      <c r="CK232">
        <v>1.7968260938932967</v>
      </c>
      <c r="CL232">
        <v>84.631113627645789</v>
      </c>
      <c r="CM232">
        <v>100.85916917790365</v>
      </c>
      <c r="CN232">
        <v>25.590610153708855</v>
      </c>
      <c r="CO232">
        <v>2.8729205423354061</v>
      </c>
      <c r="CP232">
        <v>1.5159109289220458</v>
      </c>
      <c r="CQ232">
        <v>2.6840552431109526</v>
      </c>
      <c r="CR232">
        <v>0.84945876075562021</v>
      </c>
      <c r="CS232">
        <v>4.6882810005692811E-2</v>
      </c>
      <c r="CT232">
        <v>6</v>
      </c>
      <c r="CU232">
        <v>3.4779286659478596E-2</v>
      </c>
      <c r="CV232">
        <v>5.1078831789809443E-4</v>
      </c>
      <c r="CW232">
        <v>6.121431006866232E-2</v>
      </c>
      <c r="CX232">
        <v>8.3442632502948727E-3</v>
      </c>
      <c r="CY232">
        <v>11.759999999999984</v>
      </c>
      <c r="CZ232">
        <v>14.509545442950513</v>
      </c>
    </row>
    <row r="233" spans="1:104" x14ac:dyDescent="0.55000000000000004">
      <c r="A233" s="1" t="s">
        <v>71</v>
      </c>
      <c r="B233">
        <v>0</v>
      </c>
      <c r="C233">
        <v>232</v>
      </c>
      <c r="D233">
        <v>80</v>
      </c>
      <c r="E233">
        <v>2882</v>
      </c>
      <c r="F233">
        <v>1342</v>
      </c>
      <c r="G233">
        <v>0</v>
      </c>
      <c r="H233">
        <v>189218304</v>
      </c>
      <c r="I233">
        <v>234</v>
      </c>
      <c r="J233">
        <v>568</v>
      </c>
      <c r="K233">
        <v>240.72499999999999</v>
      </c>
      <c r="L233">
        <v>567.65</v>
      </c>
      <c r="M233">
        <v>0.30914364143146816</v>
      </c>
      <c r="N233">
        <v>1.8811195024280386E-2</v>
      </c>
      <c r="O233">
        <v>0.30971543729002221</v>
      </c>
      <c r="P233">
        <v>3.0387216308166959E-2</v>
      </c>
      <c r="Q233" s="1" t="s">
        <v>534</v>
      </c>
      <c r="R233">
        <v>35</v>
      </c>
      <c r="S233">
        <v>42.041630560342625</v>
      </c>
      <c r="T233">
        <v>2586</v>
      </c>
      <c r="U233">
        <v>728</v>
      </c>
      <c r="V233">
        <v>0</v>
      </c>
      <c r="W233">
        <v>169662464</v>
      </c>
      <c r="X233">
        <v>-31.347167409773999</v>
      </c>
      <c r="Y233">
        <v>-41.406667322040946</v>
      </c>
      <c r="Z233">
        <v>4.1236853686196202</v>
      </c>
      <c r="AA233">
        <v>6.2561702499650851</v>
      </c>
      <c r="AB233" t="e">
        <v>#NUM!</v>
      </c>
      <c r="AC233" t="e">
        <v>#NUM!</v>
      </c>
      <c r="AD233">
        <v>-2053312.2999125824</v>
      </c>
      <c r="AE233">
        <v>-2712025.7700332846</v>
      </c>
      <c r="AF233">
        <v>-6.5160284539263327E-2</v>
      </c>
      <c r="AG233">
        <v>-8.607062288140109E-2</v>
      </c>
      <c r="AH233">
        <v>3.1217343565642579E-2</v>
      </c>
      <c r="AI233">
        <v>4.7360794687323092E-2</v>
      </c>
      <c r="AJ233" t="e">
        <v>#NUM!</v>
      </c>
      <c r="AK233" t="e">
        <v>#NUM!</v>
      </c>
      <c r="AL233">
        <v>-6.505702149021142E-2</v>
      </c>
      <c r="AM233">
        <v>-8.5927658842044716E-2</v>
      </c>
      <c r="AN233">
        <v>0.23471351970611473</v>
      </c>
      <c r="AO233">
        <v>6.6516860968230994E-3</v>
      </c>
      <c r="AP233">
        <v>0.11059824253114597</v>
      </c>
      <c r="AQ233">
        <v>8.9391062701005441E-2</v>
      </c>
      <c r="AR233" t="e">
        <v>#NUM!</v>
      </c>
      <c r="AS233" t="e">
        <v>#NUM!</v>
      </c>
      <c r="AT233">
        <v>0.23457718362192023</v>
      </c>
      <c r="AU233">
        <v>6.7425722703198096E-3</v>
      </c>
      <c r="AV233">
        <v>0.24619923214008407</v>
      </c>
      <c r="AW233">
        <v>-6.9625193901319216E-2</v>
      </c>
      <c r="AX233">
        <v>0.14168519869268717</v>
      </c>
      <c r="AY233">
        <v>2.9349326350732636E-2</v>
      </c>
      <c r="AZ233" t="e">
        <v>#NUM!</v>
      </c>
      <c r="BA233" t="e">
        <v>#NUM!</v>
      </c>
      <c r="BB233">
        <v>0.24608725140373794</v>
      </c>
      <c r="BC233">
        <v>-6.9519148432670069E-2</v>
      </c>
      <c r="BD233">
        <v>242.23768216516308</v>
      </c>
      <c r="BE233">
        <v>567.90596807772386</v>
      </c>
      <c r="BF233">
        <v>241.04769001490314</v>
      </c>
      <c r="BG233">
        <v>567.73770491803282</v>
      </c>
      <c r="BH233">
        <v>0</v>
      </c>
      <c r="BI233">
        <v>0</v>
      </c>
      <c r="BJ233">
        <v>242.23552156983715</v>
      </c>
      <c r="BK233">
        <v>567.90566257268642</v>
      </c>
      <c r="BL233" s="1" t="s">
        <v>535</v>
      </c>
      <c r="BM233">
        <v>7</v>
      </c>
      <c r="BN233">
        <v>6</v>
      </c>
      <c r="BO233">
        <v>2</v>
      </c>
      <c r="BP233" t="b">
        <v>0</v>
      </c>
      <c r="BQ233" t="b">
        <v>0</v>
      </c>
      <c r="BR233">
        <v>232</v>
      </c>
      <c r="BS233">
        <v>9930992</v>
      </c>
      <c r="BT233" s="1">
        <v>-5.6342524085435802E-2</v>
      </c>
      <c r="BU233">
        <v>1.6</v>
      </c>
      <c r="BV233">
        <v>0.17813243178136601</v>
      </c>
      <c r="BW233">
        <v>1.5590951917551199</v>
      </c>
      <c r="BX233">
        <v>-1.17011350397783E-2</v>
      </c>
      <c r="BY233">
        <f>cells1b[theta1N]-cells1b[theta2N]</f>
        <v>1.5707963267948981</v>
      </c>
      <c r="BZ233">
        <v>8.3665487788015103</v>
      </c>
      <c r="CA233">
        <v>16.453750368645899</v>
      </c>
      <c r="CB233">
        <f>cells1b[lambda1]/cells1b[lambda2]</f>
        <v>0.50848886067608767</v>
      </c>
      <c r="CC233">
        <v>232</v>
      </c>
      <c r="CD233">
        <v>86.274999999999991</v>
      </c>
      <c r="CE233">
        <v>196.22016129032252</v>
      </c>
      <c r="CF233">
        <v>39.539006251420219</v>
      </c>
      <c r="CG233">
        <v>33.023486870153654</v>
      </c>
      <c r="CH233">
        <v>24.740919181587692</v>
      </c>
      <c r="CI233">
        <v>-1.2539021090253302</v>
      </c>
      <c r="CJ233">
        <v>0.21103369819496218</v>
      </c>
      <c r="CK233">
        <v>1.3030314518638184</v>
      </c>
      <c r="CL233">
        <v>86.355041066035938</v>
      </c>
      <c r="CM233">
        <v>196.0915025844736</v>
      </c>
      <c r="CN233">
        <v>39.539006251420219</v>
      </c>
      <c r="CO233">
        <v>4.3506583697218471</v>
      </c>
      <c r="CP233">
        <v>2.5277986708529956</v>
      </c>
      <c r="CQ233">
        <v>-8.9805580068884651E-3</v>
      </c>
      <c r="CR233">
        <v>0.81389270169990546</v>
      </c>
      <c r="CS233">
        <v>3.4195735258425834E-2</v>
      </c>
      <c r="CT233">
        <v>5</v>
      </c>
      <c r="CU233">
        <v>-3.6069526694098523E-3</v>
      </c>
      <c r="CV233">
        <v>-1.0919811158172221E-5</v>
      </c>
      <c r="CW233">
        <v>1.2848689460556052E-3</v>
      </c>
      <c r="CX233">
        <v>-8.4987742848753097E-3</v>
      </c>
      <c r="CY233">
        <v>32.278750000000066</v>
      </c>
      <c r="CZ233">
        <v>24.394469683442246</v>
      </c>
    </row>
    <row r="234" spans="1:104" x14ac:dyDescent="0.55000000000000004">
      <c r="A234" s="1" t="s">
        <v>71</v>
      </c>
      <c r="B234">
        <v>0</v>
      </c>
      <c r="C234">
        <v>233</v>
      </c>
      <c r="D234">
        <v>124</v>
      </c>
      <c r="E234">
        <v>3630</v>
      </c>
      <c r="F234">
        <v>1826</v>
      </c>
      <c r="G234">
        <v>0</v>
      </c>
      <c r="H234">
        <v>238363136</v>
      </c>
      <c r="I234">
        <v>235</v>
      </c>
      <c r="J234">
        <v>544</v>
      </c>
      <c r="K234">
        <v>241.54838709677421</v>
      </c>
      <c r="L234">
        <v>543.81451612903231</v>
      </c>
      <c r="M234">
        <v>2.9782752851462958E-2</v>
      </c>
      <c r="N234">
        <v>-0.18627589748323983</v>
      </c>
      <c r="O234">
        <v>0.18864178315155367</v>
      </c>
      <c r="P234">
        <v>2.4354661366269617</v>
      </c>
      <c r="Q234" s="1" t="s">
        <v>536</v>
      </c>
      <c r="R234">
        <v>40</v>
      </c>
      <c r="S234">
        <v>49.112698372208087</v>
      </c>
      <c r="T234">
        <v>2742</v>
      </c>
      <c r="U234">
        <v>666</v>
      </c>
      <c r="V234">
        <v>0</v>
      </c>
      <c r="W234">
        <v>179870208</v>
      </c>
      <c r="X234">
        <v>32.539952716115508</v>
      </c>
      <c r="Y234">
        <v>-104.34166054475537</v>
      </c>
      <c r="Z234">
        <v>4.4900060693805361</v>
      </c>
      <c r="AA234">
        <v>-8.9843325223317674</v>
      </c>
      <c r="AB234" t="e">
        <v>#NUM!</v>
      </c>
      <c r="AC234" t="e">
        <v>#NUM!</v>
      </c>
      <c r="AD234">
        <v>2133687.7827571062</v>
      </c>
      <c r="AE234">
        <v>-6840435.0545868035</v>
      </c>
      <c r="AF234">
        <v>8.1096826865446253E-2</v>
      </c>
      <c r="AG234">
        <v>-0.26004271284206476</v>
      </c>
      <c r="AH234">
        <v>4.3720064705852359E-2</v>
      </c>
      <c r="AI234">
        <v>-8.7482197829062316E-2</v>
      </c>
      <c r="AJ234" t="e">
        <v>#NUM!</v>
      </c>
      <c r="AK234" t="e">
        <v>#NUM!</v>
      </c>
      <c r="AL234">
        <v>8.105949490499334E-2</v>
      </c>
      <c r="AM234">
        <v>-0.2598703591669474</v>
      </c>
      <c r="AN234">
        <v>2.2921077965120124E-2</v>
      </c>
      <c r="AO234">
        <v>-0.10622526852853165</v>
      </c>
      <c r="AP234">
        <v>8.6379702811643255E-2</v>
      </c>
      <c r="AQ234">
        <v>-9.2966420993991272E-2</v>
      </c>
      <c r="AR234" t="e">
        <v>#NUM!</v>
      </c>
      <c r="AS234" t="e">
        <v>#NUM!</v>
      </c>
      <c r="AT234">
        <v>2.2981229347731499E-2</v>
      </c>
      <c r="AU234">
        <v>-0.10621270068589447</v>
      </c>
      <c r="AV234">
        <v>2.0462893022926004E-2</v>
      </c>
      <c r="AW234">
        <v>-0.1478889193555028</v>
      </c>
      <c r="AX234">
        <v>8.2741075497225078E-2</v>
      </c>
      <c r="AY234">
        <v>-0.12433661315760763</v>
      </c>
      <c r="AZ234" t="e">
        <v>#NUM!</v>
      </c>
      <c r="BA234" t="e">
        <v>#NUM!</v>
      </c>
      <c r="BB234">
        <v>2.0525096555572366E-2</v>
      </c>
      <c r="BC234">
        <v>-0.14786539528030848</v>
      </c>
      <c r="BD234">
        <v>243.08429752066115</v>
      </c>
      <c r="BE234">
        <v>542.89421487603306</v>
      </c>
      <c r="BF234">
        <v>242.09200438116102</v>
      </c>
      <c r="BG234">
        <v>543.50164293537784</v>
      </c>
      <c r="BH234">
        <v>0</v>
      </c>
      <c r="BI234">
        <v>0</v>
      </c>
      <c r="BJ234">
        <v>243.08235152603464</v>
      </c>
      <c r="BK234">
        <v>542.89540610843449</v>
      </c>
      <c r="BL234" s="1" t="s">
        <v>537</v>
      </c>
      <c r="BM234">
        <v>5</v>
      </c>
      <c r="BN234">
        <v>5</v>
      </c>
      <c r="BO234">
        <v>2</v>
      </c>
      <c r="BP234" t="b">
        <v>0</v>
      </c>
      <c r="BQ234" t="b">
        <v>0</v>
      </c>
      <c r="BR234">
        <v>233</v>
      </c>
      <c r="BS234">
        <v>4869108</v>
      </c>
      <c r="BT234" s="1">
        <v>4.8935923562375298E-2</v>
      </c>
      <c r="BU234">
        <v>1.06666666666667</v>
      </c>
      <c r="BV234">
        <v>9.9355948152440504E-2</v>
      </c>
      <c r="BW234">
        <v>0.91149022053585305</v>
      </c>
      <c r="BX234">
        <v>-0.65930610625904396</v>
      </c>
      <c r="BY234">
        <f>cells1b[theta1N]-cells1b[theta2N]</f>
        <v>1.570796326794897</v>
      </c>
      <c r="BZ234">
        <v>5.3106697125939499</v>
      </c>
      <c r="CA234">
        <v>8.5332122271562998</v>
      </c>
      <c r="CB234">
        <f>cells1b[lambda1]/cells1b[lambda2]</f>
        <v>0.62235293945850156</v>
      </c>
      <c r="CC234">
        <v>233</v>
      </c>
      <c r="CD234">
        <v>84.828048780487805</v>
      </c>
      <c r="CE234">
        <v>109.08048780487805</v>
      </c>
      <c r="CF234">
        <v>24.985973497048924</v>
      </c>
      <c r="CG234">
        <v>18.335792954914254</v>
      </c>
      <c r="CH234">
        <v>17.520944190528198</v>
      </c>
      <c r="CI234">
        <v>0.76771000949463153</v>
      </c>
      <c r="CJ234">
        <v>2.8524987619304651</v>
      </c>
      <c r="CK234">
        <v>7.2774134038913016E-2</v>
      </c>
      <c r="CL234">
        <v>84.935735262104245</v>
      </c>
      <c r="CM234">
        <v>109.03140766366046</v>
      </c>
      <c r="CN234">
        <v>24.985973497048924</v>
      </c>
      <c r="CO234">
        <v>2.790515480159224</v>
      </c>
      <c r="CP234">
        <v>2.1745630950321004</v>
      </c>
      <c r="CQ234">
        <v>3.1292308297879714</v>
      </c>
      <c r="CR234">
        <v>0.62668918137888519</v>
      </c>
      <c r="CS234">
        <v>0.70979893184041887</v>
      </c>
      <c r="CT234">
        <v>5</v>
      </c>
      <c r="CU234">
        <v>3.1642257577221472E-2</v>
      </c>
      <c r="CV234">
        <v>8.5723152004662812E-4</v>
      </c>
      <c r="CW234">
        <v>4.364229693284867E-2</v>
      </c>
      <c r="CX234">
        <v>1.9642218221594277E-2</v>
      </c>
      <c r="CY234">
        <v>17.517499999999991</v>
      </c>
      <c r="CZ234">
        <v>17.189444430272815</v>
      </c>
    </row>
    <row r="235" spans="1:104" x14ac:dyDescent="0.55000000000000004">
      <c r="A235" s="1" t="s">
        <v>71</v>
      </c>
      <c r="B235">
        <v>0</v>
      </c>
      <c r="C235">
        <v>234</v>
      </c>
      <c r="D235">
        <v>120</v>
      </c>
      <c r="E235">
        <v>4496</v>
      </c>
      <c r="F235">
        <v>2306</v>
      </c>
      <c r="G235">
        <v>0</v>
      </c>
      <c r="H235">
        <v>295240192</v>
      </c>
      <c r="I235">
        <v>236</v>
      </c>
      <c r="J235">
        <v>357</v>
      </c>
      <c r="K235">
        <v>243.10833333333332</v>
      </c>
      <c r="L235">
        <v>357.625</v>
      </c>
      <c r="M235">
        <v>7.0361183805378202E-2</v>
      </c>
      <c r="N235">
        <v>-4.5302032622313694E-3</v>
      </c>
      <c r="O235">
        <v>7.050687149555955E-2</v>
      </c>
      <c r="P235">
        <v>3.1094445381914295</v>
      </c>
      <c r="Q235" s="1" t="s">
        <v>538</v>
      </c>
      <c r="R235">
        <v>36</v>
      </c>
      <c r="S235">
        <v>46.769552621700463</v>
      </c>
      <c r="T235">
        <v>2794</v>
      </c>
      <c r="U235">
        <v>988</v>
      </c>
      <c r="V235">
        <v>0</v>
      </c>
      <c r="W235">
        <v>183360512</v>
      </c>
      <c r="X235">
        <v>-11.397703930816535</v>
      </c>
      <c r="Y235">
        <v>-50.397754363023289</v>
      </c>
      <c r="Z235">
        <v>-13.814571002798175</v>
      </c>
      <c r="AA235">
        <v>-1.1181366164030497</v>
      </c>
      <c r="AB235" t="e">
        <v>#NUM!</v>
      </c>
      <c r="AC235" t="e">
        <v>#NUM!</v>
      </c>
      <c r="AD235">
        <v>-750496.45498670929</v>
      </c>
      <c r="AE235">
        <v>-3303153.4729088927</v>
      </c>
      <c r="AF235">
        <v>-2.4053800105710142E-2</v>
      </c>
      <c r="AG235">
        <v>-0.10635979988453666</v>
      </c>
      <c r="AH235">
        <v>-8.1255124358593972E-2</v>
      </c>
      <c r="AI235">
        <v>-6.5767029462821926E-3</v>
      </c>
      <c r="AJ235" t="e">
        <v>#NUM!</v>
      </c>
      <c r="AK235" t="e">
        <v>#NUM!</v>
      </c>
      <c r="AL235">
        <v>-2.4133859227545296E-2</v>
      </c>
      <c r="AM235">
        <v>-0.10622014320317118</v>
      </c>
      <c r="AN235">
        <v>-0.22283933841059814</v>
      </c>
      <c r="AO235">
        <v>0.13010865393155902</v>
      </c>
      <c r="AP235">
        <v>3.5086083980207993E-3</v>
      </c>
      <c r="AQ235">
        <v>6.5585057978272687E-2</v>
      </c>
      <c r="AR235" t="e">
        <v>#NUM!</v>
      </c>
      <c r="AS235" t="e">
        <v>#NUM!</v>
      </c>
      <c r="AT235">
        <v>-0.22252711342351697</v>
      </c>
      <c r="AU235">
        <v>0.1300196499039237</v>
      </c>
      <c r="AV235">
        <v>-0.18396143726844316</v>
      </c>
      <c r="AW235">
        <v>0.13429089360042915</v>
      </c>
      <c r="AX235">
        <v>2.5330867749585019E-2</v>
      </c>
      <c r="AY235">
        <v>7.4411905373341899E-2</v>
      </c>
      <c r="AZ235" t="e">
        <v>#NUM!</v>
      </c>
      <c r="BA235" t="e">
        <v>#NUM!</v>
      </c>
      <c r="BB235">
        <v>-0.18366851121532388</v>
      </c>
      <c r="BC235">
        <v>0.13420708681314839</v>
      </c>
      <c r="BD235">
        <v>242.6276690391459</v>
      </c>
      <c r="BE235">
        <v>359.0493772241993</v>
      </c>
      <c r="BF235">
        <v>243.62662619254121</v>
      </c>
      <c r="BG235">
        <v>357.68777103209021</v>
      </c>
      <c r="BH235">
        <v>0</v>
      </c>
      <c r="BI235">
        <v>0</v>
      </c>
      <c r="BJ235">
        <v>242.62966646492359</v>
      </c>
      <c r="BK235">
        <v>359.04665467769377</v>
      </c>
      <c r="BL235" s="1" t="s">
        <v>539</v>
      </c>
      <c r="BM235">
        <v>4</v>
      </c>
      <c r="BN235">
        <v>4</v>
      </c>
      <c r="BO235">
        <v>2</v>
      </c>
      <c r="BP235" t="b">
        <v>0</v>
      </c>
      <c r="BQ235" t="b">
        <v>0</v>
      </c>
      <c r="BR235">
        <v>234</v>
      </c>
      <c r="BS235">
        <v>15233302</v>
      </c>
      <c r="BT235" s="1">
        <v>7.4892437733784803E-2</v>
      </c>
      <c r="BU235">
        <v>1.06666666666667</v>
      </c>
      <c r="BV235">
        <v>0.106260265953393</v>
      </c>
      <c r="BW235">
        <v>-1.10129857547355</v>
      </c>
      <c r="BX235">
        <v>0.46949775132134802</v>
      </c>
      <c r="BY235">
        <f>cells1b[theta1N]-cells1b[theta2N]</f>
        <v>-1.5707963267948981</v>
      </c>
      <c r="BZ235">
        <v>6.1238919501486704</v>
      </c>
      <c r="CA235">
        <v>8.6820115121001393</v>
      </c>
      <c r="CB235">
        <f>cells1b[lambda1]/cells1b[lambda2]</f>
        <v>0.70535404630756227</v>
      </c>
      <c r="CC235">
        <v>234</v>
      </c>
      <c r="CD235">
        <v>85.324324324324309</v>
      </c>
      <c r="CE235">
        <v>174.39459459459459</v>
      </c>
      <c r="CF235">
        <v>35.689435784916895</v>
      </c>
      <c r="CG235">
        <v>18.057947872761588</v>
      </c>
      <c r="CH235">
        <v>16.993945859538631</v>
      </c>
      <c r="CI235">
        <v>2.6132621822450797</v>
      </c>
      <c r="CJ235">
        <v>2.764008317877765</v>
      </c>
      <c r="CK235">
        <v>2.3611236728908738</v>
      </c>
      <c r="CL235">
        <v>85.417419072140575</v>
      </c>
      <c r="CM235">
        <v>174.39673777083945</v>
      </c>
      <c r="CN235">
        <v>35.689435784916895</v>
      </c>
      <c r="CO235">
        <v>2.6343457726052639</v>
      </c>
      <c r="CP235">
        <v>2.2846958823229717</v>
      </c>
      <c r="CQ235">
        <v>-6.5885369374162658E-2</v>
      </c>
      <c r="CR235">
        <v>0.49783356041037674</v>
      </c>
      <c r="CS235">
        <v>0.28164246975147678</v>
      </c>
      <c r="CT235">
        <v>4</v>
      </c>
      <c r="CU235">
        <v>-5.9894602302793037E-3</v>
      </c>
      <c r="CV235">
        <v>8.4597853314915062E-6</v>
      </c>
      <c r="CW235">
        <v>-7.5363665431669308E-4</v>
      </c>
      <c r="CX235">
        <v>-1.1225283806241914E-2</v>
      </c>
      <c r="CY235">
        <v>16.782499999999981</v>
      </c>
      <c r="CZ235">
        <v>16.369343417595154</v>
      </c>
    </row>
    <row r="236" spans="1:104" x14ac:dyDescent="0.55000000000000004">
      <c r="A236" s="1" t="s">
        <v>71</v>
      </c>
      <c r="B236">
        <v>0</v>
      </c>
      <c r="C236">
        <v>235</v>
      </c>
      <c r="D236">
        <v>88</v>
      </c>
      <c r="E236">
        <v>4818</v>
      </c>
      <c r="F236">
        <v>1708</v>
      </c>
      <c r="G236">
        <v>0</v>
      </c>
      <c r="H236">
        <v>316189696</v>
      </c>
      <c r="I236">
        <v>237</v>
      </c>
      <c r="J236">
        <v>304</v>
      </c>
      <c r="K236">
        <v>242.43181818181819</v>
      </c>
      <c r="L236">
        <v>306.82954545454544</v>
      </c>
      <c r="M236">
        <v>0.15650372318936581</v>
      </c>
      <c r="N236">
        <v>-6.3825719395536357E-2</v>
      </c>
      <c r="O236">
        <v>0.16901815828037939</v>
      </c>
      <c r="P236">
        <v>2.9479768745571318</v>
      </c>
      <c r="Q236" s="1" t="s">
        <v>540</v>
      </c>
      <c r="R236">
        <v>34</v>
      </c>
      <c r="S236">
        <v>41.45584412271571</v>
      </c>
      <c r="T236">
        <v>3162</v>
      </c>
      <c r="U236">
        <v>957</v>
      </c>
      <c r="V236">
        <v>0</v>
      </c>
      <c r="W236">
        <v>207469824</v>
      </c>
      <c r="X236">
        <v>115.07421186802621</v>
      </c>
      <c r="Y236">
        <v>-21.85064411109634</v>
      </c>
      <c r="Z236">
        <v>27.178731725569051</v>
      </c>
      <c r="AA236">
        <v>-11.747233315622253</v>
      </c>
      <c r="AB236" t="e">
        <v>#NUM!</v>
      </c>
      <c r="AC236" t="e">
        <v>#NUM!</v>
      </c>
      <c r="AD236">
        <v>7548461.3043047097</v>
      </c>
      <c r="AE236">
        <v>-1435011.1041936066</v>
      </c>
      <c r="AF236">
        <v>0.20498623122059481</v>
      </c>
      <c r="AG236">
        <v>-3.8923413972306788E-2</v>
      </c>
      <c r="AH236">
        <v>0.16354170332271564</v>
      </c>
      <c r="AI236">
        <v>-7.0686247068653146E-2</v>
      </c>
      <c r="AJ236" t="e">
        <v>#NUM!</v>
      </c>
      <c r="AK236" t="e">
        <v>#NUM!</v>
      </c>
      <c r="AL236">
        <v>0.20493836020335346</v>
      </c>
      <c r="AM236">
        <v>-3.896010202759196E-2</v>
      </c>
      <c r="AN236">
        <v>-2.5566699630672811E-2</v>
      </c>
      <c r="AO236">
        <v>3.0581461607024955E-2</v>
      </c>
      <c r="AP236">
        <v>0.13659391216560615</v>
      </c>
      <c r="AQ236">
        <v>-3.9888212520481213E-2</v>
      </c>
      <c r="AR236" t="e">
        <v>#NUM!</v>
      </c>
      <c r="AS236" t="e">
        <v>#NUM!</v>
      </c>
      <c r="AT236">
        <v>-2.5375211288709305E-2</v>
      </c>
      <c r="AU236">
        <v>3.0498247064924405E-2</v>
      </c>
      <c r="AV236">
        <v>-5.9490908918888252E-2</v>
      </c>
      <c r="AW236">
        <v>0.1236763451091452</v>
      </c>
      <c r="AX236">
        <v>7.739944679540274E-2</v>
      </c>
      <c r="AY236">
        <v>6.7416223787485741E-2</v>
      </c>
      <c r="AZ236" t="e">
        <v>#NUM!</v>
      </c>
      <c r="BA236" t="e">
        <v>#NUM!</v>
      </c>
      <c r="BB236">
        <v>-5.9332792011519614E-2</v>
      </c>
      <c r="BC236">
        <v>0.12361136115651283</v>
      </c>
      <c r="BD236">
        <v>242.64445828144457</v>
      </c>
      <c r="BE236">
        <v>306.21274387712742</v>
      </c>
      <c r="BF236">
        <v>243.4115925058548</v>
      </c>
      <c r="BG236">
        <v>306.36768149882903</v>
      </c>
      <c r="BH236">
        <v>0</v>
      </c>
      <c r="BI236">
        <v>0</v>
      </c>
      <c r="BJ236">
        <v>242.64551912532912</v>
      </c>
      <c r="BK236">
        <v>306.21295813510636</v>
      </c>
      <c r="BL236" s="1" t="s">
        <v>541</v>
      </c>
      <c r="BM236">
        <v>5</v>
      </c>
      <c r="BN236">
        <v>5</v>
      </c>
      <c r="BO236">
        <v>2</v>
      </c>
      <c r="BP236" t="b">
        <v>0</v>
      </c>
      <c r="BQ236" t="b">
        <v>0</v>
      </c>
      <c r="BR236">
        <v>235</v>
      </c>
      <c r="BS236">
        <v>3496810</v>
      </c>
      <c r="BT236" s="1">
        <v>3.13784613858369E-2</v>
      </c>
      <c r="BU236">
        <v>1.27272727272727</v>
      </c>
      <c r="BV236">
        <v>0.16050893452229001</v>
      </c>
      <c r="BW236">
        <v>1.4183437225419799</v>
      </c>
      <c r="BX236">
        <v>-0.15245260425291701</v>
      </c>
      <c r="BY236">
        <f>cells1b[theta1N]-cells1b[theta2N]</f>
        <v>1.570796326794897</v>
      </c>
      <c r="BZ236">
        <v>9.4811972481639408</v>
      </c>
      <c r="CA236">
        <v>12.883510463068401</v>
      </c>
      <c r="CB236">
        <f>cells1b[lambda1]/cells1b[lambda2]</f>
        <v>0.73591722344174293</v>
      </c>
      <c r="CC236">
        <v>235</v>
      </c>
      <c r="CD236">
        <v>88.330232558139528</v>
      </c>
      <c r="CE236">
        <v>159.53488372093022</v>
      </c>
      <c r="CF236">
        <v>31.552164315039214</v>
      </c>
      <c r="CG236">
        <v>73.813573972056091</v>
      </c>
      <c r="CH236">
        <v>37.683265447931547</v>
      </c>
      <c r="CI236">
        <v>2.0969498624177376</v>
      </c>
      <c r="CJ236">
        <v>2.6627943999737016</v>
      </c>
      <c r="CK236">
        <v>1.5770196049294183</v>
      </c>
      <c r="CL236">
        <v>88.378874835676456</v>
      </c>
      <c r="CM236">
        <v>159.33970993831713</v>
      </c>
      <c r="CN236">
        <v>31.552164315039214</v>
      </c>
      <c r="CO236">
        <v>5.8925599984229642</v>
      </c>
      <c r="CP236">
        <v>4.0956917634990821</v>
      </c>
      <c r="CQ236">
        <v>3.8889593081525807E-2</v>
      </c>
      <c r="CR236">
        <v>0.71895025600130602</v>
      </c>
      <c r="CS236">
        <v>0.47533423474198333</v>
      </c>
      <c r="CT236">
        <v>7</v>
      </c>
      <c r="CU236">
        <v>-4.1347850021751769E-4</v>
      </c>
      <c r="CV236">
        <v>-4.9249759882388596E-5</v>
      </c>
      <c r="CW236">
        <v>6.6165090070637528E-3</v>
      </c>
      <c r="CX236">
        <v>-7.4434660074987882E-3</v>
      </c>
      <c r="CY236">
        <v>65.353749999999991</v>
      </c>
      <c r="CZ236">
        <v>35.114065632731602</v>
      </c>
    </row>
    <row r="237" spans="1:104" x14ac:dyDescent="0.55000000000000004">
      <c r="A237" s="1" t="s">
        <v>71</v>
      </c>
      <c r="B237">
        <v>0</v>
      </c>
      <c r="C237">
        <v>236</v>
      </c>
      <c r="D237">
        <v>71</v>
      </c>
      <c r="E237">
        <v>3203</v>
      </c>
      <c r="F237">
        <v>1549</v>
      </c>
      <c r="G237">
        <v>0</v>
      </c>
      <c r="H237">
        <v>210308352</v>
      </c>
      <c r="I237">
        <v>237</v>
      </c>
      <c r="J237">
        <v>378</v>
      </c>
      <c r="K237">
        <v>241.70422535211267</v>
      </c>
      <c r="L237">
        <v>376.50704225352115</v>
      </c>
      <c r="M237">
        <v>-0.19531836599846822</v>
      </c>
      <c r="N237">
        <v>5.8273838642729184E-2</v>
      </c>
      <c r="O237">
        <v>0.20382616212466551</v>
      </c>
      <c r="P237">
        <v>1.4258237334314672</v>
      </c>
      <c r="Q237" s="1" t="s">
        <v>542</v>
      </c>
      <c r="R237">
        <v>33</v>
      </c>
      <c r="S237">
        <v>39.213203435596427</v>
      </c>
      <c r="T237">
        <v>1799</v>
      </c>
      <c r="U237">
        <v>738</v>
      </c>
      <c r="V237">
        <v>0</v>
      </c>
      <c r="W237">
        <v>118088192</v>
      </c>
      <c r="X237">
        <v>29.131309493150344</v>
      </c>
      <c r="Y237">
        <v>-71.551268063855929</v>
      </c>
      <c r="Z237">
        <v>4.5404288358866136</v>
      </c>
      <c r="AA237">
        <v>-20.558271204699036</v>
      </c>
      <c r="AB237" t="e">
        <v>#NUM!</v>
      </c>
      <c r="AC237" t="e">
        <v>#NUM!</v>
      </c>
      <c r="AD237">
        <v>1910311.8487250875</v>
      </c>
      <c r="AE237">
        <v>-4694446.8212612653</v>
      </c>
      <c r="AF237">
        <v>8.9030415548776637E-2</v>
      </c>
      <c r="AG237">
        <v>-0.21867328450390605</v>
      </c>
      <c r="AH237">
        <v>3.3061878459309885E-2</v>
      </c>
      <c r="AI237">
        <v>-0.14969842904069328</v>
      </c>
      <c r="AJ237" t="e">
        <v>#NUM!</v>
      </c>
      <c r="AK237" t="e">
        <v>#NUM!</v>
      </c>
      <c r="AL237">
        <v>8.8938806094775488E-2</v>
      </c>
      <c r="AM237">
        <v>-0.21856038627255348</v>
      </c>
      <c r="AN237">
        <v>0.21002759733200935</v>
      </c>
      <c r="AO237">
        <v>0.13814552277833861</v>
      </c>
      <c r="AP237">
        <v>7.3793474223832492E-2</v>
      </c>
      <c r="AQ237">
        <v>5.5372467898836481E-3</v>
      </c>
      <c r="AR237" t="e">
        <v>#NUM!</v>
      </c>
      <c r="AS237" t="e">
        <v>#NUM!</v>
      </c>
      <c r="AT237">
        <v>0.20980963785634399</v>
      </c>
      <c r="AU237">
        <v>0.13793336425561395</v>
      </c>
      <c r="AV237">
        <v>0.22993445655838043</v>
      </c>
      <c r="AW237">
        <v>6.3124753184242599E-2</v>
      </c>
      <c r="AX237">
        <v>6.7622557202494868E-2</v>
      </c>
      <c r="AY237">
        <v>-4.6805637939429795E-2</v>
      </c>
      <c r="AZ237" t="e">
        <v>#NUM!</v>
      </c>
      <c r="BA237" t="e">
        <v>#NUM!</v>
      </c>
      <c r="BB237">
        <v>0.22966878399927609</v>
      </c>
      <c r="BC237">
        <v>6.2944818820532628E-2</v>
      </c>
      <c r="BD237">
        <v>241.6843584139869</v>
      </c>
      <c r="BE237">
        <v>376.50265376209802</v>
      </c>
      <c r="BF237">
        <v>241.87992253066494</v>
      </c>
      <c r="BG237">
        <v>376.11943189154294</v>
      </c>
      <c r="BH237">
        <v>0</v>
      </c>
      <c r="BI237">
        <v>0</v>
      </c>
      <c r="BJ237">
        <v>241.68472715719821</v>
      </c>
      <c r="BK237">
        <v>376.50193118340826</v>
      </c>
      <c r="BL237" s="1" t="s">
        <v>543</v>
      </c>
      <c r="BM237">
        <v>5</v>
      </c>
      <c r="BN237">
        <v>5</v>
      </c>
      <c r="BO237">
        <v>2</v>
      </c>
      <c r="BP237" t="b">
        <v>0</v>
      </c>
      <c r="BQ237" t="b">
        <v>0</v>
      </c>
      <c r="BR237">
        <v>236</v>
      </c>
      <c r="BS237">
        <v>16277734</v>
      </c>
      <c r="BT237" s="1">
        <v>1.0439138491832801E-2</v>
      </c>
      <c r="BU237">
        <v>0.76923076923076905</v>
      </c>
      <c r="BV237">
        <v>0.17607273107740001</v>
      </c>
      <c r="BW237">
        <v>0.17288823544140999</v>
      </c>
      <c r="BX237">
        <v>-1.39790809135349</v>
      </c>
      <c r="BY237">
        <f>cells1b[theta1N]-cells1b[theta2N]</f>
        <v>1.5707963267949001</v>
      </c>
      <c r="BZ237">
        <v>10.202228716894099</v>
      </c>
      <c r="CA237">
        <v>14.331079526564601</v>
      </c>
      <c r="CB237">
        <f>cells1b[lambda1]/cells1b[lambda2]</f>
        <v>0.71189533893681101</v>
      </c>
      <c r="CC237">
        <v>236</v>
      </c>
      <c r="CD237">
        <v>84.91617647058824</v>
      </c>
      <c r="CE237">
        <v>167.6911764705882</v>
      </c>
      <c r="CF237">
        <v>32.851049539797764</v>
      </c>
      <c r="CG237">
        <v>12.351034632858781</v>
      </c>
      <c r="CH237">
        <v>14.83300104291841</v>
      </c>
      <c r="CI237">
        <v>-0.70662491225266555</v>
      </c>
      <c r="CJ237">
        <v>0.53785913602873281</v>
      </c>
      <c r="CK237">
        <v>-2.0120960165536061</v>
      </c>
      <c r="CL237">
        <v>84.931188253147084</v>
      </c>
      <c r="CM237">
        <v>167.66801357551913</v>
      </c>
      <c r="CN237">
        <v>32.851049539797764</v>
      </c>
      <c r="CO237">
        <v>2.3674039788878911</v>
      </c>
      <c r="CP237">
        <v>1.7728970316974055</v>
      </c>
      <c r="CQ237">
        <v>0.96704663251232226</v>
      </c>
      <c r="CR237">
        <v>0.6627077540397045</v>
      </c>
      <c r="CS237">
        <v>1.4583393701942029</v>
      </c>
      <c r="CT237">
        <v>5</v>
      </c>
      <c r="CU237">
        <v>-2.3664562944989481E-3</v>
      </c>
      <c r="CV237">
        <v>-2.1616874363889605E-5</v>
      </c>
      <c r="CW237">
        <v>2.8505341940550898E-3</v>
      </c>
      <c r="CX237">
        <v>-7.5834467830529859E-3</v>
      </c>
      <c r="CY237">
        <v>10.596249999999996</v>
      </c>
      <c r="CZ237">
        <v>13.724621202458765</v>
      </c>
    </row>
    <row r="238" spans="1:104" x14ac:dyDescent="0.55000000000000004">
      <c r="A238" s="1" t="s">
        <v>71</v>
      </c>
      <c r="B238">
        <v>0</v>
      </c>
      <c r="C238">
        <v>237</v>
      </c>
      <c r="D238">
        <v>492</v>
      </c>
      <c r="E238">
        <v>17660</v>
      </c>
      <c r="F238">
        <v>9507</v>
      </c>
      <c r="G238">
        <v>0</v>
      </c>
      <c r="H238">
        <v>1159799552</v>
      </c>
      <c r="I238">
        <v>237</v>
      </c>
      <c r="J238">
        <v>404</v>
      </c>
      <c r="K238">
        <v>251.16260162601625</v>
      </c>
      <c r="L238">
        <v>399.59146341463412</v>
      </c>
      <c r="M238">
        <v>6.6769680715349763E-2</v>
      </c>
      <c r="N238">
        <v>-0.10088127820486052</v>
      </c>
      <c r="O238">
        <v>0.12097612390499299</v>
      </c>
      <c r="P238">
        <v>2.6485296240615859</v>
      </c>
      <c r="Q238" s="1" t="s">
        <v>544</v>
      </c>
      <c r="R238">
        <v>86</v>
      </c>
      <c r="S238">
        <v>100.91168824543138</v>
      </c>
      <c r="T238">
        <v>7693</v>
      </c>
      <c r="U238">
        <v>1840</v>
      </c>
      <c r="V238">
        <v>0</v>
      </c>
      <c r="W238">
        <v>504639488</v>
      </c>
      <c r="X238">
        <v>68.117126056560309</v>
      </c>
      <c r="Y238">
        <v>9.0683466804227226</v>
      </c>
      <c r="Z238">
        <v>3.7382345924107598</v>
      </c>
      <c r="AA238">
        <v>-4.1124673998097823</v>
      </c>
      <c r="AB238" t="e">
        <v>#NUM!</v>
      </c>
      <c r="AC238" t="e">
        <v>#NUM!</v>
      </c>
      <c r="AD238">
        <v>4465080.9612983931</v>
      </c>
      <c r="AE238">
        <v>593250.37639383064</v>
      </c>
      <c r="AF238">
        <v>0.12509798102635739</v>
      </c>
      <c r="AG238">
        <v>1.6654135701878993E-2</v>
      </c>
      <c r="AH238">
        <v>2.758300390890828E-2</v>
      </c>
      <c r="AI238">
        <v>-3.034432472336045E-2</v>
      </c>
      <c r="AJ238" t="e">
        <v>#NUM!</v>
      </c>
      <c r="AK238" t="e">
        <v>#NUM!</v>
      </c>
      <c r="AL238">
        <v>0.1250032639477415</v>
      </c>
      <c r="AM238">
        <v>1.6608485720691315E-2</v>
      </c>
      <c r="AN238">
        <v>7.9925575010488331E-2</v>
      </c>
      <c r="AO238">
        <v>6.1066617882417677E-2</v>
      </c>
      <c r="AP238">
        <v>-9.2519500426716139E-2</v>
      </c>
      <c r="AQ238">
        <v>7.3859159220687559E-2</v>
      </c>
      <c r="AR238" t="e">
        <v>#NUM!</v>
      </c>
      <c r="AS238" t="e">
        <v>#NUM!</v>
      </c>
      <c r="AT238">
        <v>7.9764611530091914E-2</v>
      </c>
      <c r="AU238">
        <v>6.1078558681374726E-2</v>
      </c>
      <c r="AV238">
        <v>4.4423239426103663E-2</v>
      </c>
      <c r="AW238">
        <v>4.917801243002877E-2</v>
      </c>
      <c r="AX238">
        <v>-0.11957775984697701</v>
      </c>
      <c r="AY238">
        <v>3.8701998468452084E-2</v>
      </c>
      <c r="AZ238" t="e">
        <v>#NUM!</v>
      </c>
      <c r="BA238" t="e">
        <v>#NUM!</v>
      </c>
      <c r="BB238">
        <v>4.4263943941446816E-2</v>
      </c>
      <c r="BC238">
        <v>4.9167836993728641E-2</v>
      </c>
      <c r="BD238">
        <v>251.67383918459797</v>
      </c>
      <c r="BE238">
        <v>400.20339750849377</v>
      </c>
      <c r="BF238">
        <v>250.16408961817609</v>
      </c>
      <c r="BG238">
        <v>400.18418007783737</v>
      </c>
      <c r="BH238">
        <v>0</v>
      </c>
      <c r="BI238">
        <v>0</v>
      </c>
      <c r="BJ238">
        <v>251.67067103678275</v>
      </c>
      <c r="BK238">
        <v>400.20335718150028</v>
      </c>
      <c r="BL238" s="1" t="s">
        <v>545</v>
      </c>
      <c r="BM238">
        <v>7</v>
      </c>
      <c r="BN238">
        <v>7</v>
      </c>
      <c r="BO238">
        <v>2</v>
      </c>
      <c r="BP238" t="b">
        <v>0</v>
      </c>
      <c r="BQ238" t="b">
        <v>0</v>
      </c>
      <c r="BR238">
        <v>237</v>
      </c>
      <c r="BS238">
        <v>765612</v>
      </c>
      <c r="BT238" s="1">
        <v>9.7004484852045401E-3</v>
      </c>
      <c r="BU238">
        <v>1.1481481481481499</v>
      </c>
      <c r="BV238">
        <v>5.3882366070137598E-2</v>
      </c>
      <c r="BW238">
        <v>0.997107905983455</v>
      </c>
      <c r="BX238">
        <v>-0.573688420811442</v>
      </c>
      <c r="BY238">
        <f>cells1b[theta1N]-cells1b[theta2N]</f>
        <v>1.570796326794897</v>
      </c>
      <c r="BZ238">
        <v>2.4004148998138102</v>
      </c>
      <c r="CA238">
        <v>5.1073501447600904</v>
      </c>
      <c r="CB238">
        <f>cells1b[lambda1]/cells1b[lambda2]</f>
        <v>0.46999223311065269</v>
      </c>
      <c r="CC238">
        <v>237</v>
      </c>
      <c r="CD238">
        <v>85.169999999999987</v>
      </c>
      <c r="CE238">
        <v>192.36</v>
      </c>
      <c r="CF238">
        <v>39.101777993055613</v>
      </c>
      <c r="CG238">
        <v>13.104537060106882</v>
      </c>
      <c r="CH238">
        <v>14.651934659315881</v>
      </c>
      <c r="CI238">
        <v>1.974565274773735</v>
      </c>
      <c r="CJ238">
        <v>2.9537095681616945</v>
      </c>
      <c r="CK238">
        <v>1.7504975148302051</v>
      </c>
      <c r="CL238">
        <v>85.186296143165421</v>
      </c>
      <c r="CM238">
        <v>192.513246771615</v>
      </c>
      <c r="CN238">
        <v>39.101777993055613</v>
      </c>
      <c r="CO238">
        <v>2.3821766328309191</v>
      </c>
      <c r="CP238">
        <v>1.8073701196045215</v>
      </c>
      <c r="CQ238">
        <v>3.6626734796177292E-2</v>
      </c>
      <c r="CR238">
        <v>0.65143396829461031</v>
      </c>
      <c r="CS238">
        <v>0.18368874171255026</v>
      </c>
      <c r="CT238">
        <v>5</v>
      </c>
      <c r="CU238">
        <v>-5.6646415087954587E-3</v>
      </c>
      <c r="CV238">
        <v>5.479839986070416E-6</v>
      </c>
      <c r="CW238">
        <v>-5.0631586600223977E-4</v>
      </c>
      <c r="CX238">
        <v>-1.0822967151588678E-2</v>
      </c>
      <c r="CY238">
        <v>12.740000000000025</v>
      </c>
      <c r="CZ238">
        <v>14.509545442950495</v>
      </c>
    </row>
    <row r="239" spans="1:104" x14ac:dyDescent="0.55000000000000004">
      <c r="A239" s="1" t="s">
        <v>71</v>
      </c>
      <c r="B239">
        <v>0</v>
      </c>
      <c r="C239">
        <v>238</v>
      </c>
      <c r="D239">
        <v>183</v>
      </c>
      <c r="E239">
        <v>9718</v>
      </c>
      <c r="F239">
        <v>3690</v>
      </c>
      <c r="G239">
        <v>0</v>
      </c>
      <c r="H239">
        <v>637823488</v>
      </c>
      <c r="I239">
        <v>239</v>
      </c>
      <c r="J239">
        <v>249</v>
      </c>
      <c r="K239">
        <v>248.64480874316939</v>
      </c>
      <c r="L239">
        <v>244.24590163934425</v>
      </c>
      <c r="M239">
        <v>0.17041944775932871</v>
      </c>
      <c r="N239">
        <v>-0.32041832945698179</v>
      </c>
      <c r="O239">
        <v>0.36291967985574647</v>
      </c>
      <c r="P239">
        <v>2.6006014078829449</v>
      </c>
      <c r="Q239" s="1" t="s">
        <v>546</v>
      </c>
      <c r="R239">
        <v>55</v>
      </c>
      <c r="S239">
        <v>64.526911934581165</v>
      </c>
      <c r="T239">
        <v>5403</v>
      </c>
      <c r="U239">
        <v>1476</v>
      </c>
      <c r="V239">
        <v>0</v>
      </c>
      <c r="W239">
        <v>354468864</v>
      </c>
      <c r="X239">
        <v>35.899628446155518</v>
      </c>
      <c r="Y239">
        <v>-67.812168664242691</v>
      </c>
      <c r="Z239">
        <v>5.2353053917986685</v>
      </c>
      <c r="AA239">
        <v>-24.384374695094813</v>
      </c>
      <c r="AB239" t="e">
        <v>#NUM!</v>
      </c>
      <c r="AC239" t="e">
        <v>#NUM!</v>
      </c>
      <c r="AD239">
        <v>2354058.2880275487</v>
      </c>
      <c r="AE239">
        <v>-4450380.6855017524</v>
      </c>
      <c r="AF239">
        <v>6.4693845778823117E-2</v>
      </c>
      <c r="AG239">
        <v>-0.1222026570016455</v>
      </c>
      <c r="AH239">
        <v>3.4442970922583846E-2</v>
      </c>
      <c r="AI239">
        <v>-0.16042432021334094</v>
      </c>
      <c r="AJ239" t="e">
        <v>#NUM!</v>
      </c>
      <c r="AK239" t="e">
        <v>#NUM!</v>
      </c>
      <c r="AL239">
        <v>6.4661512632503651E-2</v>
      </c>
      <c r="AM239">
        <v>-0.12224350959301913</v>
      </c>
      <c r="AN239">
        <v>3.3605951940778665E-2</v>
      </c>
      <c r="AO239">
        <v>2.0813199743789621E-2</v>
      </c>
      <c r="AP239">
        <v>0.13015923599099069</v>
      </c>
      <c r="AQ239">
        <v>-3.8712561379064446E-2</v>
      </c>
      <c r="AR239" t="e">
        <v>#NUM!</v>
      </c>
      <c r="AS239" t="e">
        <v>#NUM!</v>
      </c>
      <c r="AT239">
        <v>3.3708875614486926E-2</v>
      </c>
      <c r="AU239">
        <v>2.0749746593797667E-2</v>
      </c>
      <c r="AV239">
        <v>-5.5146096593107666E-2</v>
      </c>
      <c r="AW239">
        <v>7.7549858606409061E-2</v>
      </c>
      <c r="AX239">
        <v>6.4797044568236581E-2</v>
      </c>
      <c r="AY239">
        <v>2.5118357102639273E-2</v>
      </c>
      <c r="AZ239" t="e">
        <v>#NUM!</v>
      </c>
      <c r="BA239" t="e">
        <v>#NUM!</v>
      </c>
      <c r="BB239">
        <v>-5.5017897354189105E-2</v>
      </c>
      <c r="BC239">
        <v>7.7493818064840389E-2</v>
      </c>
      <c r="BD239">
        <v>248.25025725457914</v>
      </c>
      <c r="BE239">
        <v>244.49536941757563</v>
      </c>
      <c r="BF239">
        <v>248.84579945799459</v>
      </c>
      <c r="BG239">
        <v>244.14932249322493</v>
      </c>
      <c r="BH239">
        <v>0</v>
      </c>
      <c r="BI239">
        <v>0</v>
      </c>
      <c r="BJ239">
        <v>248.25113927444454</v>
      </c>
      <c r="BK239">
        <v>244.4948569093774</v>
      </c>
      <c r="BL239" s="1" t="s">
        <v>547</v>
      </c>
      <c r="BM239">
        <v>5</v>
      </c>
      <c r="BN239">
        <v>5</v>
      </c>
      <c r="BO239">
        <v>2</v>
      </c>
      <c r="BP239" t="b">
        <v>0</v>
      </c>
      <c r="BQ239" t="b">
        <v>0</v>
      </c>
      <c r="BR239">
        <v>238</v>
      </c>
      <c r="BS239">
        <v>15897891</v>
      </c>
      <c r="BT239" s="1">
        <v>-2.9838917014057401E-2</v>
      </c>
      <c r="BU239">
        <v>1.5333333333333301</v>
      </c>
      <c r="BV239">
        <v>0.172740977086554</v>
      </c>
      <c r="BW239">
        <v>1.0581065533637699</v>
      </c>
      <c r="BX239">
        <v>-0.51268977343112399</v>
      </c>
      <c r="BY239">
        <f>cells1b[theta1N]-cells1b[theta2N]</f>
        <v>1.5707963267948939</v>
      </c>
      <c r="BZ239">
        <v>4.6165792537958099</v>
      </c>
      <c r="CA239">
        <v>19.452494993014898</v>
      </c>
      <c r="CB239">
        <f>cells1b[lambda1]/cells1b[lambda2]</f>
        <v>0.23732581632605765</v>
      </c>
      <c r="CC239">
        <v>238</v>
      </c>
      <c r="CD239">
        <v>86.773584905660371</v>
      </c>
      <c r="CE239">
        <v>186.23962264150941</v>
      </c>
      <c r="CF239">
        <v>38.741198872302888</v>
      </c>
      <c r="CG239">
        <v>24.273496015796855</v>
      </c>
      <c r="CH239">
        <v>22.78518645341131</v>
      </c>
      <c r="CI239">
        <v>-0.82941014186006368</v>
      </c>
      <c r="CJ239">
        <v>0.1746204784431665</v>
      </c>
      <c r="CK239">
        <v>1.3655520186298491</v>
      </c>
      <c r="CL239">
        <v>86.951781852842899</v>
      </c>
      <c r="CM239">
        <v>186.24364017432788</v>
      </c>
      <c r="CN239">
        <v>38.741198872302888</v>
      </c>
      <c r="CO239">
        <v>3.8621597541172985</v>
      </c>
      <c r="CP239">
        <v>2.13193931954397</v>
      </c>
      <c r="CQ239">
        <v>0.41359022988712035</v>
      </c>
      <c r="CR239">
        <v>0.8338394589619007</v>
      </c>
      <c r="CS239">
        <v>0.95285507125877422</v>
      </c>
      <c r="CT239">
        <v>5</v>
      </c>
      <c r="CU239">
        <v>-7.9790389821751337E-3</v>
      </c>
      <c r="CV239">
        <v>2.8747644415598392E-5</v>
      </c>
      <c r="CW239">
        <v>-2.0699427176460138E-3</v>
      </c>
      <c r="CX239">
        <v>-1.3888135246704254E-2</v>
      </c>
      <c r="CY239">
        <v>23.152500000000007</v>
      </c>
      <c r="CZ239">
        <v>22.549242404917493</v>
      </c>
    </row>
    <row r="240" spans="1:104" x14ac:dyDescent="0.55000000000000004">
      <c r="A240" s="1" t="s">
        <v>71</v>
      </c>
      <c r="B240">
        <v>0</v>
      </c>
      <c r="C240">
        <v>239</v>
      </c>
      <c r="D240">
        <v>164</v>
      </c>
      <c r="E240">
        <v>7736</v>
      </c>
      <c r="F240">
        <v>2995</v>
      </c>
      <c r="G240">
        <v>0</v>
      </c>
      <c r="H240">
        <v>507753216</v>
      </c>
      <c r="I240">
        <v>239</v>
      </c>
      <c r="J240">
        <v>331</v>
      </c>
      <c r="K240">
        <v>247.5060975609756</v>
      </c>
      <c r="L240">
        <v>323.98780487804879</v>
      </c>
      <c r="M240">
        <v>-0.14282727955804661</v>
      </c>
      <c r="N240">
        <v>-0.40191840209151852</v>
      </c>
      <c r="O240">
        <v>0.42654194837759152</v>
      </c>
      <c r="P240">
        <v>2.1854718353706293</v>
      </c>
      <c r="Q240" s="1" t="s">
        <v>548</v>
      </c>
      <c r="R240">
        <v>53</v>
      </c>
      <c r="S240">
        <v>65.012193308819718</v>
      </c>
      <c r="T240">
        <v>4199</v>
      </c>
      <c r="U240">
        <v>1280</v>
      </c>
      <c r="V240">
        <v>0</v>
      </c>
      <c r="W240">
        <v>275513344</v>
      </c>
      <c r="X240">
        <v>40.092138527008359</v>
      </c>
      <c r="Y240">
        <v>-53.374253646667256</v>
      </c>
      <c r="Z240">
        <v>4.3900294111151901</v>
      </c>
      <c r="AA240">
        <v>-11.53871467740076</v>
      </c>
      <c r="AB240" t="e">
        <v>#NUM!</v>
      </c>
      <c r="AC240" t="e">
        <v>#NUM!</v>
      </c>
      <c r="AD240">
        <v>2628602.2380352644</v>
      </c>
      <c r="AE240">
        <v>-3500888.9979453995</v>
      </c>
      <c r="AF240">
        <v>9.138372003059736E-2</v>
      </c>
      <c r="AG240">
        <v>-0.12165821109301371</v>
      </c>
      <c r="AH240">
        <v>3.1641687463568532E-2</v>
      </c>
      <c r="AI240">
        <v>-8.3166732921923447E-2</v>
      </c>
      <c r="AJ240" t="e">
        <v>#NUM!</v>
      </c>
      <c r="AK240" t="e">
        <v>#NUM!</v>
      </c>
      <c r="AL240">
        <v>9.1310010902468944E-2</v>
      </c>
      <c r="AM240">
        <v>-0.12161072068844501</v>
      </c>
      <c r="AN240">
        <v>-7.2229131803121835E-2</v>
      </c>
      <c r="AO240">
        <v>-0.10579126442552156</v>
      </c>
      <c r="AP240">
        <v>-0.12624458787711004</v>
      </c>
      <c r="AQ240">
        <v>-7.345349821667338E-2</v>
      </c>
      <c r="AR240" t="e">
        <v>#NUM!</v>
      </c>
      <c r="AS240" t="e">
        <v>#NUM!</v>
      </c>
      <c r="AT240">
        <v>-7.2293374733752094E-2</v>
      </c>
      <c r="AU240">
        <v>-0.10575280371404586</v>
      </c>
      <c r="AV240">
        <v>-1.9311747979050123E-2</v>
      </c>
      <c r="AW240">
        <v>-4.6818963943846235E-2</v>
      </c>
      <c r="AX240">
        <v>-6.756718643680748E-2</v>
      </c>
      <c r="AY240">
        <v>-3.0680483897235981E-2</v>
      </c>
      <c r="AZ240" t="e">
        <v>#NUM!</v>
      </c>
      <c r="BA240" t="e">
        <v>#NUM!</v>
      </c>
      <c r="BB240">
        <v>-1.9371285061123483E-2</v>
      </c>
      <c r="BC240">
        <v>-4.6799052446991479E-2</v>
      </c>
      <c r="BD240">
        <v>246.37176835573939</v>
      </c>
      <c r="BE240">
        <v>325.01977766287484</v>
      </c>
      <c r="BF240">
        <v>247.0457429048414</v>
      </c>
      <c r="BG240">
        <v>324.11519198664439</v>
      </c>
      <c r="BH240">
        <v>0</v>
      </c>
      <c r="BI240">
        <v>0</v>
      </c>
      <c r="BJ240">
        <v>246.37278607409155</v>
      </c>
      <c r="BK240">
        <v>325.01841171597817</v>
      </c>
      <c r="BL240" s="1" t="s">
        <v>549</v>
      </c>
      <c r="BM240">
        <v>5</v>
      </c>
      <c r="BN240">
        <v>5</v>
      </c>
      <c r="BO240">
        <v>2</v>
      </c>
      <c r="BP240" t="b">
        <v>0</v>
      </c>
      <c r="BQ240" t="b">
        <v>0</v>
      </c>
      <c r="BR240">
        <v>239</v>
      </c>
      <c r="BS240">
        <v>6697599</v>
      </c>
      <c r="BT240" s="1">
        <v>1.6465250348728502E-2</v>
      </c>
      <c r="BU240">
        <v>0.95</v>
      </c>
      <c r="BV240">
        <v>0.108174484080413</v>
      </c>
      <c r="BW240">
        <v>0.84021331772535801</v>
      </c>
      <c r="BX240">
        <v>-0.73058300906953899</v>
      </c>
      <c r="BY240">
        <f>cells1b[theta1N]-cells1b[theta2N]</f>
        <v>1.570796326794897</v>
      </c>
      <c r="BZ240">
        <v>5.8821982355499296</v>
      </c>
      <c r="CA240">
        <v>9.1904251387944793</v>
      </c>
      <c r="CB240">
        <f>cells1b[lambda1]/cells1b[lambda2]</f>
        <v>0.64003548766423068</v>
      </c>
      <c r="CC240">
        <v>239</v>
      </c>
      <c r="CD240">
        <v>87.456249999999983</v>
      </c>
      <c r="CE240">
        <v>214.18125000000001</v>
      </c>
      <c r="CF240">
        <v>42.355058662249675</v>
      </c>
      <c r="CG240">
        <v>26.265672690546285</v>
      </c>
      <c r="CH240">
        <v>22.676349934799948</v>
      </c>
      <c r="CI240">
        <v>-0.31999809688212416</v>
      </c>
      <c r="CJ240">
        <v>6.066031363293644E-2</v>
      </c>
      <c r="CK240">
        <v>2.2537241349602275</v>
      </c>
      <c r="CL240">
        <v>87.392711143657507</v>
      </c>
      <c r="CM240">
        <v>214.24628108728439</v>
      </c>
      <c r="CN240">
        <v>42.355058662249675</v>
      </c>
      <c r="CO240">
        <v>4.1816018205657288</v>
      </c>
      <c r="CP240">
        <v>2.0158291174613772</v>
      </c>
      <c r="CQ240">
        <v>1.7388075636920428</v>
      </c>
      <c r="CR240">
        <v>0.87613213458104067</v>
      </c>
      <c r="CS240">
        <v>0.53002825249983354</v>
      </c>
      <c r="CT240">
        <v>4</v>
      </c>
      <c r="CU240">
        <v>7.5852153089361104E-3</v>
      </c>
      <c r="CV240">
        <v>-1.5906638325158419E-4</v>
      </c>
      <c r="CW240">
        <v>2.2302615708955909E-2</v>
      </c>
      <c r="CX240">
        <v>-7.1321850910836884E-3</v>
      </c>
      <c r="CY240">
        <v>25.663749999999975</v>
      </c>
      <c r="CZ240">
        <v>22.584419177103424</v>
      </c>
    </row>
    <row r="241" spans="1:104" x14ac:dyDescent="0.55000000000000004">
      <c r="A241" s="1" t="s">
        <v>71</v>
      </c>
      <c r="B241">
        <v>0</v>
      </c>
      <c r="C241">
        <v>240</v>
      </c>
      <c r="D241">
        <v>1444</v>
      </c>
      <c r="E241">
        <v>30103</v>
      </c>
      <c r="F241">
        <v>18798</v>
      </c>
      <c r="G241">
        <v>0</v>
      </c>
      <c r="H241">
        <v>1977642496</v>
      </c>
      <c r="I241">
        <v>240</v>
      </c>
      <c r="J241">
        <v>119</v>
      </c>
      <c r="K241">
        <v>259.2583102493075</v>
      </c>
      <c r="L241">
        <v>107.87326869806094</v>
      </c>
      <c r="M241">
        <v>-0.21651988812413187</v>
      </c>
      <c r="N241">
        <v>-0.33276256618475003</v>
      </c>
      <c r="O241">
        <v>0.3970035105728244</v>
      </c>
      <c r="P241">
        <v>2.0677701113079352</v>
      </c>
      <c r="Q241" s="1" t="s">
        <v>550</v>
      </c>
      <c r="R241">
        <v>166</v>
      </c>
      <c r="S241">
        <v>200.79393923934029</v>
      </c>
      <c r="T241">
        <v>7510</v>
      </c>
      <c r="U241">
        <v>2464</v>
      </c>
      <c r="V241">
        <v>0</v>
      </c>
      <c r="W241">
        <v>492806144</v>
      </c>
      <c r="X241">
        <v>6.5066405436793131</v>
      </c>
      <c r="Y241">
        <v>41.340685839721679</v>
      </c>
      <c r="Z241">
        <v>-5.4674275595143307</v>
      </c>
      <c r="AA241">
        <v>6.5186679447894855</v>
      </c>
      <c r="AB241" t="e">
        <v>#NUM!</v>
      </c>
      <c r="AC241" t="e">
        <v>#NUM!</v>
      </c>
      <c r="AD241">
        <v>425019.53321533196</v>
      </c>
      <c r="AE241">
        <v>2710971.9661858655</v>
      </c>
      <c r="AF241">
        <v>2.0787518954721466E-2</v>
      </c>
      <c r="AG241">
        <v>0.13207588228140402</v>
      </c>
      <c r="AH241">
        <v>-5.7198736986683645E-2</v>
      </c>
      <c r="AI241">
        <v>6.8196527383100877E-2</v>
      </c>
      <c r="AJ241" t="e">
        <v>#NUM!</v>
      </c>
      <c r="AK241" t="e">
        <v>#NUM!</v>
      </c>
      <c r="AL241">
        <v>2.0694600326892673E-2</v>
      </c>
      <c r="AM241">
        <v>0.13199977166508983</v>
      </c>
      <c r="AN241">
        <v>9.3844362694011599E-2</v>
      </c>
      <c r="AO241">
        <v>0.10249119241898078</v>
      </c>
      <c r="AP241">
        <v>1.0257035690098672E-2</v>
      </c>
      <c r="AQ241">
        <v>-2.1461363611831933E-2</v>
      </c>
      <c r="AR241" t="e">
        <v>#NUM!</v>
      </c>
      <c r="AS241" t="e">
        <v>#NUM!</v>
      </c>
      <c r="AT241">
        <v>9.3737372249353412E-2</v>
      </c>
      <c r="AU241">
        <v>0.10233253512532629</v>
      </c>
      <c r="AV241">
        <v>0.1077420269542973</v>
      </c>
      <c r="AW241">
        <v>0.13242008739332789</v>
      </c>
      <c r="AX241">
        <v>1.2228394527458252E-2</v>
      </c>
      <c r="AY241">
        <v>-1.0075563461281488E-2</v>
      </c>
      <c r="AZ241" t="e">
        <v>#NUM!</v>
      </c>
      <c r="BA241" t="e">
        <v>#NUM!</v>
      </c>
      <c r="BB241">
        <v>0.10762822490601452</v>
      </c>
      <c r="BC241">
        <v>0.13225030747263339</v>
      </c>
      <c r="BD241">
        <v>262.88682191143738</v>
      </c>
      <c r="BE241">
        <v>108.71381589874764</v>
      </c>
      <c r="BF241">
        <v>259.98920097882751</v>
      </c>
      <c r="BG241">
        <v>107.90610703266304</v>
      </c>
      <c r="BH241">
        <v>0</v>
      </c>
      <c r="BI241">
        <v>0</v>
      </c>
      <c r="BJ241">
        <v>262.87977099780119</v>
      </c>
      <c r="BK241">
        <v>108.71185046379586</v>
      </c>
      <c r="BL241" s="1" t="s">
        <v>551</v>
      </c>
      <c r="BM241">
        <v>9</v>
      </c>
      <c r="BN241">
        <v>9</v>
      </c>
      <c r="BO241">
        <v>2</v>
      </c>
      <c r="BP241" t="b">
        <v>0</v>
      </c>
      <c r="BQ241" t="b">
        <v>1</v>
      </c>
      <c r="BR241">
        <v>240</v>
      </c>
      <c r="BS241">
        <v>14501438</v>
      </c>
      <c r="BT241" s="1">
        <v>-2.1387470885276001E-2</v>
      </c>
      <c r="BU241">
        <v>0.91071428571428603</v>
      </c>
      <c r="BV241">
        <v>6.6694884955041306E-2</v>
      </c>
      <c r="BW241">
        <v>0.71326101384378304</v>
      </c>
      <c r="BX241">
        <v>-0.85753531295111396</v>
      </c>
      <c r="BY241">
        <f>cells1b[theta1N]-cells1b[theta2N]</f>
        <v>1.570796326794897</v>
      </c>
      <c r="BZ241">
        <v>3.58338993236387</v>
      </c>
      <c r="CA241">
        <v>5.7096230222927096</v>
      </c>
      <c r="CB241">
        <f>cells1b[lambda1]/cells1b[lambda2]</f>
        <v>0.62760534598744022</v>
      </c>
      <c r="CC241">
        <v>240</v>
      </c>
      <c r="CD241">
        <v>91.108181818181805</v>
      </c>
      <c r="CE241">
        <v>261.66848484848475</v>
      </c>
      <c r="CF241">
        <v>54.187694403299268</v>
      </c>
      <c r="CG241">
        <v>255.36381010742909</v>
      </c>
      <c r="CH241">
        <v>79.197182213284506</v>
      </c>
      <c r="CI241">
        <v>1.1653800927838529</v>
      </c>
      <c r="CJ241">
        <v>2.4452764209218603</v>
      </c>
      <c r="CK241">
        <v>0.24806767230549065</v>
      </c>
      <c r="CL241">
        <v>91.506528061126744</v>
      </c>
      <c r="CM241">
        <v>261.29524143945497</v>
      </c>
      <c r="CN241">
        <v>54.187694403299268</v>
      </c>
      <c r="CO241">
        <v>10.66923130139145</v>
      </c>
      <c r="CP241">
        <v>8.1457292094040348</v>
      </c>
      <c r="CQ241">
        <v>3.0441811788824427</v>
      </c>
      <c r="CR241">
        <v>0.64583318944142731</v>
      </c>
      <c r="CS241">
        <v>1.049434998099366</v>
      </c>
      <c r="CT241">
        <v>8</v>
      </c>
      <c r="CU241">
        <v>-1.6953714665360782E-2</v>
      </c>
      <c r="CV241">
        <v>-5.6367267283672457E-4</v>
      </c>
      <c r="CW241">
        <v>1.2219922642852842E-2</v>
      </c>
      <c r="CX241">
        <v>-4.6127351973574406E-2</v>
      </c>
      <c r="CY241">
        <v>186.81249999999989</v>
      </c>
      <c r="CZ241">
        <v>69.421477716353138</v>
      </c>
    </row>
    <row r="242" spans="1:104" x14ac:dyDescent="0.55000000000000004">
      <c r="A242" s="1" t="s">
        <v>71</v>
      </c>
      <c r="B242">
        <v>0</v>
      </c>
      <c r="C242">
        <v>241</v>
      </c>
      <c r="D242">
        <v>464</v>
      </c>
      <c r="E242">
        <v>15199</v>
      </c>
      <c r="F242">
        <v>8445</v>
      </c>
      <c r="G242">
        <v>0</v>
      </c>
      <c r="H242">
        <v>998243584</v>
      </c>
      <c r="I242">
        <v>241</v>
      </c>
      <c r="J242">
        <v>200</v>
      </c>
      <c r="K242">
        <v>253.9030172413793</v>
      </c>
      <c r="L242">
        <v>201.45905172413794</v>
      </c>
      <c r="M242">
        <v>2.9655094502916392E-2</v>
      </c>
      <c r="N242">
        <v>-0.21527674693137144</v>
      </c>
      <c r="O242">
        <v>0.21730969237319039</v>
      </c>
      <c r="P242">
        <v>2.4246403949481929</v>
      </c>
      <c r="Q242" s="1" t="s">
        <v>552</v>
      </c>
      <c r="R242">
        <v>80</v>
      </c>
      <c r="S242">
        <v>97.396969619669918</v>
      </c>
      <c r="T242">
        <v>6414</v>
      </c>
      <c r="U242">
        <v>1855</v>
      </c>
      <c r="V242">
        <v>0</v>
      </c>
      <c r="W242">
        <v>420822784</v>
      </c>
      <c r="X242">
        <v>11.282975130060365</v>
      </c>
      <c r="Y242">
        <v>-43.752066538571043</v>
      </c>
      <c r="Z242">
        <v>-6.1740629101966906</v>
      </c>
      <c r="AA242">
        <v>-5.0312731705713691</v>
      </c>
      <c r="AB242" t="e">
        <v>#NUM!</v>
      </c>
      <c r="AC242" t="e">
        <v>#NUM!</v>
      </c>
      <c r="AD242">
        <v>737860.49801862403</v>
      </c>
      <c r="AE242">
        <v>-2868623.438603458</v>
      </c>
      <c r="AF242">
        <v>2.3441866608070447E-2</v>
      </c>
      <c r="AG242">
        <v>-9.0900679634762047E-2</v>
      </c>
      <c r="AH242">
        <v>-4.4213253895077201E-2</v>
      </c>
      <c r="AI242">
        <v>-3.602959045632325E-2</v>
      </c>
      <c r="AJ242" t="e">
        <v>#NUM!</v>
      </c>
      <c r="AK242" t="e">
        <v>#NUM!</v>
      </c>
      <c r="AL242">
        <v>2.3365279454578235E-2</v>
      </c>
      <c r="AM242">
        <v>-9.0838564298953928E-2</v>
      </c>
      <c r="AN242">
        <v>0.12485005875266621</v>
      </c>
      <c r="AO242">
        <v>-3.4548345180571344E-2</v>
      </c>
      <c r="AP242">
        <v>0.12977990725195004</v>
      </c>
      <c r="AQ242">
        <v>-6.9594302057269478E-2</v>
      </c>
      <c r="AR242" t="e">
        <v>#NUM!</v>
      </c>
      <c r="AS242" t="e">
        <v>#NUM!</v>
      </c>
      <c r="AT242">
        <v>0.12485562186983649</v>
      </c>
      <c r="AU242">
        <v>-3.4587893001256087E-2</v>
      </c>
      <c r="AV242">
        <v>4.5519799216867697E-2</v>
      </c>
      <c r="AW242">
        <v>3.8325494048247227E-2</v>
      </c>
      <c r="AX242">
        <v>3.6297082716038841E-2</v>
      </c>
      <c r="AY242">
        <v>1.6372485181248474E-2</v>
      </c>
      <c r="AZ242" t="e">
        <v>#NUM!</v>
      </c>
      <c r="BA242" t="e">
        <v>#NUM!</v>
      </c>
      <c r="BB242">
        <v>4.5509358889527902E-2</v>
      </c>
      <c r="BC242">
        <v>3.830064273696112E-2</v>
      </c>
      <c r="BD242">
        <v>254.13507467596551</v>
      </c>
      <c r="BE242">
        <v>201.77044542404104</v>
      </c>
      <c r="BF242">
        <v>254.05316755476613</v>
      </c>
      <c r="BG242">
        <v>201.51663706335108</v>
      </c>
      <c r="BH242">
        <v>0</v>
      </c>
      <c r="BI242">
        <v>0</v>
      </c>
      <c r="BJ242">
        <v>254.13489728775457</v>
      </c>
      <c r="BK242">
        <v>201.76989574520522</v>
      </c>
      <c r="BL242" s="1" t="s">
        <v>553</v>
      </c>
      <c r="BM242">
        <v>8</v>
      </c>
      <c r="BN242">
        <v>8</v>
      </c>
      <c r="BO242">
        <v>2</v>
      </c>
      <c r="BP242" t="b">
        <v>0</v>
      </c>
      <c r="BQ242" t="b">
        <v>0</v>
      </c>
      <c r="BR242">
        <v>241</v>
      </c>
      <c r="BS242">
        <v>15370159</v>
      </c>
      <c r="BT242" s="1">
        <v>-3.5475833627283002E-2</v>
      </c>
      <c r="BU242">
        <v>1.2307692307692299</v>
      </c>
      <c r="BV242">
        <v>0.10023404056834199</v>
      </c>
      <c r="BW242">
        <v>1.1815221602081301</v>
      </c>
      <c r="BX242">
        <v>-0.38927416658677</v>
      </c>
      <c r="BY242">
        <f>cells1b[theta1N]-cells1b[theta2N]</f>
        <v>1.5707963267949001</v>
      </c>
      <c r="BZ242">
        <v>5.7384883731909904</v>
      </c>
      <c r="CA242">
        <v>8.2277436418590106</v>
      </c>
      <c r="CB242">
        <f>cells1b[lambda1]/cells1b[lambda2]</f>
        <v>0.69745590321946549</v>
      </c>
      <c r="CC242">
        <v>241</v>
      </c>
      <c r="CD242">
        <v>89.595624999999998</v>
      </c>
      <c r="CE242">
        <v>229.44687500000001</v>
      </c>
      <c r="CF242">
        <v>45.84851558009747</v>
      </c>
      <c r="CG242">
        <v>87.960594651842868</v>
      </c>
      <c r="CH242">
        <v>39.476213324423554</v>
      </c>
      <c r="CI242">
        <v>0.58196857545151215</v>
      </c>
      <c r="CJ242">
        <v>0.7868198158022387</v>
      </c>
      <c r="CK242">
        <v>2.9212592781695852</v>
      </c>
      <c r="CL242">
        <v>90.175254418772226</v>
      </c>
      <c r="CM242">
        <v>229.62870187591869</v>
      </c>
      <c r="CN242">
        <v>45.84851558009747</v>
      </c>
      <c r="CO242">
        <v>5.8680744299980718</v>
      </c>
      <c r="CP242">
        <v>4.9766052712552717</v>
      </c>
      <c r="CQ242">
        <v>0.38044069849582995</v>
      </c>
      <c r="CR242">
        <v>0.52986582864831044</v>
      </c>
      <c r="CS242">
        <v>0.69550610785694411</v>
      </c>
      <c r="CT242">
        <v>8</v>
      </c>
      <c r="CU242">
        <v>-1.7517197730186941E-3</v>
      </c>
      <c r="CV242">
        <v>-3.0696364505680602E-5</v>
      </c>
      <c r="CW242">
        <v>4.0590363454968015E-3</v>
      </c>
      <c r="CX242">
        <v>-7.5624758915341893E-3</v>
      </c>
      <c r="CY242">
        <v>61.556249999999913</v>
      </c>
      <c r="CZ242">
        <v>33.883914113715122</v>
      </c>
    </row>
    <row r="243" spans="1:104" x14ac:dyDescent="0.55000000000000004">
      <c r="A243" s="1" t="s">
        <v>71</v>
      </c>
      <c r="B243">
        <v>0</v>
      </c>
      <c r="C243">
        <v>242</v>
      </c>
      <c r="D243">
        <v>129</v>
      </c>
      <c r="E243">
        <v>7008</v>
      </c>
      <c r="F243">
        <v>2282</v>
      </c>
      <c r="G243">
        <v>0</v>
      </c>
      <c r="H243">
        <v>459860480</v>
      </c>
      <c r="I243">
        <v>242</v>
      </c>
      <c r="J243">
        <v>423</v>
      </c>
      <c r="K243">
        <v>248.50387596899225</v>
      </c>
      <c r="L243">
        <v>416.86821705426354</v>
      </c>
      <c r="M243">
        <v>3.4377208650435746E-2</v>
      </c>
      <c r="N243">
        <v>-0.36667791770944613</v>
      </c>
      <c r="O243">
        <v>0.36828587783178834</v>
      </c>
      <c r="P243">
        <v>2.4029344404671504</v>
      </c>
      <c r="Q243" s="1" t="s">
        <v>554</v>
      </c>
      <c r="R243">
        <v>46</v>
      </c>
      <c r="S243">
        <v>54.284271247461874</v>
      </c>
      <c r="T243">
        <v>4521</v>
      </c>
      <c r="U243">
        <v>1006</v>
      </c>
      <c r="V243">
        <v>0</v>
      </c>
      <c r="W243">
        <v>296545792</v>
      </c>
      <c r="X243">
        <v>3.9862793277513937</v>
      </c>
      <c r="Y243">
        <v>-83.559129945562773</v>
      </c>
      <c r="Z243">
        <v>-2.5930683279190081</v>
      </c>
      <c r="AA243">
        <v>-5.8081046853953033</v>
      </c>
      <c r="AB243" t="e">
        <v>#NUM!</v>
      </c>
      <c r="AC243" t="e">
        <v>#NUM!</v>
      </c>
      <c r="AD243">
        <v>260580.97653156787</v>
      </c>
      <c r="AE243">
        <v>-5477618.014911863</v>
      </c>
      <c r="AF243">
        <v>7.1664228908515561E-3</v>
      </c>
      <c r="AG243">
        <v>-0.15022029625789096</v>
      </c>
      <c r="AH243">
        <v>-1.9769810134985199E-2</v>
      </c>
      <c r="AI243">
        <v>-4.4281566219480484E-2</v>
      </c>
      <c r="AJ243" t="e">
        <v>#NUM!</v>
      </c>
      <c r="AK243" t="e">
        <v>#NUM!</v>
      </c>
      <c r="AL243">
        <v>7.1416347920639171E-3</v>
      </c>
      <c r="AM243">
        <v>-0.15012280602222547</v>
      </c>
      <c r="AN243">
        <v>0.10495860788462669</v>
      </c>
      <c r="AO243">
        <v>0.10952335823427023</v>
      </c>
      <c r="AP243">
        <v>7.0222165373185166E-2</v>
      </c>
      <c r="AQ243">
        <v>0.10336732167507637</v>
      </c>
      <c r="AR243" t="e">
        <v>#NUM!</v>
      </c>
      <c r="AS243" t="e">
        <v>#NUM!</v>
      </c>
      <c r="AT243">
        <v>0.10492844092660551</v>
      </c>
      <c r="AU243">
        <v>0.10951801200756907</v>
      </c>
      <c r="AV243">
        <v>7.9115240011292109E-2</v>
      </c>
      <c r="AW243">
        <v>8.4021542448077746E-2</v>
      </c>
      <c r="AX243">
        <v>7.3359657102725725E-2</v>
      </c>
      <c r="AY243">
        <v>0.10665742732322277</v>
      </c>
      <c r="AZ243" t="e">
        <v>#NUM!</v>
      </c>
      <c r="BA243" t="e">
        <v>#NUM!</v>
      </c>
      <c r="BB243">
        <v>7.9109943429636453E-2</v>
      </c>
      <c r="BC243">
        <v>8.4042373146635166E-2</v>
      </c>
      <c r="BD243">
        <v>249.21218607305937</v>
      </c>
      <c r="BE243">
        <v>417.34289383561645</v>
      </c>
      <c r="BF243">
        <v>248.74145486415426</v>
      </c>
      <c r="BG243">
        <v>417.24233128834356</v>
      </c>
      <c r="BH243">
        <v>0</v>
      </c>
      <c r="BI243">
        <v>0</v>
      </c>
      <c r="BJ243">
        <v>249.21158807123413</v>
      </c>
      <c r="BK243">
        <v>417.34276608418276</v>
      </c>
      <c r="BL243" s="1" t="s">
        <v>555</v>
      </c>
      <c r="BM243">
        <v>6</v>
      </c>
      <c r="BN243">
        <v>6</v>
      </c>
      <c r="BO243">
        <v>2</v>
      </c>
      <c r="BP243" t="b">
        <v>0</v>
      </c>
      <c r="BQ243" t="b">
        <v>0</v>
      </c>
      <c r="BR243">
        <v>242</v>
      </c>
      <c r="BS243">
        <v>8135809</v>
      </c>
      <c r="BT243" s="1">
        <v>1.21325370625689E-2</v>
      </c>
      <c r="BU243">
        <v>1.13333333333333</v>
      </c>
      <c r="BV243">
        <v>0.145417543186039</v>
      </c>
      <c r="BW243">
        <v>0.978887284830538</v>
      </c>
      <c r="BX243">
        <v>-0.59190904196435901</v>
      </c>
      <c r="BY243">
        <f>cells1b[theta1N]-cells1b[theta2N]</f>
        <v>1.570796326794897</v>
      </c>
      <c r="BZ243">
        <v>4.4666174917316201</v>
      </c>
      <c r="CA243">
        <v>15.795312843303</v>
      </c>
      <c r="CB243">
        <f>cells1b[lambda1]/cells1b[lambda2]</f>
        <v>0.28278119819737574</v>
      </c>
      <c r="CC243">
        <v>242</v>
      </c>
      <c r="CD243">
        <v>86.922222222222217</v>
      </c>
      <c r="CE243">
        <v>94.98888888888888</v>
      </c>
      <c r="CF243">
        <v>26.273630159407073</v>
      </c>
      <c r="CG243">
        <v>35.152461933093555</v>
      </c>
      <c r="CH243">
        <v>26.408087035049071</v>
      </c>
      <c r="CI243">
        <v>1.6927827830545648</v>
      </c>
      <c r="CJ243">
        <v>2.6907245136751929</v>
      </c>
      <c r="CK243">
        <v>2.9432728675777797</v>
      </c>
      <c r="CL243">
        <v>87.361346105341269</v>
      </c>
      <c r="CM243">
        <v>94.928583263870095</v>
      </c>
      <c r="CN243">
        <v>26.273630159407073</v>
      </c>
      <c r="CO243">
        <v>4.2988297959952027</v>
      </c>
      <c r="CP243">
        <v>2.5281445706118122</v>
      </c>
      <c r="CQ243">
        <v>5.9661390922747692E-2</v>
      </c>
      <c r="CR243">
        <v>0.80878775507664136</v>
      </c>
      <c r="CS243">
        <v>-1.3238561123146924</v>
      </c>
      <c r="CT243">
        <v>6</v>
      </c>
      <c r="CU243">
        <v>2.4283256147516821E-2</v>
      </c>
      <c r="CV243">
        <v>-3.5761381435510327E-4</v>
      </c>
      <c r="CW243">
        <v>5.5061338340548549E-2</v>
      </c>
      <c r="CX243">
        <v>-6.4948260455149065E-3</v>
      </c>
      <c r="CY243">
        <v>29.400000000000006</v>
      </c>
      <c r="CZ243">
        <v>25.179393923934004</v>
      </c>
    </row>
    <row r="244" spans="1:104" x14ac:dyDescent="0.55000000000000004">
      <c r="A244" s="1" t="s">
        <v>71</v>
      </c>
      <c r="B244">
        <v>0</v>
      </c>
      <c r="C244">
        <v>243</v>
      </c>
      <c r="D244">
        <v>300</v>
      </c>
      <c r="E244">
        <v>16945</v>
      </c>
      <c r="F244">
        <v>5118</v>
      </c>
      <c r="G244">
        <v>0</v>
      </c>
      <c r="H244">
        <v>1111817728</v>
      </c>
      <c r="I244">
        <v>242</v>
      </c>
      <c r="J244">
        <v>558</v>
      </c>
      <c r="K244">
        <v>250.92</v>
      </c>
      <c r="L244">
        <v>555.85666666666668</v>
      </c>
      <c r="M244">
        <v>-5.7437940491854106E-2</v>
      </c>
      <c r="N244">
        <v>-6.4772105080199358E-2</v>
      </c>
      <c r="O244">
        <v>8.6571026356779213E-2</v>
      </c>
      <c r="P244">
        <v>1.9934658531671743</v>
      </c>
      <c r="Q244" s="1" t="s">
        <v>556</v>
      </c>
      <c r="R244">
        <v>62</v>
      </c>
      <c r="S244">
        <v>77.740115370177563</v>
      </c>
      <c r="T244">
        <v>6095</v>
      </c>
      <c r="U244">
        <v>1430</v>
      </c>
      <c r="V244">
        <v>0</v>
      </c>
      <c r="W244">
        <v>399808000</v>
      </c>
      <c r="X244">
        <v>-26.185849874941873</v>
      </c>
      <c r="Y244">
        <v>-33.251467282381242</v>
      </c>
      <c r="Z244">
        <v>1.7212678202243219</v>
      </c>
      <c r="AA244">
        <v>-8.0264248417002424</v>
      </c>
      <c r="AB244" t="e">
        <v>#NUM!</v>
      </c>
      <c r="AC244" t="e">
        <v>#NUM!</v>
      </c>
      <c r="AD244">
        <v>-1715675.2128422139</v>
      </c>
      <c r="AE244">
        <v>-2181222.9245776138</v>
      </c>
      <c r="AF244">
        <v>-4.5186328373842392E-2</v>
      </c>
      <c r="AG244">
        <v>-5.7378764741623296E-2</v>
      </c>
      <c r="AH244">
        <v>1.2705275026495469E-2</v>
      </c>
      <c r="AI244">
        <v>-5.9245826765068323E-2</v>
      </c>
      <c r="AJ244" t="e">
        <v>#NUM!</v>
      </c>
      <c r="AK244" t="e">
        <v>#NUM!</v>
      </c>
      <c r="AL244">
        <v>-4.5133510130083598E-2</v>
      </c>
      <c r="AM244">
        <v>-5.738046818273182E-2</v>
      </c>
      <c r="AN244">
        <v>0.16350458543275986</v>
      </c>
      <c r="AO244">
        <v>6.723217075880164E-2</v>
      </c>
      <c r="AP244">
        <v>0.21803022308363662</v>
      </c>
      <c r="AQ244">
        <v>5.4407252579619279E-2</v>
      </c>
      <c r="AR244" t="e">
        <v>#NUM!</v>
      </c>
      <c r="AS244" t="e">
        <v>#NUM!</v>
      </c>
      <c r="AT244">
        <v>0.16355451126073547</v>
      </c>
      <c r="AU244">
        <v>6.7220427757043205E-2</v>
      </c>
      <c r="AV244">
        <v>0.12005011306727949</v>
      </c>
      <c r="AW244">
        <v>0.12672028755213596</v>
      </c>
      <c r="AX244">
        <v>0.16281825482149676</v>
      </c>
      <c r="AY244">
        <v>0.102445703745958</v>
      </c>
      <c r="AZ244" t="e">
        <v>#NUM!</v>
      </c>
      <c r="BA244" t="e">
        <v>#NUM!</v>
      </c>
      <c r="BB244">
        <v>0.12008913320152363</v>
      </c>
      <c r="BC244">
        <v>0.12669814028363227</v>
      </c>
      <c r="BD244">
        <v>253.14853939215106</v>
      </c>
      <c r="BE244">
        <v>555.37769253467104</v>
      </c>
      <c r="BF244">
        <v>252.68640093786635</v>
      </c>
      <c r="BG244">
        <v>555.66295427901525</v>
      </c>
      <c r="BH244">
        <v>0</v>
      </c>
      <c r="BI244">
        <v>0</v>
      </c>
      <c r="BJ244">
        <v>253.14799479074324</v>
      </c>
      <c r="BK244">
        <v>555.37802869788379</v>
      </c>
      <c r="BL244" s="1" t="s">
        <v>557</v>
      </c>
      <c r="BM244">
        <v>7</v>
      </c>
      <c r="BN244">
        <v>7</v>
      </c>
      <c r="BO244">
        <v>2</v>
      </c>
      <c r="BP244" t="b">
        <v>0</v>
      </c>
      <c r="BQ244" t="b">
        <v>0</v>
      </c>
      <c r="BR244">
        <v>243</v>
      </c>
      <c r="BS244">
        <v>8667400</v>
      </c>
      <c r="BT244" s="1">
        <v>-2.9697499320645001E-3</v>
      </c>
      <c r="BU244">
        <v>0.81481481481481499</v>
      </c>
      <c r="BV244">
        <v>8.6924122670831994E-2</v>
      </c>
      <c r="BW244">
        <v>0.52706842636941398</v>
      </c>
      <c r="BX244">
        <v>-1.04372790042548</v>
      </c>
      <c r="BY244">
        <f>cells1b[theta1N]-cells1b[theta2N]</f>
        <v>1.5707963267948939</v>
      </c>
      <c r="BZ244">
        <v>4.4968583303265897</v>
      </c>
      <c r="CA244">
        <v>7.6148200779460202</v>
      </c>
      <c r="CB244">
        <f>cells1b[lambda1]/cells1b[lambda2]</f>
        <v>0.59054032587721328</v>
      </c>
      <c r="CC244">
        <v>243</v>
      </c>
      <c r="CD244">
        <v>88.125409836065572</v>
      </c>
      <c r="CE244">
        <v>105.12622950819672</v>
      </c>
      <c r="CF244">
        <v>25.955355644044726</v>
      </c>
      <c r="CG244">
        <v>40.814095430799775</v>
      </c>
      <c r="CH244">
        <v>26.983655729920955</v>
      </c>
      <c r="CI244">
        <v>0.29037782159455217</v>
      </c>
      <c r="CJ244">
        <v>3.0053428038738637</v>
      </c>
      <c r="CK244">
        <v>-0.70555243930135392</v>
      </c>
      <c r="CL244">
        <v>88.191459339727871</v>
      </c>
      <c r="CM244">
        <v>105.24399594508543</v>
      </c>
      <c r="CN244">
        <v>25.955355644044726</v>
      </c>
      <c r="CO244">
        <v>4.0510447508494947</v>
      </c>
      <c r="CP244">
        <v>3.3820838304856595</v>
      </c>
      <c r="CQ244">
        <v>2.9500767640298844</v>
      </c>
      <c r="CR244">
        <v>0.5504516220760286</v>
      </c>
      <c r="CS244">
        <v>1.1829017193522047</v>
      </c>
      <c r="CT244">
        <v>7</v>
      </c>
      <c r="CU244">
        <v>2.6970580336442462E-2</v>
      </c>
      <c r="CV244">
        <v>6.6311908411846978E-4</v>
      </c>
      <c r="CW244">
        <v>3.4988879380879939E-2</v>
      </c>
      <c r="CX244">
        <v>1.8952281292004984E-2</v>
      </c>
      <c r="CY244">
        <v>40.302500000000002</v>
      </c>
      <c r="CZ244">
        <v>26.798989873223338</v>
      </c>
    </row>
    <row r="245" spans="1:104" x14ac:dyDescent="0.55000000000000004">
      <c r="A245" s="1" t="s">
        <v>71</v>
      </c>
      <c r="B245">
        <v>0</v>
      </c>
      <c r="C245">
        <v>244</v>
      </c>
      <c r="D245">
        <v>210</v>
      </c>
      <c r="E245">
        <v>8180</v>
      </c>
      <c r="F245">
        <v>3347</v>
      </c>
      <c r="G245">
        <v>0</v>
      </c>
      <c r="H245">
        <v>536941312</v>
      </c>
      <c r="I245">
        <v>242</v>
      </c>
      <c r="J245">
        <v>588</v>
      </c>
      <c r="K245">
        <v>247.71428571428572</v>
      </c>
      <c r="L245">
        <v>586.16666666666663</v>
      </c>
      <c r="M245">
        <v>-0.26033081331247498</v>
      </c>
      <c r="N245">
        <v>0.14935870210808688</v>
      </c>
      <c r="O245">
        <v>0.3001335606948129</v>
      </c>
      <c r="P245">
        <v>1.310357962003927</v>
      </c>
      <c r="Q245" s="1" t="s">
        <v>558</v>
      </c>
      <c r="R245">
        <v>64</v>
      </c>
      <c r="S245">
        <v>73.112698372208044</v>
      </c>
      <c r="T245">
        <v>4844</v>
      </c>
      <c r="U245">
        <v>1327</v>
      </c>
      <c r="V245">
        <v>0</v>
      </c>
      <c r="W245">
        <v>317796096</v>
      </c>
      <c r="X245">
        <v>27.625040369298283</v>
      </c>
      <c r="Y245">
        <v>74.964545928986567</v>
      </c>
      <c r="Z245">
        <v>22.545590088439148</v>
      </c>
      <c r="AA245">
        <v>11.494611338838199</v>
      </c>
      <c r="AB245" t="e">
        <v>#NUM!</v>
      </c>
      <c r="AC245" t="e">
        <v>#NUM!</v>
      </c>
      <c r="AD245">
        <v>1816206.3167049722</v>
      </c>
      <c r="AE245">
        <v>4915819.1025048075</v>
      </c>
      <c r="AF245">
        <v>5.8461668873240669E-2</v>
      </c>
      <c r="AG245">
        <v>0.15864420115758107</v>
      </c>
      <c r="AH245">
        <v>0.16599497051178772</v>
      </c>
      <c r="AI245">
        <v>8.4630637865331801E-2</v>
      </c>
      <c r="AJ245" t="e">
        <v>#NUM!</v>
      </c>
      <c r="AK245" t="e">
        <v>#NUM!</v>
      </c>
      <c r="AL245">
        <v>5.8582269797331187E-2</v>
      </c>
      <c r="AM245">
        <v>0.15856119334518923</v>
      </c>
      <c r="AN245">
        <v>-1.747964185202578E-2</v>
      </c>
      <c r="AO245">
        <v>-0.12644638728862564</v>
      </c>
      <c r="AP245">
        <v>-0.14162834859972781</v>
      </c>
      <c r="AQ245">
        <v>-0.18511317581695058</v>
      </c>
      <c r="AR245" t="e">
        <v>#NUM!</v>
      </c>
      <c r="AS245" t="e">
        <v>#NUM!</v>
      </c>
      <c r="AT245">
        <v>-1.7612352121275685E-2</v>
      </c>
      <c r="AU245">
        <v>-0.12650909986538617</v>
      </c>
      <c r="AV245">
        <v>-3.8197072185851215E-2</v>
      </c>
      <c r="AW245">
        <v>-3.8838841721373675E-2</v>
      </c>
      <c r="AX245">
        <v>-0.19803148098714071</v>
      </c>
      <c r="AY245">
        <v>-6.0575144934794552E-2</v>
      </c>
      <c r="AZ245" t="e">
        <v>#NUM!</v>
      </c>
      <c r="BA245" t="e">
        <v>#NUM!</v>
      </c>
      <c r="BB245">
        <v>-3.8376329933071648E-2</v>
      </c>
      <c r="BC245">
        <v>-3.8863219455655885E-2</v>
      </c>
      <c r="BD245">
        <v>247.58019559902201</v>
      </c>
      <c r="BE245">
        <v>585.38667481662594</v>
      </c>
      <c r="BF245">
        <v>247.67433522557513</v>
      </c>
      <c r="BG245">
        <v>585.92739766955481</v>
      </c>
      <c r="BH245">
        <v>0</v>
      </c>
      <c r="BI245">
        <v>0</v>
      </c>
      <c r="BJ245">
        <v>247.58034582371639</v>
      </c>
      <c r="BK245">
        <v>585.38753768307549</v>
      </c>
      <c r="BL245" s="1" t="s">
        <v>559</v>
      </c>
      <c r="BM245">
        <v>6</v>
      </c>
      <c r="BN245">
        <v>6</v>
      </c>
      <c r="BO245">
        <v>2</v>
      </c>
      <c r="BP245" t="b">
        <v>0</v>
      </c>
      <c r="BQ245" t="b">
        <v>0</v>
      </c>
      <c r="BR245">
        <v>244</v>
      </c>
      <c r="BS245">
        <v>5462465</v>
      </c>
      <c r="BT245" s="1">
        <v>3.9678041013346799E-4</v>
      </c>
      <c r="BU245">
        <v>0.55555555555555602</v>
      </c>
      <c r="BV245">
        <v>0.110227577025865</v>
      </c>
      <c r="BW245">
        <v>-0.210681735652792</v>
      </c>
      <c r="BX245">
        <v>1.36011459114211</v>
      </c>
      <c r="BY245">
        <f>cells1b[theta1N]-cells1b[theta2N]</f>
        <v>-1.5707963267949019</v>
      </c>
      <c r="BZ245">
        <v>4.2008420278944199</v>
      </c>
      <c r="CA245">
        <v>11.157851550365301</v>
      </c>
      <c r="CB245">
        <f>cells1b[lambda1]/cells1b[lambda2]</f>
        <v>0.37649201631087187</v>
      </c>
      <c r="CC245">
        <v>244</v>
      </c>
      <c r="CD245">
        <v>87.351063829787236</v>
      </c>
      <c r="CE245">
        <v>153.68723404255317</v>
      </c>
      <c r="CF245">
        <v>29.675510426212426</v>
      </c>
      <c r="CG245">
        <v>20.80409812097329</v>
      </c>
      <c r="CH245">
        <v>20.576033360912835</v>
      </c>
      <c r="CI245">
        <v>2.0363738142553669</v>
      </c>
      <c r="CJ245">
        <v>2.6645367790790089</v>
      </c>
      <c r="CK245">
        <v>1.3462807161148167</v>
      </c>
      <c r="CL245">
        <v>87.331191645137707</v>
      </c>
      <c r="CM245">
        <v>153.65348191950929</v>
      </c>
      <c r="CN245">
        <v>29.675510426212426</v>
      </c>
      <c r="CO245">
        <v>3.8688564024175855</v>
      </c>
      <c r="CP245">
        <v>1.7580847623780593</v>
      </c>
      <c r="CQ245">
        <v>-1.3927764278621997E-2</v>
      </c>
      <c r="CR245">
        <v>0.89078767956057514</v>
      </c>
      <c r="CS245">
        <v>0.73265711845524606</v>
      </c>
      <c r="CT245">
        <v>6</v>
      </c>
      <c r="CU245">
        <v>-3.9770012466319142E-5</v>
      </c>
      <c r="CV245">
        <v>-5.1332209365102602E-5</v>
      </c>
      <c r="CW245">
        <v>7.1249903477267678E-3</v>
      </c>
      <c r="CX245">
        <v>-7.2045303726594066E-3</v>
      </c>
      <c r="CY245">
        <v>18.497499999999992</v>
      </c>
      <c r="CZ245">
        <v>18.999494936611679</v>
      </c>
    </row>
    <row r="246" spans="1:104" x14ac:dyDescent="0.55000000000000004">
      <c r="A246" s="1" t="s">
        <v>71</v>
      </c>
      <c r="B246">
        <v>0</v>
      </c>
      <c r="C246">
        <v>245</v>
      </c>
      <c r="D246">
        <v>152</v>
      </c>
      <c r="E246">
        <v>4219</v>
      </c>
      <c r="F246">
        <v>2304</v>
      </c>
      <c r="G246">
        <v>0</v>
      </c>
      <c r="H246">
        <v>277086208</v>
      </c>
      <c r="I246">
        <v>243</v>
      </c>
      <c r="J246">
        <v>185</v>
      </c>
      <c r="K246">
        <v>247.09210526315789</v>
      </c>
      <c r="L246">
        <v>184.04605263157896</v>
      </c>
      <c r="M246">
        <v>-0.51949170308478709</v>
      </c>
      <c r="N246">
        <v>-0.15080250431458647</v>
      </c>
      <c r="O246">
        <v>0.54093717276730335</v>
      </c>
      <c r="P246">
        <v>1.7120581200958633</v>
      </c>
      <c r="Q246" s="1" t="s">
        <v>560</v>
      </c>
      <c r="R246">
        <v>56</v>
      </c>
      <c r="S246">
        <v>65.112698372208072</v>
      </c>
      <c r="T246">
        <v>2601</v>
      </c>
      <c r="U246">
        <v>921</v>
      </c>
      <c r="V246">
        <v>0</v>
      </c>
      <c r="W246">
        <v>170694912</v>
      </c>
      <c r="X246">
        <v>-37.66685800334627</v>
      </c>
      <c r="Y246">
        <v>-41.201916037311385</v>
      </c>
      <c r="Z246">
        <v>-6.1127119327942676</v>
      </c>
      <c r="AA246">
        <v>-3.6248342731952019</v>
      </c>
      <c r="AB246" t="e">
        <v>#NUM!</v>
      </c>
      <c r="AC246" t="e">
        <v>#NUM!</v>
      </c>
      <c r="AD246">
        <v>-2470100.0603620964</v>
      </c>
      <c r="AE246">
        <v>-2701136.7269951766</v>
      </c>
      <c r="AF246">
        <v>-0.14805698265910147</v>
      </c>
      <c r="AG246">
        <v>-0.16195222250064048</v>
      </c>
      <c r="AH246">
        <v>-6.1387641594457011E-2</v>
      </c>
      <c r="AI246">
        <v>-3.6402832269652186E-2</v>
      </c>
      <c r="AJ246" t="e">
        <v>#NUM!</v>
      </c>
      <c r="AK246" t="e">
        <v>#NUM!</v>
      </c>
      <c r="AL246">
        <v>-0.14792467514221561</v>
      </c>
      <c r="AM246">
        <v>-0.16176056155267496</v>
      </c>
      <c r="AN246">
        <v>8.9081187524327185E-2</v>
      </c>
      <c r="AO246">
        <v>6.3561763568325436E-2</v>
      </c>
      <c r="AP246">
        <v>-4.0053349624988417E-2</v>
      </c>
      <c r="AQ246">
        <v>9.499974581656849E-2</v>
      </c>
      <c r="AR246" t="e">
        <v>#NUM!</v>
      </c>
      <c r="AS246" t="e">
        <v>#NUM!</v>
      </c>
      <c r="AT246">
        <v>8.8902817681464338E-2</v>
      </c>
      <c r="AU246">
        <v>6.3605187954065626E-2</v>
      </c>
      <c r="AV246">
        <v>0.15355597904254364</v>
      </c>
      <c r="AW246">
        <v>1.9409042001137623E-2</v>
      </c>
      <c r="AX246">
        <v>-2.8734335507512681E-2</v>
      </c>
      <c r="AY246">
        <v>4.1751474642353147E-2</v>
      </c>
      <c r="AZ246" t="e">
        <v>#NUM!</v>
      </c>
      <c r="BA246" t="e">
        <v>#NUM!</v>
      </c>
      <c r="BB246">
        <v>0.15327769864287555</v>
      </c>
      <c r="BC246">
        <v>1.9443149469218619E-2</v>
      </c>
      <c r="BD246">
        <v>247.14529509362407</v>
      </c>
      <c r="BE246">
        <v>185.10429011614127</v>
      </c>
      <c r="BF246">
        <v>246.78862847222223</v>
      </c>
      <c r="BG246">
        <v>185.00303819444446</v>
      </c>
      <c r="BH246">
        <v>0</v>
      </c>
      <c r="BI246">
        <v>0</v>
      </c>
      <c r="BJ246">
        <v>247.14453586950094</v>
      </c>
      <c r="BK246">
        <v>185.10407458461447</v>
      </c>
      <c r="BL246" s="1" t="s">
        <v>561</v>
      </c>
      <c r="BM246">
        <v>4</v>
      </c>
      <c r="BN246">
        <v>4</v>
      </c>
      <c r="BO246">
        <v>2</v>
      </c>
      <c r="BP246" t="b">
        <v>0</v>
      </c>
      <c r="BQ246" t="b">
        <v>0</v>
      </c>
      <c r="BR246">
        <v>245</v>
      </c>
      <c r="BS246">
        <v>11962076</v>
      </c>
      <c r="BT246" s="1">
        <v>1.1822851945766899E-2</v>
      </c>
      <c r="BU246">
        <v>0.42307692307692302</v>
      </c>
      <c r="BV246">
        <v>0.135482405755525</v>
      </c>
      <c r="BW246">
        <v>0.30039664496108498</v>
      </c>
      <c r="BX246">
        <v>-1.2703996818338099</v>
      </c>
      <c r="BY246">
        <f>cells1b[theta1N]-cells1b[theta2N]</f>
        <v>1.5707963267948948</v>
      </c>
      <c r="BZ246">
        <v>3.04648373153164</v>
      </c>
      <c r="CA246">
        <v>15.831122139785901</v>
      </c>
      <c r="CB246">
        <f>cells1b[lambda1]/cells1b[lambda2]</f>
        <v>0.19243637340624045</v>
      </c>
      <c r="CC246">
        <v>245</v>
      </c>
      <c r="CD246">
        <v>87.894680851063811</v>
      </c>
      <c r="CE246">
        <v>131.05638297872338</v>
      </c>
      <c r="CF246">
        <v>25.867764046986796</v>
      </c>
      <c r="CG246">
        <v>29.158459518361131</v>
      </c>
      <c r="CH246">
        <v>22.241041273420539</v>
      </c>
      <c r="CI246">
        <v>-1.2422477526278963</v>
      </c>
      <c r="CJ246">
        <v>0.6148635600406217</v>
      </c>
      <c r="CK246">
        <v>2.1844474570897616</v>
      </c>
      <c r="CL246">
        <v>88.00143233533602</v>
      </c>
      <c r="CM246">
        <v>131.07807981041645</v>
      </c>
      <c r="CN246">
        <v>25.867764046986796</v>
      </c>
      <c r="CO246">
        <v>3.3158930625964098</v>
      </c>
      <c r="CP246">
        <v>2.8872126329712704</v>
      </c>
      <c r="CQ246">
        <v>8.9602273952289785E-2</v>
      </c>
      <c r="CR246">
        <v>0.49178004588168517</v>
      </c>
      <c r="CS246">
        <v>1.1325742038588082</v>
      </c>
      <c r="CT246">
        <v>8</v>
      </c>
      <c r="CU246">
        <v>3.9037344875335984E-3</v>
      </c>
      <c r="CV246">
        <v>-3.1229370534546678E-5</v>
      </c>
      <c r="CW246">
        <v>1.0720516241683124E-2</v>
      </c>
      <c r="CX246">
        <v>-2.9130472666159275E-3</v>
      </c>
      <c r="CY246">
        <v>23.887499999999971</v>
      </c>
      <c r="CZ246">
        <v>20.159292911256301</v>
      </c>
    </row>
    <row r="247" spans="1:104" x14ac:dyDescent="0.55000000000000004">
      <c r="A247" s="1" t="s">
        <v>71</v>
      </c>
      <c r="B247">
        <v>0</v>
      </c>
      <c r="C247">
        <v>246</v>
      </c>
      <c r="D247">
        <v>202</v>
      </c>
      <c r="E247">
        <v>11033</v>
      </c>
      <c r="F247">
        <v>4918</v>
      </c>
      <c r="G247">
        <v>0</v>
      </c>
      <c r="H247">
        <v>724317696</v>
      </c>
      <c r="I247">
        <v>243</v>
      </c>
      <c r="J247">
        <v>253</v>
      </c>
      <c r="K247">
        <v>249.91584158415841</v>
      </c>
      <c r="L247">
        <v>258.76732673267327</v>
      </c>
      <c r="M247">
        <v>2.8686844184212038E-2</v>
      </c>
      <c r="N247">
        <v>-7.4094143173479357E-2</v>
      </c>
      <c r="O247">
        <v>7.9453615914326509E-2</v>
      </c>
      <c r="P247">
        <v>2.5408920728633899</v>
      </c>
      <c r="Q247" s="1" t="s">
        <v>562</v>
      </c>
      <c r="R247">
        <v>52</v>
      </c>
      <c r="S247">
        <v>60.284271247461895</v>
      </c>
      <c r="T247">
        <v>4388</v>
      </c>
      <c r="U247">
        <v>1259</v>
      </c>
      <c r="V247">
        <v>0</v>
      </c>
      <c r="W247">
        <v>287894272</v>
      </c>
      <c r="X247">
        <v>-62.067210107272885</v>
      </c>
      <c r="Y247">
        <v>-10.765474353064988</v>
      </c>
      <c r="Z247">
        <v>-0.91618906166530945</v>
      </c>
      <c r="AA247">
        <v>2.096992607562735</v>
      </c>
      <c r="AB247" t="e">
        <v>#NUM!</v>
      </c>
      <c r="AC247" t="e">
        <v>#NUM!</v>
      </c>
      <c r="AD247">
        <v>-4067871.2259900216</v>
      </c>
      <c r="AE247">
        <v>-704989.29709493124</v>
      </c>
      <c r="AF247">
        <v>-0.11829177444554582</v>
      </c>
      <c r="AG247">
        <v>-2.051754963322977E-2</v>
      </c>
      <c r="AH247">
        <v>-6.0675007859424656E-3</v>
      </c>
      <c r="AI247">
        <v>1.3887422178317191E-2</v>
      </c>
      <c r="AJ247" t="e">
        <v>#NUM!</v>
      </c>
      <c r="AK247" t="e">
        <v>#NUM!</v>
      </c>
      <c r="AL247">
        <v>-0.11816575821651563</v>
      </c>
      <c r="AM247">
        <v>-2.0478916415422269E-2</v>
      </c>
      <c r="AN247">
        <v>-0.12249160438309599</v>
      </c>
      <c r="AO247">
        <v>-4.8744983728401643E-2</v>
      </c>
      <c r="AP247">
        <v>-0.12753369500376163</v>
      </c>
      <c r="AQ247">
        <v>-5.1302295931130733E-2</v>
      </c>
      <c r="AR247" t="e">
        <v>#NUM!</v>
      </c>
      <c r="AS247" t="e">
        <v>#NUM!</v>
      </c>
      <c r="AT247">
        <v>-0.12249724911497656</v>
      </c>
      <c r="AU247">
        <v>-4.8747846695929402E-2</v>
      </c>
      <c r="AV247">
        <v>4.4442258644821131E-3</v>
      </c>
      <c r="AW247">
        <v>-4.703660078091336E-2</v>
      </c>
      <c r="AX247">
        <v>-1.2416657474638335E-2</v>
      </c>
      <c r="AY247">
        <v>-3.5916021457416486E-2</v>
      </c>
      <c r="AZ247" t="e">
        <v>#NUM!</v>
      </c>
      <c r="BA247" t="e">
        <v>#NUM!</v>
      </c>
      <c r="BB247">
        <v>4.4252928398589653E-3</v>
      </c>
      <c r="BC247">
        <v>-4.7024113522806936E-2</v>
      </c>
      <c r="BD247">
        <v>250.28242545091996</v>
      </c>
      <c r="BE247">
        <v>257.75691108492703</v>
      </c>
      <c r="BF247">
        <v>250.17364782431883</v>
      </c>
      <c r="BG247">
        <v>258.09048393655956</v>
      </c>
      <c r="BH247">
        <v>0</v>
      </c>
      <c r="BI247">
        <v>0</v>
      </c>
      <c r="BJ247">
        <v>250.28223637380248</v>
      </c>
      <c r="BK247">
        <v>257.75749090078835</v>
      </c>
      <c r="BL247" s="1" t="s">
        <v>563</v>
      </c>
      <c r="BM247">
        <v>5</v>
      </c>
      <c r="BN247">
        <v>5</v>
      </c>
      <c r="BO247">
        <v>2</v>
      </c>
      <c r="BP247" t="b">
        <v>0</v>
      </c>
      <c r="BQ247" t="b">
        <v>0</v>
      </c>
      <c r="BR247">
        <v>246</v>
      </c>
      <c r="BS247">
        <v>16644412</v>
      </c>
      <c r="BT247" s="1">
        <v>1.9929876663310801E-2</v>
      </c>
      <c r="BU247">
        <v>1.0588235294117601</v>
      </c>
      <c r="BV247">
        <v>9.0808293671961596E-2</v>
      </c>
      <c r="BW247">
        <v>1.46458793322032</v>
      </c>
      <c r="BX247">
        <v>-0.10620839357457899</v>
      </c>
      <c r="BY247">
        <f>cells1b[theta1N]-cells1b[theta2N]</f>
        <v>1.570796326794899</v>
      </c>
      <c r="BZ247">
        <v>4.8929999060930101</v>
      </c>
      <c r="CA247">
        <v>7.75988419517887</v>
      </c>
      <c r="CB247">
        <f>cells1b[lambda1]/cells1b[lambda2]</f>
        <v>0.63055063490934271</v>
      </c>
      <c r="CC247">
        <v>246</v>
      </c>
      <c r="CD247">
        <v>87.513461538461513</v>
      </c>
      <c r="CE247">
        <v>208.97692307692307</v>
      </c>
      <c r="CF247">
        <v>41.711145519975702</v>
      </c>
      <c r="CG247">
        <v>28.594588399398138</v>
      </c>
      <c r="CH247">
        <v>21.305720594842807</v>
      </c>
      <c r="CI247">
        <v>-0.63055679933710274</v>
      </c>
      <c r="CJ247">
        <v>0.24141215283132789</v>
      </c>
      <c r="CK247">
        <v>1.7822646011743417</v>
      </c>
      <c r="CL247">
        <v>87.641687219469347</v>
      </c>
      <c r="CM247">
        <v>208.74618256743247</v>
      </c>
      <c r="CN247">
        <v>41.711145519975702</v>
      </c>
      <c r="CO247">
        <v>3.3343905512297636</v>
      </c>
      <c r="CP247">
        <v>2.8054591641469155</v>
      </c>
      <c r="CQ247">
        <v>-0.49397929236140459</v>
      </c>
      <c r="CR247">
        <v>0.54045815392961793</v>
      </c>
      <c r="CS247">
        <v>0.64975189649749232</v>
      </c>
      <c r="CT247">
        <v>5</v>
      </c>
      <c r="CU247">
        <v>5.9125138038580985E-3</v>
      </c>
      <c r="CV247">
        <v>-1.0779514619709839E-4</v>
      </c>
      <c r="CW247">
        <v>1.7860441058319892E-2</v>
      </c>
      <c r="CX247">
        <v>-6.0354134506036957E-3</v>
      </c>
      <c r="CY247">
        <v>27.746250000000003</v>
      </c>
      <c r="CZ247">
        <v>20.89446968344226</v>
      </c>
    </row>
    <row r="248" spans="1:104" x14ac:dyDescent="0.55000000000000004">
      <c r="A248" s="1" t="s">
        <v>71</v>
      </c>
      <c r="B248">
        <v>0</v>
      </c>
      <c r="C248">
        <v>247</v>
      </c>
      <c r="D248">
        <v>173</v>
      </c>
      <c r="E248">
        <v>10264</v>
      </c>
      <c r="F248">
        <v>3012</v>
      </c>
      <c r="G248">
        <v>0</v>
      </c>
      <c r="H248">
        <v>673432576</v>
      </c>
      <c r="I248">
        <v>243</v>
      </c>
      <c r="J248">
        <v>480</v>
      </c>
      <c r="K248">
        <v>250.32947976878611</v>
      </c>
      <c r="L248">
        <v>481.28323699421964</v>
      </c>
      <c r="M248">
        <v>-0.13968010703609438</v>
      </c>
      <c r="N248">
        <v>-2.244146443350294E-2</v>
      </c>
      <c r="O248">
        <v>0.14147138094870976</v>
      </c>
      <c r="P248">
        <v>1.6504472873199958</v>
      </c>
      <c r="Q248" s="1" t="s">
        <v>564</v>
      </c>
      <c r="R248">
        <v>48</v>
      </c>
      <c r="S248">
        <v>58.769552621700448</v>
      </c>
      <c r="T248">
        <v>4508</v>
      </c>
      <c r="U248">
        <v>1034</v>
      </c>
      <c r="V248">
        <v>0</v>
      </c>
      <c r="W248">
        <v>295700992</v>
      </c>
      <c r="X248">
        <v>-69.42687077674006</v>
      </c>
      <c r="Y248">
        <v>-6.6316702267551229</v>
      </c>
      <c r="Z248">
        <v>-16.842640069779147</v>
      </c>
      <c r="AA248">
        <v>4.5395332784081033</v>
      </c>
      <c r="AB248" t="e">
        <v>#NUM!</v>
      </c>
      <c r="AC248" t="e">
        <v>#NUM!</v>
      </c>
      <c r="AD248">
        <v>-4554271.1190823019</v>
      </c>
      <c r="AE248">
        <v>-433451.01946135279</v>
      </c>
      <c r="AF248">
        <v>-0.11986800097641459</v>
      </c>
      <c r="AG248">
        <v>-1.1449818266651084E-2</v>
      </c>
      <c r="AH248">
        <v>-0.12534955714514132</v>
      </c>
      <c r="AI248">
        <v>3.378499354831542E-2</v>
      </c>
      <c r="AJ248" t="e">
        <v>#NUM!</v>
      </c>
      <c r="AK248" t="e">
        <v>#NUM!</v>
      </c>
      <c r="AL248">
        <v>-0.11987296385396844</v>
      </c>
      <c r="AM248">
        <v>-1.1408863686364462E-2</v>
      </c>
      <c r="AN248">
        <v>-9.884794224853051E-2</v>
      </c>
      <c r="AO248">
        <v>-0.11268133511682427</v>
      </c>
      <c r="AP248">
        <v>-3.9354430102621747E-2</v>
      </c>
      <c r="AQ248">
        <v>-0.10714827121023324</v>
      </c>
      <c r="AR248" t="e">
        <v>#NUM!</v>
      </c>
      <c r="AS248" t="e">
        <v>#NUM!</v>
      </c>
      <c r="AT248">
        <v>-9.879468517106002E-2</v>
      </c>
      <c r="AU248">
        <v>-0.11267638205887738</v>
      </c>
      <c r="AV248">
        <v>-0.12114369909239202</v>
      </c>
      <c r="AW248">
        <v>-0.16792380794356618</v>
      </c>
      <c r="AX248">
        <v>-4.0679805597520019E-2</v>
      </c>
      <c r="AY248">
        <v>-0.15760768102033534</v>
      </c>
      <c r="AZ248" t="e">
        <v>#NUM!</v>
      </c>
      <c r="BA248" t="e">
        <v>#NUM!</v>
      </c>
      <c r="BB248">
        <v>-0.12107084889463295</v>
      </c>
      <c r="BC248">
        <v>-0.16791446795448761</v>
      </c>
      <c r="BD248">
        <v>249.75516367887764</v>
      </c>
      <c r="BE248">
        <v>481.45342946219796</v>
      </c>
      <c r="BF248">
        <v>250.04216467463479</v>
      </c>
      <c r="BG248">
        <v>481.63645418326695</v>
      </c>
      <c r="BH248">
        <v>0</v>
      </c>
      <c r="BI248">
        <v>0</v>
      </c>
      <c r="BJ248">
        <v>249.75549229148072</v>
      </c>
      <c r="BK248">
        <v>481.45363902324794</v>
      </c>
      <c r="BL248" s="1" t="s">
        <v>565</v>
      </c>
      <c r="BM248">
        <v>8</v>
      </c>
      <c r="BN248">
        <v>8</v>
      </c>
      <c r="BO248">
        <v>2</v>
      </c>
      <c r="BP248" t="b">
        <v>0</v>
      </c>
      <c r="BQ248" t="b">
        <v>0</v>
      </c>
      <c r="BR248">
        <v>247</v>
      </c>
      <c r="BS248">
        <v>1940541</v>
      </c>
      <c r="BT248" s="1">
        <v>8.7773939518064892E-3</v>
      </c>
      <c r="BU248">
        <v>0.85</v>
      </c>
      <c r="BV248">
        <v>9.9256613660303805E-2</v>
      </c>
      <c r="BW248">
        <v>0.384035663882978</v>
      </c>
      <c r="BX248">
        <v>-1.1867606629119201</v>
      </c>
      <c r="BY248">
        <f>cells1b[theta1N]-cells1b[theta2N]</f>
        <v>1.5707963267948981</v>
      </c>
      <c r="BZ248">
        <v>5.8141275900430998</v>
      </c>
      <c r="CA248">
        <v>8.0159134573674606</v>
      </c>
      <c r="CB248">
        <f>cells1b[lambda1]/cells1b[lambda2]</f>
        <v>0.7253231488794718</v>
      </c>
      <c r="CC248">
        <v>247</v>
      </c>
      <c r="CD248">
        <v>86.749090909090896</v>
      </c>
      <c r="CE248">
        <v>234.99</v>
      </c>
      <c r="CF248">
        <v>52.368841179934243</v>
      </c>
      <c r="CG248">
        <v>34.027156183298906</v>
      </c>
      <c r="CH248">
        <v>26.886530483549564</v>
      </c>
      <c r="CI248">
        <v>0.78518359515597969</v>
      </c>
      <c r="CJ248">
        <v>0.83540894855669079</v>
      </c>
      <c r="CK248">
        <v>2.2953877037278132</v>
      </c>
      <c r="CL248">
        <v>86.66523839250199</v>
      </c>
      <c r="CM248">
        <v>235.11766369517196</v>
      </c>
      <c r="CN248">
        <v>52.368841179934243</v>
      </c>
      <c r="CO248">
        <v>5.1221964688830193</v>
      </c>
      <c r="CP248">
        <v>2.0357358156802876</v>
      </c>
      <c r="CQ248">
        <v>1.7067430408491948</v>
      </c>
      <c r="CR248">
        <v>0.91763069583612578</v>
      </c>
      <c r="CS248">
        <v>1.4476762568174366</v>
      </c>
      <c r="CT248">
        <v>4</v>
      </c>
      <c r="CU248">
        <v>-1.8839382643791501E-2</v>
      </c>
      <c r="CV248">
        <v>2.6518587948154085E-4</v>
      </c>
      <c r="CW248">
        <v>-9.3664496809942044E-3</v>
      </c>
      <c r="CX248">
        <v>-2.8312315606588798E-2</v>
      </c>
      <c r="CY248">
        <v>21.804999999999975</v>
      </c>
      <c r="CZ248">
        <v>22.379393923934</v>
      </c>
    </row>
    <row r="249" spans="1:104" x14ac:dyDescent="0.55000000000000004">
      <c r="A249" s="1" t="s">
        <v>71</v>
      </c>
      <c r="B249">
        <v>0</v>
      </c>
      <c r="C249">
        <v>248</v>
      </c>
      <c r="D249">
        <v>218</v>
      </c>
      <c r="E249">
        <v>9868</v>
      </c>
      <c r="F249">
        <v>3865</v>
      </c>
      <c r="G249">
        <v>0</v>
      </c>
      <c r="H249">
        <v>647698688</v>
      </c>
      <c r="I249">
        <v>244</v>
      </c>
      <c r="J249">
        <v>313</v>
      </c>
      <c r="K249">
        <v>257.40366972477062</v>
      </c>
      <c r="L249">
        <v>308.3440366972477</v>
      </c>
      <c r="M249">
        <v>0.36462809586496814</v>
      </c>
      <c r="N249">
        <v>-0.19349713454875728</v>
      </c>
      <c r="O249">
        <v>0.41278903736980743</v>
      </c>
      <c r="P249">
        <v>2.8976519625641117</v>
      </c>
      <c r="Q249" s="1" t="s">
        <v>566</v>
      </c>
      <c r="R249">
        <v>63</v>
      </c>
      <c r="S249">
        <v>73.355339059327349</v>
      </c>
      <c r="T249">
        <v>5682</v>
      </c>
      <c r="U249">
        <v>1665</v>
      </c>
      <c r="V249">
        <v>0</v>
      </c>
      <c r="W249">
        <v>372801792</v>
      </c>
      <c r="X249">
        <v>12.799095440766562</v>
      </c>
      <c r="Y249">
        <v>39.58258689036095</v>
      </c>
      <c r="Z249">
        <v>15.472017563264046</v>
      </c>
      <c r="AA249">
        <v>22.671642859317945</v>
      </c>
      <c r="AB249" t="e">
        <v>#NUM!</v>
      </c>
      <c r="AC249" t="e">
        <v>#NUM!</v>
      </c>
      <c r="AD249">
        <v>842762.35530227306</v>
      </c>
      <c r="AE249">
        <v>2599888.3550186786</v>
      </c>
      <c r="AF249">
        <v>2.2446142664317267E-2</v>
      </c>
      <c r="AG249">
        <v>6.9417123770628267E-2</v>
      </c>
      <c r="AH249">
        <v>9.0820975945673385E-2</v>
      </c>
      <c r="AI249">
        <v>0.13308288478575281</v>
      </c>
      <c r="AJ249" t="e">
        <v>#NUM!</v>
      </c>
      <c r="AK249" t="e">
        <v>#NUM!</v>
      </c>
      <c r="AL249">
        <v>2.2525845358328134E-2</v>
      </c>
      <c r="AM249">
        <v>6.9491337226451594E-2</v>
      </c>
      <c r="AN249">
        <v>-4.2015302013922479E-2</v>
      </c>
      <c r="AO249">
        <v>-3.6642923978188464E-3</v>
      </c>
      <c r="AP249">
        <v>-8.4854184784535172E-2</v>
      </c>
      <c r="AQ249">
        <v>4.5948113840384275E-2</v>
      </c>
      <c r="AR249" t="e">
        <v>#NUM!</v>
      </c>
      <c r="AS249" t="e">
        <v>#NUM!</v>
      </c>
      <c r="AT249">
        <v>-4.2064281513978438E-2</v>
      </c>
      <c r="AU249">
        <v>-3.6075684429217928E-3</v>
      </c>
      <c r="AV249">
        <v>-9.0966808096102345E-2</v>
      </c>
      <c r="AW249">
        <v>-5.447418318952886E-2</v>
      </c>
      <c r="AX249">
        <v>-0.12563658229394406</v>
      </c>
      <c r="AY249">
        <v>6.3472677192463987E-3</v>
      </c>
      <c r="AZ249" t="e">
        <v>#NUM!</v>
      </c>
      <c r="BA249" t="e">
        <v>#NUM!</v>
      </c>
      <c r="BB249">
        <v>-9.1007221714267172E-2</v>
      </c>
      <c r="BC249">
        <v>-5.4403285269074335E-2</v>
      </c>
      <c r="BD249">
        <v>258.41254560194568</v>
      </c>
      <c r="BE249">
        <v>308.30158086745035</v>
      </c>
      <c r="BF249">
        <v>257.89495472186286</v>
      </c>
      <c r="BG249">
        <v>308.34747736093146</v>
      </c>
      <c r="BH249">
        <v>0</v>
      </c>
      <c r="BI249">
        <v>0</v>
      </c>
      <c r="BJ249">
        <v>258.41175491774351</v>
      </c>
      <c r="BK249">
        <v>308.30165098003101</v>
      </c>
      <c r="BL249" s="1" t="s">
        <v>567</v>
      </c>
      <c r="BM249">
        <v>7</v>
      </c>
      <c r="BN249">
        <v>7</v>
      </c>
      <c r="BO249">
        <v>2</v>
      </c>
      <c r="BP249" t="b">
        <v>0</v>
      </c>
      <c r="BQ249" t="b">
        <v>0</v>
      </c>
      <c r="BR249">
        <v>248</v>
      </c>
      <c r="BS249">
        <v>248316</v>
      </c>
      <c r="BT249" s="1">
        <v>-1.8672166360502899E-2</v>
      </c>
      <c r="BU249">
        <v>2.0714285714285698</v>
      </c>
      <c r="BV249">
        <v>0.12860631103165601</v>
      </c>
      <c r="BW249">
        <v>1.2549922982536501</v>
      </c>
      <c r="BX249">
        <v>-0.315804028541251</v>
      </c>
      <c r="BY249">
        <f>cells1b[theta1N]-cells1b[theta2N]</f>
        <v>1.570796326794901</v>
      </c>
      <c r="BZ249">
        <v>4.1375053778172699</v>
      </c>
      <c r="CA249">
        <v>13.782011467791101</v>
      </c>
      <c r="CB249">
        <f>cells1b[lambda1]/cells1b[lambda2]</f>
        <v>0.30021055979286637</v>
      </c>
      <c r="CC249">
        <v>248</v>
      </c>
      <c r="CD249">
        <v>88.05125000000001</v>
      </c>
      <c r="CE249">
        <v>171.64875000000001</v>
      </c>
      <c r="CF249">
        <v>35.352239176556573</v>
      </c>
      <c r="CG249">
        <v>18.525417345092865</v>
      </c>
      <c r="CH249">
        <v>17.615177184186059</v>
      </c>
      <c r="CI249">
        <v>-0.6806528078312315</v>
      </c>
      <c r="CJ249">
        <v>0.39156205171134817</v>
      </c>
      <c r="CK249">
        <v>1.7287309702836071</v>
      </c>
      <c r="CL249">
        <v>87.992029712994267</v>
      </c>
      <c r="CM249">
        <v>171.64064360025509</v>
      </c>
      <c r="CN249">
        <v>35.352239176556573</v>
      </c>
      <c r="CO249">
        <v>3.3549602120606319</v>
      </c>
      <c r="CP249">
        <v>1.7744887540302758</v>
      </c>
      <c r="CQ249">
        <v>2.8318244953464147</v>
      </c>
      <c r="CR249">
        <v>0.84867480882877366</v>
      </c>
      <c r="CS249">
        <v>0.726091061248471</v>
      </c>
      <c r="CT249">
        <v>6</v>
      </c>
      <c r="CU249">
        <v>-5.0168843067836611E-3</v>
      </c>
      <c r="CV249">
        <v>-5.1364452003474886E-6</v>
      </c>
      <c r="CW249">
        <v>4.8816549753234219E-4</v>
      </c>
      <c r="CX249">
        <v>-1.0521934111099664E-2</v>
      </c>
      <c r="CY249">
        <v>17.088749999999997</v>
      </c>
      <c r="CZ249">
        <v>16.69446968344225</v>
      </c>
    </row>
    <row r="250" spans="1:104" x14ac:dyDescent="0.55000000000000004">
      <c r="A250" s="1" t="s">
        <v>71</v>
      </c>
      <c r="B250">
        <v>0</v>
      </c>
      <c r="C250">
        <v>249</v>
      </c>
      <c r="D250">
        <v>432</v>
      </c>
      <c r="E250">
        <v>14025</v>
      </c>
      <c r="F250">
        <v>6711</v>
      </c>
      <c r="G250">
        <v>0</v>
      </c>
      <c r="H250">
        <v>920860416</v>
      </c>
      <c r="I250">
        <v>244</v>
      </c>
      <c r="J250">
        <v>335</v>
      </c>
      <c r="K250">
        <v>259.18287037037038</v>
      </c>
      <c r="L250">
        <v>334.32407407407408</v>
      </c>
      <c r="M250">
        <v>0.17392421647120745</v>
      </c>
      <c r="N250">
        <v>-6.6304236381915266E-2</v>
      </c>
      <c r="O250">
        <v>0.18613405071966904</v>
      </c>
      <c r="P250">
        <v>2.95948420931524</v>
      </c>
      <c r="Q250" s="1" t="s">
        <v>568</v>
      </c>
      <c r="R250">
        <v>76</v>
      </c>
      <c r="S250">
        <v>91.740115370177563</v>
      </c>
      <c r="T250">
        <v>5976</v>
      </c>
      <c r="U250">
        <v>1441</v>
      </c>
      <c r="V250">
        <v>0</v>
      </c>
      <c r="W250">
        <v>392012032</v>
      </c>
      <c r="X250">
        <v>28.583314145828208</v>
      </c>
      <c r="Y250">
        <v>22.406597428679817</v>
      </c>
      <c r="Z250">
        <v>-4.8731692899102264</v>
      </c>
      <c r="AA250">
        <v>-6.0263587135974745</v>
      </c>
      <c r="AB250" t="e">
        <v>#NUM!</v>
      </c>
      <c r="AC250" t="e">
        <v>#NUM!</v>
      </c>
      <c r="AD250">
        <v>1871988.5445227835</v>
      </c>
      <c r="AE250">
        <v>1466896.0212552787</v>
      </c>
      <c r="AF250">
        <v>6.0147900768892031E-2</v>
      </c>
      <c r="AG250">
        <v>4.7150228690518936E-2</v>
      </c>
      <c r="AH250">
        <v>-4.0256914668985573E-2</v>
      </c>
      <c r="AI250">
        <v>-4.9783332789257659E-2</v>
      </c>
      <c r="AJ250" t="e">
        <v>#NUM!</v>
      </c>
      <c r="AK250" t="e">
        <v>#NUM!</v>
      </c>
      <c r="AL250">
        <v>6.0048093641369774E-2</v>
      </c>
      <c r="AM250">
        <v>4.7053872153338741E-2</v>
      </c>
      <c r="AN250">
        <v>0.16302453377569814</v>
      </c>
      <c r="AO250">
        <v>2.6940595107763664E-2</v>
      </c>
      <c r="AP250">
        <v>5.7847813062949366E-2</v>
      </c>
      <c r="AQ250">
        <v>-5.0838145421761009E-2</v>
      </c>
      <c r="AR250" t="e">
        <v>#NUM!</v>
      </c>
      <c r="AS250" t="e">
        <v>#NUM!</v>
      </c>
      <c r="AT250">
        <v>0.16292555908003364</v>
      </c>
      <c r="AU250">
        <v>2.6867402797517405E-2</v>
      </c>
      <c r="AV250">
        <v>0.12131159157957093</v>
      </c>
      <c r="AW250">
        <v>7.6669015915033556E-2</v>
      </c>
      <c r="AX250">
        <v>1.6277378576341192E-2</v>
      </c>
      <c r="AY250">
        <v>-1.8491303540613777E-3</v>
      </c>
      <c r="AZ250" t="e">
        <v>#NUM!</v>
      </c>
      <c r="BA250" t="e">
        <v>#NUM!</v>
      </c>
      <c r="BB250">
        <v>0.12120718261227492</v>
      </c>
      <c r="BC250">
        <v>7.6590965170123218E-2</v>
      </c>
      <c r="BD250">
        <v>259.79721925133691</v>
      </c>
      <c r="BE250">
        <v>334.60377896613193</v>
      </c>
      <c r="BF250">
        <v>258.70138578453287</v>
      </c>
      <c r="BG250">
        <v>334.5324094769781</v>
      </c>
      <c r="BH250">
        <v>0</v>
      </c>
      <c r="BI250">
        <v>0</v>
      </c>
      <c r="BJ250">
        <v>259.79517479443922</v>
      </c>
      <c r="BK250">
        <v>334.60364581465512</v>
      </c>
      <c r="BL250" s="1" t="s">
        <v>569</v>
      </c>
      <c r="BM250">
        <v>7</v>
      </c>
      <c r="BN250">
        <v>7</v>
      </c>
      <c r="BO250">
        <v>2</v>
      </c>
      <c r="BP250" t="b">
        <v>0</v>
      </c>
      <c r="BQ250" t="b">
        <v>0</v>
      </c>
      <c r="BR250">
        <v>249</v>
      </c>
      <c r="BS250">
        <v>9784177</v>
      </c>
      <c r="BT250" s="1">
        <v>-1.7776294171942099E-3</v>
      </c>
      <c r="BU250">
        <v>1.1923076923076901</v>
      </c>
      <c r="BV250">
        <v>7.0715132808120196E-2</v>
      </c>
      <c r="BW250">
        <v>1.05405050692465</v>
      </c>
      <c r="BX250">
        <v>-0.51674581987024804</v>
      </c>
      <c r="BY250">
        <f>cells1b[theta1N]-cells1b[theta2N]</f>
        <v>1.5707963267948979</v>
      </c>
      <c r="BZ250">
        <v>4.0050641791620896</v>
      </c>
      <c r="CA250">
        <v>5.8481149022488301</v>
      </c>
      <c r="CB250">
        <f>cells1b[lambda1]/cells1b[lambda2]</f>
        <v>0.68484703979088801</v>
      </c>
      <c r="CC250">
        <v>249</v>
      </c>
      <c r="CD250">
        <v>91.161184210526315</v>
      </c>
      <c r="CE250">
        <v>182.70921052631579</v>
      </c>
      <c r="CF250">
        <v>38.821415735996474</v>
      </c>
      <c r="CG250">
        <v>58.974275392490952</v>
      </c>
      <c r="CH250">
        <v>32.426858342784989</v>
      </c>
      <c r="CI250">
        <v>2.4185195006040323</v>
      </c>
      <c r="CJ250">
        <v>2.9169515661875298</v>
      </c>
      <c r="CK250">
        <v>2.1181576352415759</v>
      </c>
      <c r="CL250">
        <v>90.994038468187242</v>
      </c>
      <c r="CM250">
        <v>182.82238183060645</v>
      </c>
      <c r="CN250">
        <v>38.821415735996474</v>
      </c>
      <c r="CO250">
        <v>5.2446582595426037</v>
      </c>
      <c r="CP250">
        <v>3.6704630654244346</v>
      </c>
      <c r="CQ250">
        <v>1.9276155850579402E-2</v>
      </c>
      <c r="CR250">
        <v>0.71429189961958173</v>
      </c>
      <c r="CS250">
        <v>0.2694994195487489</v>
      </c>
      <c r="CT250">
        <v>7</v>
      </c>
      <c r="CU250">
        <v>-7.622694489863727E-3</v>
      </c>
      <c r="CV250">
        <v>1.8508254833846733E-5</v>
      </c>
      <c r="CW250">
        <v>-1.3300625721402622E-3</v>
      </c>
      <c r="CX250">
        <v>-1.3915326407587192E-2</v>
      </c>
      <c r="CY250">
        <v>57.391250000000113</v>
      </c>
      <c r="CZ250">
        <v>31.904015126392753</v>
      </c>
    </row>
    <row r="251" spans="1:104" x14ac:dyDescent="0.55000000000000004">
      <c r="A251" s="1" t="s">
        <v>71</v>
      </c>
      <c r="B251">
        <v>0</v>
      </c>
      <c r="C251">
        <v>250</v>
      </c>
      <c r="D251">
        <v>121</v>
      </c>
      <c r="E251">
        <v>4530</v>
      </c>
      <c r="F251">
        <v>3188</v>
      </c>
      <c r="G251">
        <v>0</v>
      </c>
      <c r="H251">
        <v>297694208</v>
      </c>
      <c r="I251">
        <v>244</v>
      </c>
      <c r="J251">
        <v>369</v>
      </c>
      <c r="K251">
        <v>250.5702479338843</v>
      </c>
      <c r="L251">
        <v>365.68595041322317</v>
      </c>
      <c r="M251">
        <v>5.4524193869538246E-2</v>
      </c>
      <c r="N251">
        <v>-0.28372933297632774</v>
      </c>
      <c r="O251">
        <v>0.28892078863992265</v>
      </c>
      <c r="P251">
        <v>2.4511221191413899</v>
      </c>
      <c r="Q251" s="1" t="s">
        <v>570</v>
      </c>
      <c r="R251">
        <v>39</v>
      </c>
      <c r="S251">
        <v>47.69848480983498</v>
      </c>
      <c r="T251">
        <v>3271</v>
      </c>
      <c r="U251">
        <v>1287</v>
      </c>
      <c r="V251">
        <v>0</v>
      </c>
      <c r="W251">
        <v>214697728</v>
      </c>
      <c r="X251">
        <v>25.007253401931685</v>
      </c>
      <c r="Y251">
        <v>-99.605781331877253</v>
      </c>
      <c r="Z251">
        <v>-10.558256429798393</v>
      </c>
      <c r="AA251">
        <v>-5.8535071624504544</v>
      </c>
      <c r="AB251" t="e">
        <v>#NUM!</v>
      </c>
      <c r="AC251" t="e">
        <v>#NUM!</v>
      </c>
      <c r="AD251">
        <v>1636172.4453029665</v>
      </c>
      <c r="AE251">
        <v>-6529262.9831994921</v>
      </c>
      <c r="AF251">
        <v>5.224416625730087E-2</v>
      </c>
      <c r="AG251">
        <v>-0.20809246487217109</v>
      </c>
      <c r="AH251">
        <v>-5.1430989511332771E-2</v>
      </c>
      <c r="AI251">
        <v>-2.8513388311620036E-2</v>
      </c>
      <c r="AJ251" t="e">
        <v>#NUM!</v>
      </c>
      <c r="AK251" t="e">
        <v>#NUM!</v>
      </c>
      <c r="AL251">
        <v>5.2070767137372284E-2</v>
      </c>
      <c r="AM251">
        <v>-0.20779211467156286</v>
      </c>
      <c r="AN251">
        <v>0.13787076522311029</v>
      </c>
      <c r="AO251">
        <v>-0.1048455638338377</v>
      </c>
      <c r="AP251">
        <v>4.893499737786712E-2</v>
      </c>
      <c r="AQ251">
        <v>-5.2540239451300798E-2</v>
      </c>
      <c r="AR251" t="e">
        <v>#NUM!</v>
      </c>
      <c r="AS251" t="e">
        <v>#NUM!</v>
      </c>
      <c r="AT251">
        <v>0.13773428569174076</v>
      </c>
      <c r="AU251">
        <v>-0.10476529684640615</v>
      </c>
      <c r="AV251">
        <v>8.4834561505051739E-2</v>
      </c>
      <c r="AW251">
        <v>-5.115850543672823E-2</v>
      </c>
      <c r="AX251">
        <v>9.5628847583922542E-3</v>
      </c>
      <c r="AY251">
        <v>-1.89972473609317E-2</v>
      </c>
      <c r="AZ251" t="e">
        <v>#NUM!</v>
      </c>
      <c r="BA251" t="e">
        <v>#NUM!</v>
      </c>
      <c r="BB251">
        <v>8.4708667867307533E-2</v>
      </c>
      <c r="BC251">
        <v>-5.1104714981293001E-2</v>
      </c>
      <c r="BD251">
        <v>250.75783664459161</v>
      </c>
      <c r="BE251">
        <v>366.07041942604855</v>
      </c>
      <c r="BF251">
        <v>250.99717691342533</v>
      </c>
      <c r="BG251">
        <v>365.53168130489337</v>
      </c>
      <c r="BH251">
        <v>0</v>
      </c>
      <c r="BI251">
        <v>0</v>
      </c>
      <c r="BJ251">
        <v>250.75849279539895</v>
      </c>
      <c r="BK251">
        <v>366.06894247670414</v>
      </c>
      <c r="BL251" s="1" t="s">
        <v>571</v>
      </c>
      <c r="BM251">
        <v>7</v>
      </c>
      <c r="BN251">
        <v>6</v>
      </c>
      <c r="BO251">
        <v>2</v>
      </c>
      <c r="BP251" t="b">
        <v>0</v>
      </c>
      <c r="BQ251" t="b">
        <v>0</v>
      </c>
      <c r="BR251">
        <v>250</v>
      </c>
      <c r="BS251">
        <v>13292737</v>
      </c>
      <c r="BT251" s="1">
        <v>-2.5506546974746899E-2</v>
      </c>
      <c r="BU251">
        <v>1.0714285714285701</v>
      </c>
      <c r="BV251">
        <v>0.142406936190941</v>
      </c>
      <c r="BW251">
        <v>0.79379241534599998</v>
      </c>
      <c r="BX251">
        <v>-0.77700391144889702</v>
      </c>
      <c r="BY251">
        <f>cells1b[theta1N]-cells1b[theta2N]</f>
        <v>1.570796326794897</v>
      </c>
      <c r="BZ251">
        <v>5.54348868758251</v>
      </c>
      <c r="CA251">
        <v>14.298955058252901</v>
      </c>
      <c r="CB251">
        <f>cells1b[lambda1]/cells1b[lambda2]</f>
        <v>0.38768488081812558</v>
      </c>
      <c r="CC251">
        <v>250</v>
      </c>
      <c r="CD251">
        <v>90.3</v>
      </c>
      <c r="CE251">
        <v>191.5611111111111</v>
      </c>
      <c r="CF251">
        <v>39.637965459894978</v>
      </c>
      <c r="CG251">
        <v>31.654197319682961</v>
      </c>
      <c r="CH251">
        <v>25.613128607809411</v>
      </c>
      <c r="CI251">
        <v>-0.65525554328370961</v>
      </c>
      <c r="CJ251">
        <v>0.13638846131035762</v>
      </c>
      <c r="CK251">
        <v>2.1928595215311257</v>
      </c>
      <c r="CL251">
        <v>90.397513104458341</v>
      </c>
      <c r="CM251">
        <v>191.61327363375901</v>
      </c>
      <c r="CN251">
        <v>39.637965459894978</v>
      </c>
      <c r="CO251">
        <v>4.7747482939500427</v>
      </c>
      <c r="CP251">
        <v>2.1120065064180418</v>
      </c>
      <c r="CQ251">
        <v>1.8567180228985944</v>
      </c>
      <c r="CR251">
        <v>0.89685318530653801</v>
      </c>
      <c r="CS251">
        <v>0.2481988426844941</v>
      </c>
      <c r="CT251">
        <v>6</v>
      </c>
      <c r="CU251">
        <v>-5.1179049632843988E-3</v>
      </c>
      <c r="CV251">
        <v>3.6078692121982255E-6</v>
      </c>
      <c r="CW251">
        <v>-3.6552850502555648E-4</v>
      </c>
      <c r="CX251">
        <v>-9.8702814215432411E-3</v>
      </c>
      <c r="CY251">
        <v>30.379999999999928</v>
      </c>
      <c r="CZ251">
        <v>25.469343417595152</v>
      </c>
    </row>
    <row r="252" spans="1:104" x14ac:dyDescent="0.55000000000000004">
      <c r="A252" s="1" t="s">
        <v>71</v>
      </c>
      <c r="B252">
        <v>0</v>
      </c>
      <c r="C252">
        <v>251</v>
      </c>
      <c r="D252">
        <v>148</v>
      </c>
      <c r="E252">
        <v>6085</v>
      </c>
      <c r="F252">
        <v>2870</v>
      </c>
      <c r="G252">
        <v>0</v>
      </c>
      <c r="H252">
        <v>399521280</v>
      </c>
      <c r="I252">
        <v>245</v>
      </c>
      <c r="J252">
        <v>350</v>
      </c>
      <c r="K252">
        <v>251.04054054054055</v>
      </c>
      <c r="L252">
        <v>349.51351351351349</v>
      </c>
      <c r="M252">
        <v>-0.19608406862111716</v>
      </c>
      <c r="N252">
        <v>0.20470982569742749</v>
      </c>
      <c r="O252">
        <v>0.28346970685433415</v>
      </c>
      <c r="P252">
        <v>1.1673380671226039</v>
      </c>
      <c r="Q252" s="1" t="s">
        <v>572</v>
      </c>
      <c r="R252">
        <v>49</v>
      </c>
      <c r="S252">
        <v>57.69848480983498</v>
      </c>
      <c r="T252">
        <v>3755</v>
      </c>
      <c r="U252">
        <v>1124</v>
      </c>
      <c r="V252">
        <v>0</v>
      </c>
      <c r="W252">
        <v>246375424</v>
      </c>
      <c r="X252">
        <v>11.575316560137404</v>
      </c>
      <c r="Y252">
        <v>53.520671896018747</v>
      </c>
      <c r="Z252">
        <v>1.5758906181569112</v>
      </c>
      <c r="AA252">
        <v>5.9460854111659005</v>
      </c>
      <c r="AB252" t="e">
        <v>#NUM!</v>
      </c>
      <c r="AC252" t="e">
        <v>#NUM!</v>
      </c>
      <c r="AD252">
        <v>759003.37408341293</v>
      </c>
      <c r="AE252">
        <v>3509052.9512427431</v>
      </c>
      <c r="AF252">
        <v>2.603168121831859E-2</v>
      </c>
      <c r="AG252">
        <v>0.12036241619389841</v>
      </c>
      <c r="AH252">
        <v>1.0754833250143845E-2</v>
      </c>
      <c r="AI252">
        <v>4.0579692747326743E-2</v>
      </c>
      <c r="AJ252" t="e">
        <v>#NUM!</v>
      </c>
      <c r="AK252" t="e">
        <v>#NUM!</v>
      </c>
      <c r="AL252">
        <v>2.6012041880125687E-2</v>
      </c>
      <c r="AM252">
        <v>0.12025985054089317</v>
      </c>
      <c r="AN252">
        <v>0.16105756090558296</v>
      </c>
      <c r="AO252">
        <v>0.13913942305103602</v>
      </c>
      <c r="AP252">
        <v>8.4616868503849196E-2</v>
      </c>
      <c r="AQ252">
        <v>0.14919178423515958</v>
      </c>
      <c r="AR252" t="e">
        <v>#NUM!</v>
      </c>
      <c r="AS252" t="e">
        <v>#NUM!</v>
      </c>
      <c r="AT252">
        <v>0.16096828515625153</v>
      </c>
      <c r="AU252">
        <v>0.13915116329107138</v>
      </c>
      <c r="AV252">
        <v>0.16406477903920375</v>
      </c>
      <c r="AW252">
        <v>5.9884628988837764E-2</v>
      </c>
      <c r="AX252">
        <v>7.9741206173379806E-2</v>
      </c>
      <c r="AY252">
        <v>8.0152707253991581E-2</v>
      </c>
      <c r="AZ252" t="e">
        <v>#NUM!</v>
      </c>
      <c r="BA252" t="e">
        <v>#NUM!</v>
      </c>
      <c r="BB252">
        <v>0.16395637584185596</v>
      </c>
      <c r="BC252">
        <v>5.9910684864002479E-2</v>
      </c>
      <c r="BD252">
        <v>252.12177485620379</v>
      </c>
      <c r="BE252">
        <v>351.3605587510271</v>
      </c>
      <c r="BF252">
        <v>251.54703832752614</v>
      </c>
      <c r="BG252">
        <v>349.79512195121953</v>
      </c>
      <c r="BH252">
        <v>0</v>
      </c>
      <c r="BI252">
        <v>0</v>
      </c>
      <c r="BJ252">
        <v>252.12071791520091</v>
      </c>
      <c r="BK252">
        <v>351.35767991131786</v>
      </c>
      <c r="BL252" s="1" t="s">
        <v>573</v>
      </c>
      <c r="BM252">
        <v>5</v>
      </c>
      <c r="BN252">
        <v>5</v>
      </c>
      <c r="BO252">
        <v>2</v>
      </c>
      <c r="BP252" t="b">
        <v>0</v>
      </c>
      <c r="BQ252" t="b">
        <v>0</v>
      </c>
      <c r="BR252">
        <v>251</v>
      </c>
      <c r="BS252">
        <v>6968892</v>
      </c>
      <c r="BT252" s="1">
        <v>2.9914284673944998E-3</v>
      </c>
      <c r="BU252">
        <v>0.73684210526315796</v>
      </c>
      <c r="BV252">
        <v>0.115690385340004</v>
      </c>
      <c r="BW252">
        <v>-0.60059309493062696</v>
      </c>
      <c r="BX252">
        <v>0.97020323186427004</v>
      </c>
      <c r="BY252">
        <f>cells1b[theta1N]-cells1b[theta2N]</f>
        <v>-1.570796326794897</v>
      </c>
      <c r="BZ252">
        <v>3.83930873968984</v>
      </c>
      <c r="CA252">
        <v>12.2805518825842</v>
      </c>
      <c r="CB252">
        <f>cells1b[lambda1]/cells1b[lambda2]</f>
        <v>0.31263324127432723</v>
      </c>
      <c r="CC252">
        <v>251</v>
      </c>
      <c r="CD252">
        <v>88.959756097560955</v>
      </c>
      <c r="CE252">
        <v>124.84756097560974</v>
      </c>
      <c r="CF252">
        <v>25.599493010622943</v>
      </c>
      <c r="CG252">
        <v>21.285162661695132</v>
      </c>
      <c r="CH252">
        <v>18.607693524343617</v>
      </c>
      <c r="CI252">
        <v>1.8211235593234387</v>
      </c>
      <c r="CJ252">
        <v>2.8222866352294291</v>
      </c>
      <c r="CK252">
        <v>1.3119185046146618</v>
      </c>
      <c r="CL252">
        <v>88.81280913470512</v>
      </c>
      <c r="CM252">
        <v>124.81284167400281</v>
      </c>
      <c r="CN252">
        <v>25.599493010622943</v>
      </c>
      <c r="CO252">
        <v>2.7378614354219182</v>
      </c>
      <c r="CP252">
        <v>2.605818534754095</v>
      </c>
      <c r="CQ252">
        <v>2.8075939589253145</v>
      </c>
      <c r="CR252">
        <v>0.3068077204424644</v>
      </c>
      <c r="CS252">
        <v>0.86746543274917898</v>
      </c>
      <c r="CT252">
        <v>6</v>
      </c>
      <c r="CU252">
        <v>7.4615887574723903E-3</v>
      </c>
      <c r="CV252">
        <v>-1.5112552866662453E-5</v>
      </c>
      <c r="CW252">
        <v>1.5875140899837756E-2</v>
      </c>
      <c r="CX252">
        <v>-9.5196338489297525E-4</v>
      </c>
      <c r="CY252">
        <v>20.089999999999989</v>
      </c>
      <c r="CZ252">
        <v>18.059292911256321</v>
      </c>
    </row>
    <row r="253" spans="1:104" x14ac:dyDescent="0.55000000000000004">
      <c r="A253" s="1" t="s">
        <v>71</v>
      </c>
      <c r="B253">
        <v>0</v>
      </c>
      <c r="C253">
        <v>252</v>
      </c>
      <c r="D253">
        <v>145</v>
      </c>
      <c r="E253">
        <v>5828</v>
      </c>
      <c r="F253">
        <v>2324</v>
      </c>
      <c r="G253">
        <v>0</v>
      </c>
      <c r="H253">
        <v>382538752</v>
      </c>
      <c r="I253">
        <v>245</v>
      </c>
      <c r="J253">
        <v>499</v>
      </c>
      <c r="K253">
        <v>252.92413793103449</v>
      </c>
      <c r="L253">
        <v>499.35172413793106</v>
      </c>
      <c r="M253">
        <v>-5.1192781865495827E-2</v>
      </c>
      <c r="N253">
        <v>-5.152307249811962E-3</v>
      </c>
      <c r="O253">
        <v>5.1451406055857241E-2</v>
      </c>
      <c r="P253">
        <v>1.620950033510888</v>
      </c>
      <c r="Q253" s="1" t="s">
        <v>574</v>
      </c>
      <c r="R253">
        <v>40</v>
      </c>
      <c r="S253">
        <v>51.597979746446633</v>
      </c>
      <c r="T253">
        <v>3380</v>
      </c>
      <c r="U253">
        <v>796</v>
      </c>
      <c r="V253">
        <v>0</v>
      </c>
      <c r="W253">
        <v>221715456</v>
      </c>
      <c r="X253">
        <v>-18.378973427151927</v>
      </c>
      <c r="Y253">
        <v>127.99419625751393</v>
      </c>
      <c r="Z253">
        <v>-15.243224701043417</v>
      </c>
      <c r="AA253">
        <v>6.8528848527960422</v>
      </c>
      <c r="AB253" t="e">
        <v>#NUM!</v>
      </c>
      <c r="AC253" t="e">
        <v>#NUM!</v>
      </c>
      <c r="AD253">
        <v>-1208386.6680452956</v>
      </c>
      <c r="AE253">
        <v>8389981.9844547529</v>
      </c>
      <c r="AF253">
        <v>-3.5350904869196967E-2</v>
      </c>
      <c r="AG253">
        <v>0.24618952052154239</v>
      </c>
      <c r="AH253">
        <v>-0.12302490156631314</v>
      </c>
      <c r="AI253">
        <v>5.5308210762175666E-2</v>
      </c>
      <c r="AJ253" t="e">
        <v>#NUM!</v>
      </c>
      <c r="AK253" t="e">
        <v>#NUM!</v>
      </c>
      <c r="AL253">
        <v>-3.5432448460474192E-2</v>
      </c>
      <c r="AM253">
        <v>0.24601198615454828</v>
      </c>
      <c r="AN253">
        <v>2.6505369951291786E-2</v>
      </c>
      <c r="AO253">
        <v>-8.3212564032315292E-2</v>
      </c>
      <c r="AP253">
        <v>0.12983917601752168</v>
      </c>
      <c r="AQ253">
        <v>-9.3298324936836124E-2</v>
      </c>
      <c r="AR253" t="e">
        <v>#NUM!</v>
      </c>
      <c r="AS253" t="e">
        <v>#NUM!</v>
      </c>
      <c r="AT253">
        <v>2.6600342805439416E-2</v>
      </c>
      <c r="AU253">
        <v>-8.3221833733450171E-2</v>
      </c>
      <c r="AV253">
        <v>-1.8051165815426418E-2</v>
      </c>
      <c r="AW253">
        <v>-0.12379961806291689</v>
      </c>
      <c r="AX253">
        <v>8.6247439541262808E-2</v>
      </c>
      <c r="AY253">
        <v>-8.4951774201855706E-2</v>
      </c>
      <c r="AZ253" t="e">
        <v>#NUM!</v>
      </c>
      <c r="BA253" t="e">
        <v>#NUM!</v>
      </c>
      <c r="BB253">
        <v>-1.7954160053554182E-2</v>
      </c>
      <c r="BC253">
        <v>-0.12376348656645114</v>
      </c>
      <c r="BD253">
        <v>252.31743308167466</v>
      </c>
      <c r="BE253">
        <v>498.84145504461219</v>
      </c>
      <c r="BF253">
        <v>252.71385542168676</v>
      </c>
      <c r="BG253">
        <v>498.73752151462998</v>
      </c>
      <c r="BH253">
        <v>0</v>
      </c>
      <c r="BI253">
        <v>0</v>
      </c>
      <c r="BJ253">
        <v>252.31804961814692</v>
      </c>
      <c r="BK253">
        <v>498.84129340182506</v>
      </c>
      <c r="BL253" s="1" t="s">
        <v>575</v>
      </c>
      <c r="BM253">
        <v>6</v>
      </c>
      <c r="BN253">
        <v>6</v>
      </c>
      <c r="BO253">
        <v>2</v>
      </c>
      <c r="BP253" t="b">
        <v>0</v>
      </c>
      <c r="BQ253" t="b">
        <v>0</v>
      </c>
      <c r="BR253">
        <v>252</v>
      </c>
      <c r="BS253">
        <v>16497563</v>
      </c>
      <c r="BT253" s="1">
        <v>3.4450604907935202E-3</v>
      </c>
      <c r="BU253">
        <v>0.88888888888888895</v>
      </c>
      <c r="BV253">
        <v>0.12066163621612599</v>
      </c>
      <c r="BW253">
        <v>0.331150591087149</v>
      </c>
      <c r="BX253">
        <v>-1.2396457357077499</v>
      </c>
      <c r="BY253">
        <f>cells1b[theta1N]-cells1b[theta2N]</f>
        <v>1.570796326794899</v>
      </c>
      <c r="BZ253">
        <v>6.7450518522804304</v>
      </c>
      <c r="CA253">
        <v>10.067484060217</v>
      </c>
      <c r="CB253">
        <f>cells1b[lambda1]/cells1b[lambda2]</f>
        <v>0.66998386209861494</v>
      </c>
      <c r="CC253">
        <v>252</v>
      </c>
      <c r="CD253">
        <v>88.170833333333306</v>
      </c>
      <c r="CE253">
        <v>177.16562500000001</v>
      </c>
      <c r="CF253">
        <v>37.078672106563936</v>
      </c>
      <c r="CG253">
        <v>21.98258336886979</v>
      </c>
      <c r="CH253">
        <v>20.231392481534588</v>
      </c>
      <c r="CI253">
        <v>-0.50552995899923781</v>
      </c>
      <c r="CJ253">
        <v>0.31428928938553469</v>
      </c>
      <c r="CK253">
        <v>-2.4966545468056434</v>
      </c>
      <c r="CL253">
        <v>88.130224165692781</v>
      </c>
      <c r="CM253">
        <v>177.09713510161814</v>
      </c>
      <c r="CN253">
        <v>37.078672106563936</v>
      </c>
      <c r="CO253">
        <v>3.4914661909383815</v>
      </c>
      <c r="CP253">
        <v>2.0539047187203199</v>
      </c>
      <c r="CQ253">
        <v>1.7991731942046898</v>
      </c>
      <c r="CR253">
        <v>0.80866876990167547</v>
      </c>
      <c r="CS253">
        <v>-1.1784047439336467</v>
      </c>
      <c r="CT253">
        <v>5</v>
      </c>
      <c r="CU253">
        <v>-7.4097561003725202E-3</v>
      </c>
      <c r="CV253">
        <v>1.9060198230453032E-5</v>
      </c>
      <c r="CW253">
        <v>-1.4227462259398128E-3</v>
      </c>
      <c r="CX253">
        <v>-1.3396765974805228E-2</v>
      </c>
      <c r="CY253">
        <v>20.88625</v>
      </c>
      <c r="CZ253">
        <v>19.784419177103409</v>
      </c>
    </row>
    <row r="254" spans="1:104" x14ac:dyDescent="0.55000000000000004">
      <c r="A254" s="1" t="s">
        <v>71</v>
      </c>
      <c r="B254">
        <v>0</v>
      </c>
      <c r="C254">
        <v>253</v>
      </c>
      <c r="D254">
        <v>209</v>
      </c>
      <c r="E254">
        <v>10129</v>
      </c>
      <c r="F254">
        <v>5100</v>
      </c>
      <c r="G254">
        <v>0</v>
      </c>
      <c r="H254">
        <v>665119744</v>
      </c>
      <c r="I254">
        <v>246</v>
      </c>
      <c r="J254">
        <v>374</v>
      </c>
      <c r="K254">
        <v>253.83253588516746</v>
      </c>
      <c r="L254">
        <v>376.66985645933016</v>
      </c>
      <c r="M254">
        <v>-3.2974675037499754E-3</v>
      </c>
      <c r="N254">
        <v>-0.2569496668133911</v>
      </c>
      <c r="O254">
        <v>0.25697082435064683</v>
      </c>
      <c r="P254">
        <v>2.3497782792987669</v>
      </c>
      <c r="Q254" s="1" t="s">
        <v>576</v>
      </c>
      <c r="R254">
        <v>55</v>
      </c>
      <c r="S254">
        <v>66.183766184073534</v>
      </c>
      <c r="T254">
        <v>3847</v>
      </c>
      <c r="U254">
        <v>1414</v>
      </c>
      <c r="V254">
        <v>0</v>
      </c>
      <c r="W254">
        <v>252478976</v>
      </c>
      <c r="X254">
        <v>31.411965106107683</v>
      </c>
      <c r="Y254">
        <v>-45.123477780661808</v>
      </c>
      <c r="Z254">
        <v>-1.4108406993485638</v>
      </c>
      <c r="AA254">
        <v>10.838406956732321</v>
      </c>
      <c r="AB254" t="e">
        <v>#NUM!</v>
      </c>
      <c r="AC254" t="e">
        <v>#NUM!</v>
      </c>
      <c r="AD254">
        <v>2058253.3699748386</v>
      </c>
      <c r="AE254">
        <v>-2954437.6076525282</v>
      </c>
      <c r="AF254">
        <v>7.3558014637440675E-2</v>
      </c>
      <c r="AG254">
        <v>-0.10566653273267429</v>
      </c>
      <c r="AH254">
        <v>-8.4538865279990168E-3</v>
      </c>
      <c r="AI254">
        <v>6.4944725934542105E-2</v>
      </c>
      <c r="AJ254" t="e">
        <v>#NUM!</v>
      </c>
      <c r="AK254" t="e">
        <v>#NUM!</v>
      </c>
      <c r="AL254">
        <v>7.3433008626352769E-2</v>
      </c>
      <c r="AM254">
        <v>-0.10540647983072236</v>
      </c>
      <c r="AN254">
        <v>-4.526387550646516E-3</v>
      </c>
      <c r="AO254">
        <v>-8.206054827542375E-2</v>
      </c>
      <c r="AP254">
        <v>-1.2601769841589028E-2</v>
      </c>
      <c r="AQ254">
        <v>-9.3593554867296189E-2</v>
      </c>
      <c r="AR254" t="e">
        <v>#NUM!</v>
      </c>
      <c r="AS254" t="e">
        <v>#NUM!</v>
      </c>
      <c r="AT254">
        <v>-4.5379653827081531E-3</v>
      </c>
      <c r="AU254">
        <v>-8.2077083370441561E-2</v>
      </c>
      <c r="AV254">
        <v>1.1406893104600547E-2</v>
      </c>
      <c r="AW254">
        <v>-9.350721440502098E-2</v>
      </c>
      <c r="AX254">
        <v>-9.3903430258230006E-3</v>
      </c>
      <c r="AY254">
        <v>-0.10981472345836919</v>
      </c>
      <c r="AZ254" t="e">
        <v>#NUM!</v>
      </c>
      <c r="BA254" t="e">
        <v>#NUM!</v>
      </c>
      <c r="BB254">
        <v>1.1375193077002374E-2</v>
      </c>
      <c r="BC254">
        <v>-9.3532071000570718E-2</v>
      </c>
      <c r="BD254">
        <v>255.6872346727219</v>
      </c>
      <c r="BE254">
        <v>375.55849540922105</v>
      </c>
      <c r="BF254">
        <v>254.61803921568628</v>
      </c>
      <c r="BG254">
        <v>375.71901960784317</v>
      </c>
      <c r="BH254">
        <v>0</v>
      </c>
      <c r="BI254">
        <v>0</v>
      </c>
      <c r="BJ254">
        <v>255.6851358903578</v>
      </c>
      <c r="BK254">
        <v>375.55881051096867</v>
      </c>
      <c r="BL254" s="1" t="s">
        <v>577</v>
      </c>
      <c r="BM254">
        <v>7</v>
      </c>
      <c r="BN254">
        <v>7</v>
      </c>
      <c r="BO254">
        <v>2</v>
      </c>
      <c r="BP254" t="b">
        <v>0</v>
      </c>
      <c r="BQ254" t="b">
        <v>0</v>
      </c>
      <c r="BR254">
        <v>253</v>
      </c>
      <c r="BS254">
        <v>7444503</v>
      </c>
      <c r="BT254" s="1">
        <v>2.4262822183649699E-2</v>
      </c>
      <c r="BU254">
        <v>0.81818181818181801</v>
      </c>
      <c r="BV254">
        <v>7.2065543297698306E-2</v>
      </c>
      <c r="BW254">
        <v>1.7914477937552901E-2</v>
      </c>
      <c r="BX254">
        <v>-1.5528818488573399</v>
      </c>
      <c r="BY254">
        <f>cells1b[theta1N]-cells1b[theta2N]</f>
        <v>1.5707963267948928</v>
      </c>
      <c r="BZ254">
        <v>3.7986586067138099</v>
      </c>
      <c r="CA254">
        <v>6.24268156354543</v>
      </c>
      <c r="CB254">
        <f>cells1b[lambda1]/cells1b[lambda2]</f>
        <v>0.60849789758560469</v>
      </c>
      <c r="CC254">
        <v>253</v>
      </c>
      <c r="CD254">
        <v>88.224418604651149</v>
      </c>
      <c r="CE254">
        <v>88.143023255813958</v>
      </c>
      <c r="CF254">
        <v>27.63162636438468</v>
      </c>
      <c r="CG254">
        <v>22.568439993080247</v>
      </c>
      <c r="CH254">
        <v>20.077397024292207</v>
      </c>
      <c r="CI254">
        <v>1.1346399004184553</v>
      </c>
      <c r="CJ254">
        <v>2.6424082360575314</v>
      </c>
      <c r="CK254">
        <v>-2.3578598173582686E-2</v>
      </c>
      <c r="CL254">
        <v>88.562652418271838</v>
      </c>
      <c r="CM254">
        <v>88.147560745308027</v>
      </c>
      <c r="CN254">
        <v>27.63162636438468</v>
      </c>
      <c r="CO254">
        <v>2.9358561036793307</v>
      </c>
      <c r="CP254">
        <v>2.246339773500722</v>
      </c>
      <c r="CQ254">
        <v>-1.929342979376391E-2</v>
      </c>
      <c r="CR254">
        <v>0.64386441739751687</v>
      </c>
      <c r="CS254">
        <v>1.1722856796447709</v>
      </c>
      <c r="CT254">
        <v>5</v>
      </c>
      <c r="CU254">
        <v>9.8111859708344667E-3</v>
      </c>
      <c r="CV254">
        <v>-9.0522708561347387E-4</v>
      </c>
      <c r="CW254">
        <v>4.1457456774323664E-2</v>
      </c>
      <c r="CX254">
        <v>-2.1835084832654728E-2</v>
      </c>
      <c r="CY254">
        <v>17.885000000000012</v>
      </c>
      <c r="CZ254">
        <v>17.309545442950498</v>
      </c>
    </row>
    <row r="255" spans="1:104" x14ac:dyDescent="0.55000000000000004">
      <c r="A255" s="1" t="s">
        <v>71</v>
      </c>
      <c r="B255">
        <v>0</v>
      </c>
      <c r="C255">
        <v>254</v>
      </c>
      <c r="D255">
        <v>303</v>
      </c>
      <c r="E255">
        <v>10766</v>
      </c>
      <c r="F255">
        <v>4754</v>
      </c>
      <c r="G255">
        <v>0</v>
      </c>
      <c r="H255">
        <v>706777600</v>
      </c>
      <c r="I255">
        <v>246</v>
      </c>
      <c r="J255">
        <v>426</v>
      </c>
      <c r="K255">
        <v>257.68976897689771</v>
      </c>
      <c r="L255">
        <v>426.99669966996697</v>
      </c>
      <c r="M255">
        <v>0.11388006683923128</v>
      </c>
      <c r="N255">
        <v>-7.2836778845264905E-2</v>
      </c>
      <c r="O255">
        <v>0.1351808639410986</v>
      </c>
      <c r="P255">
        <v>2.8570808094501272</v>
      </c>
      <c r="Q255" s="1" t="s">
        <v>578</v>
      </c>
      <c r="R255">
        <v>58</v>
      </c>
      <c r="S255">
        <v>74.568542494923733</v>
      </c>
      <c r="T255">
        <v>4431</v>
      </c>
      <c r="U255">
        <v>1161</v>
      </c>
      <c r="V255">
        <v>0</v>
      </c>
      <c r="W255">
        <v>290687232</v>
      </c>
      <c r="X255">
        <v>-47.157969278436809</v>
      </c>
      <c r="Y255">
        <v>14.916641723088349</v>
      </c>
      <c r="Z255">
        <v>3.2505704420391557</v>
      </c>
      <c r="AA255">
        <v>8.3494882622618061</v>
      </c>
      <c r="AB255" t="e">
        <v>#NUM!</v>
      </c>
      <c r="AC255" t="e">
        <v>#NUM!</v>
      </c>
      <c r="AD255">
        <v>-3089712.5285984706</v>
      </c>
      <c r="AE255">
        <v>979714.50095945934</v>
      </c>
      <c r="AF255">
        <v>-0.10266797765968325</v>
      </c>
      <c r="AG255">
        <v>3.2475135435566793E-2</v>
      </c>
      <c r="AH255">
        <v>2.6140226850153294E-2</v>
      </c>
      <c r="AI255">
        <v>6.7144373933732696E-2</v>
      </c>
      <c r="AJ255" t="e">
        <v>#NUM!</v>
      </c>
      <c r="AK255" t="e">
        <v>#NUM!</v>
      </c>
      <c r="AL255">
        <v>-0.10253190381078654</v>
      </c>
      <c r="AM255">
        <v>3.2511760251033521E-2</v>
      </c>
      <c r="AN255">
        <v>-9.0811768477123592E-2</v>
      </c>
      <c r="AO255">
        <v>-8.3857381850188456E-2</v>
      </c>
      <c r="AP255">
        <v>3.7616348971507604E-2</v>
      </c>
      <c r="AQ255">
        <v>-0.14096467005205868</v>
      </c>
      <c r="AR255" t="e">
        <v>#NUM!</v>
      </c>
      <c r="AS255" t="e">
        <v>#NUM!</v>
      </c>
      <c r="AT255">
        <v>-9.0680455893860298E-2</v>
      </c>
      <c r="AU255">
        <v>-8.3915771754875343E-2</v>
      </c>
      <c r="AV255">
        <v>-0.11729515380667578</v>
      </c>
      <c r="AW255">
        <v>-2.3035104952658286E-2</v>
      </c>
      <c r="AX255">
        <v>2.5563651024839838E-2</v>
      </c>
      <c r="AY255">
        <v>-6.3801328286693368E-2</v>
      </c>
      <c r="AZ255" t="e">
        <v>#NUM!</v>
      </c>
      <c r="BA255" t="e">
        <v>#NUM!</v>
      </c>
      <c r="BB255">
        <v>-0.11714423680960885</v>
      </c>
      <c r="BC255">
        <v>-2.3078170663691087E-2</v>
      </c>
      <c r="BD255">
        <v>258.18010403120934</v>
      </c>
      <c r="BE255">
        <v>426.79695337172581</v>
      </c>
      <c r="BF255">
        <v>257.97160286074882</v>
      </c>
      <c r="BG255">
        <v>426.49810685738328</v>
      </c>
      <c r="BH255">
        <v>0</v>
      </c>
      <c r="BI255">
        <v>0</v>
      </c>
      <c r="BJ255">
        <v>258.17974500606698</v>
      </c>
      <c r="BK255">
        <v>426.79643877791261</v>
      </c>
      <c r="BL255" s="1" t="s">
        <v>579</v>
      </c>
      <c r="BM255">
        <v>5</v>
      </c>
      <c r="BN255">
        <v>5</v>
      </c>
      <c r="BO255">
        <v>2</v>
      </c>
      <c r="BP255" t="b">
        <v>0</v>
      </c>
      <c r="BQ255" t="b">
        <v>0</v>
      </c>
      <c r="BR255">
        <v>254</v>
      </c>
      <c r="BS255">
        <v>12018465</v>
      </c>
      <c r="BT255" s="1">
        <v>4.1638675158896701E-2</v>
      </c>
      <c r="BU255">
        <v>1.22727272727273</v>
      </c>
      <c r="BV255">
        <v>6.4400284319874906E-2</v>
      </c>
      <c r="BW255">
        <v>1.26459900141293</v>
      </c>
      <c r="BX255">
        <v>-0.30619732538196998</v>
      </c>
      <c r="BY255">
        <f>cells1b[theta1N]-cells1b[theta2N]</f>
        <v>1.5707963267949001</v>
      </c>
      <c r="BZ255">
        <v>3.1409236788779702</v>
      </c>
      <c r="CA255">
        <v>5.8323683040318404</v>
      </c>
      <c r="CB255">
        <f>cells1b[lambda1]/cells1b[lambda2]</f>
        <v>0.5385331507111254</v>
      </c>
      <c r="CC255">
        <v>254</v>
      </c>
      <c r="CD255">
        <v>89.012264150943395</v>
      </c>
      <c r="CE255">
        <v>137.83396226415093</v>
      </c>
      <c r="CF255">
        <v>28.368781587737264</v>
      </c>
      <c r="CG255">
        <v>31.354827552635424</v>
      </c>
      <c r="CH255">
        <v>24.021047730304886</v>
      </c>
      <c r="CI255">
        <v>1.9348486367334845</v>
      </c>
      <c r="CJ255">
        <v>2.5872773516803087</v>
      </c>
      <c r="CK255">
        <v>1.4308505079911416</v>
      </c>
      <c r="CL255">
        <v>89.082648399403922</v>
      </c>
      <c r="CM255">
        <v>138.12644414420453</v>
      </c>
      <c r="CN255">
        <v>28.368781587737264</v>
      </c>
      <c r="CO255">
        <v>3.6258984094853357</v>
      </c>
      <c r="CP255">
        <v>3.0261209883832474</v>
      </c>
      <c r="CQ255">
        <v>0.31216292612298968</v>
      </c>
      <c r="CR255">
        <v>0.55087895040566037</v>
      </c>
      <c r="CS255">
        <v>0.16226388739566833</v>
      </c>
      <c r="CT255">
        <v>5</v>
      </c>
      <c r="CU255">
        <v>2.1264130430633183E-4</v>
      </c>
      <c r="CV255">
        <v>-3.9301935683244903E-5</v>
      </c>
      <c r="CW255">
        <v>6.4853721296759329E-3</v>
      </c>
      <c r="CX255">
        <v>-6.0600895210632701E-3</v>
      </c>
      <c r="CY255">
        <v>26.705000000000009</v>
      </c>
      <c r="CZ255">
        <v>21.969343417595162</v>
      </c>
    </row>
    <row r="256" spans="1:104" x14ac:dyDescent="0.55000000000000004">
      <c r="A256" s="1" t="s">
        <v>71</v>
      </c>
      <c r="B256">
        <v>0</v>
      </c>
      <c r="C256">
        <v>255</v>
      </c>
      <c r="D256">
        <v>280</v>
      </c>
      <c r="E256">
        <v>10932</v>
      </c>
      <c r="F256">
        <v>4535</v>
      </c>
      <c r="G256">
        <v>0</v>
      </c>
      <c r="H256">
        <v>717600512</v>
      </c>
      <c r="I256">
        <v>246</v>
      </c>
      <c r="J256">
        <v>452</v>
      </c>
      <c r="K256">
        <v>259.15357142857141</v>
      </c>
      <c r="L256">
        <v>449.28214285714284</v>
      </c>
      <c r="M256">
        <v>0.21476419286448734</v>
      </c>
      <c r="N256">
        <v>-7.7449796686577768E-2</v>
      </c>
      <c r="O256">
        <v>0.22830271470906111</v>
      </c>
      <c r="P256">
        <v>2.9685373248785574</v>
      </c>
      <c r="Q256" s="1" t="s">
        <v>580</v>
      </c>
      <c r="R256">
        <v>66</v>
      </c>
      <c r="S256">
        <v>77.597979746446612</v>
      </c>
      <c r="T256">
        <v>6470</v>
      </c>
      <c r="U256">
        <v>1421</v>
      </c>
      <c r="V256">
        <v>0</v>
      </c>
      <c r="W256">
        <v>424381696</v>
      </c>
      <c r="X256">
        <v>94.914782717435969</v>
      </c>
      <c r="Y256">
        <v>63.978618405531485</v>
      </c>
      <c r="Z256">
        <v>4.5145087056366027</v>
      </c>
      <c r="AA256">
        <v>6.3325114832471945</v>
      </c>
      <c r="AB256" t="e">
        <v>#NUM!</v>
      </c>
      <c r="AC256" t="e">
        <v>#NUM!</v>
      </c>
      <c r="AD256">
        <v>6221490.9143985258</v>
      </c>
      <c r="AE256">
        <v>4194523.8587646233</v>
      </c>
      <c r="AF256">
        <v>0.15949644768978696</v>
      </c>
      <c r="AG256">
        <v>0.10751078042459808</v>
      </c>
      <c r="AH256">
        <v>3.3083397964071309E-2</v>
      </c>
      <c r="AI256">
        <v>4.6406156499542321E-2</v>
      </c>
      <c r="AJ256" t="e">
        <v>#NUM!</v>
      </c>
      <c r="AK256" t="e">
        <v>#NUM!</v>
      </c>
      <c r="AL256">
        <v>0.15938331694419777</v>
      </c>
      <c r="AM256">
        <v>0.10745609610459642</v>
      </c>
      <c r="AN256">
        <v>0.26448669454719487</v>
      </c>
      <c r="AO256">
        <v>0.11522928593726522</v>
      </c>
      <c r="AP256">
        <v>0.12344198585470963</v>
      </c>
      <c r="AQ256">
        <v>2.5011351055471431E-2</v>
      </c>
      <c r="AR256" t="e">
        <v>#NUM!</v>
      </c>
      <c r="AS256" t="e">
        <v>#NUM!</v>
      </c>
      <c r="AT256">
        <v>0.26436579234893104</v>
      </c>
      <c r="AU256">
        <v>0.11515195197166563</v>
      </c>
      <c r="AV256">
        <v>0.32788829916304663</v>
      </c>
      <c r="AW256">
        <v>0.13161817099617917</v>
      </c>
      <c r="AX256">
        <v>0.16449838246546591</v>
      </c>
      <c r="AY256">
        <v>3.659542155186421E-3</v>
      </c>
      <c r="AZ256" t="e">
        <v>#NUM!</v>
      </c>
      <c r="BA256" t="e">
        <v>#NUM!</v>
      </c>
      <c r="BB256">
        <v>0.32774207673476213</v>
      </c>
      <c r="BC256">
        <v>0.13150365706651171</v>
      </c>
      <c r="BD256">
        <v>262.7694840834248</v>
      </c>
      <c r="BE256">
        <v>449.85556165386021</v>
      </c>
      <c r="BF256">
        <v>260.42138919514883</v>
      </c>
      <c r="BG256">
        <v>449.16957001102537</v>
      </c>
      <c r="BH256">
        <v>0</v>
      </c>
      <c r="BI256">
        <v>0</v>
      </c>
      <c r="BJ256">
        <v>262.76568525079313</v>
      </c>
      <c r="BK256">
        <v>449.85445183182924</v>
      </c>
      <c r="BL256" s="1" t="s">
        <v>581</v>
      </c>
      <c r="BM256">
        <v>5</v>
      </c>
      <c r="BN256">
        <v>5</v>
      </c>
      <c r="BO256">
        <v>2</v>
      </c>
      <c r="BP256" t="b">
        <v>0</v>
      </c>
      <c r="BQ256" t="b">
        <v>0</v>
      </c>
      <c r="BR256">
        <v>255</v>
      </c>
      <c r="BS256">
        <v>5461710</v>
      </c>
      <c r="BT256" s="1">
        <v>9.6292666315092E-3</v>
      </c>
      <c r="BU256">
        <v>1.55555555555556</v>
      </c>
      <c r="BV256">
        <v>8.8805455021492605E-2</v>
      </c>
      <c r="BW256">
        <v>1.33086479455512</v>
      </c>
      <c r="BX256">
        <v>-0.23993153223977601</v>
      </c>
      <c r="BY256">
        <f>cells1b[theta1N]-cells1b[theta2N]</f>
        <v>1.5707963267948959</v>
      </c>
      <c r="BZ256">
        <v>3.0694100059318901</v>
      </c>
      <c r="CA256">
        <v>9.3044061347693692</v>
      </c>
      <c r="CB256">
        <f>cells1b[lambda1]/cells1b[lambda2]</f>
        <v>0.32988779310287192</v>
      </c>
      <c r="CC256">
        <v>255</v>
      </c>
      <c r="CD256">
        <v>90.967692307692303</v>
      </c>
      <c r="CE256">
        <v>142.3046153846154</v>
      </c>
      <c r="CF256">
        <v>29.825742495037069</v>
      </c>
      <c r="CG256">
        <v>42.817796570832662</v>
      </c>
      <c r="CH256">
        <v>28.628654879524024</v>
      </c>
      <c r="CI256">
        <v>-1.519536344354226</v>
      </c>
      <c r="CJ256">
        <v>0.45482064906623942</v>
      </c>
      <c r="CK256">
        <v>1.3367723153666224</v>
      </c>
      <c r="CL256">
        <v>91.058603408051596</v>
      </c>
      <c r="CM256">
        <v>142.26340829988118</v>
      </c>
      <c r="CN256">
        <v>29.825742495037069</v>
      </c>
      <c r="CO256">
        <v>4.9612815424645689</v>
      </c>
      <c r="CP256">
        <v>2.8261515273929509</v>
      </c>
      <c r="CQ256">
        <v>0.40463862471515627</v>
      </c>
      <c r="CR256">
        <v>0.82189332507540791</v>
      </c>
      <c r="CS256">
        <v>0.24074578918340941</v>
      </c>
      <c r="CT256">
        <v>5</v>
      </c>
      <c r="CU256">
        <v>-1.6525860335378927E-3</v>
      </c>
      <c r="CV256">
        <v>-4.323726961516863E-5</v>
      </c>
      <c r="CW256">
        <v>5.1274073450291637E-3</v>
      </c>
      <c r="CX256">
        <v>-8.4325794121049499E-3</v>
      </c>
      <c r="CY256">
        <v>38.097499999999876</v>
      </c>
      <c r="CZ256">
        <v>26.749242404917503</v>
      </c>
    </row>
    <row r="257" spans="1:104" x14ac:dyDescent="0.55000000000000004">
      <c r="A257" s="1" t="s">
        <v>71</v>
      </c>
      <c r="B257">
        <v>0</v>
      </c>
      <c r="C257">
        <v>256</v>
      </c>
      <c r="D257">
        <v>193</v>
      </c>
      <c r="E257">
        <v>7876</v>
      </c>
      <c r="F257">
        <v>2980</v>
      </c>
      <c r="G257">
        <v>0</v>
      </c>
      <c r="H257">
        <v>516924416</v>
      </c>
      <c r="I257">
        <v>246</v>
      </c>
      <c r="J257">
        <v>456</v>
      </c>
      <c r="K257">
        <v>253.76683937823833</v>
      </c>
      <c r="L257">
        <v>462.76165803108807</v>
      </c>
      <c r="M257">
        <v>-1.0131260468216515E-2</v>
      </c>
      <c r="N257">
        <v>8.0286753054643716E-3</v>
      </c>
      <c r="O257">
        <v>1.2926796425852004E-2</v>
      </c>
      <c r="P257">
        <v>1.2357313891678534</v>
      </c>
      <c r="Q257" s="1" t="s">
        <v>582</v>
      </c>
      <c r="R257">
        <v>54</v>
      </c>
      <c r="S257">
        <v>63.941125496954257</v>
      </c>
      <c r="T257">
        <v>4072</v>
      </c>
      <c r="U257">
        <v>972</v>
      </c>
      <c r="V257">
        <v>0</v>
      </c>
      <c r="W257">
        <v>267111424</v>
      </c>
      <c r="X257">
        <v>42.700924402050006</v>
      </c>
      <c r="Y257">
        <v>15.978257477296491</v>
      </c>
      <c r="Z257">
        <v>1.3229475979634244</v>
      </c>
      <c r="AA257">
        <v>4.3226896553378911</v>
      </c>
      <c r="AB257" t="e">
        <v>#NUM!</v>
      </c>
      <c r="AC257" t="e">
        <v>#NUM!</v>
      </c>
      <c r="AD257">
        <v>2798786.4561978281</v>
      </c>
      <c r="AE257">
        <v>1048257.6905838685</v>
      </c>
      <c r="AF257">
        <v>0.1033621337235882</v>
      </c>
      <c r="AG257">
        <v>3.8677073369375453E-2</v>
      </c>
      <c r="AH257">
        <v>1.2477000265712284E-2</v>
      </c>
      <c r="AI257">
        <v>4.0768205831636976E-2</v>
      </c>
      <c r="AJ257" t="e">
        <v>#NUM!</v>
      </c>
      <c r="AK257" t="e">
        <v>#NUM!</v>
      </c>
      <c r="AL257">
        <v>0.1032711058628631</v>
      </c>
      <c r="AM257">
        <v>3.8679167785780955E-2</v>
      </c>
      <c r="AN257">
        <v>6.3771003745778571E-2</v>
      </c>
      <c r="AO257">
        <v>-6.6033553966874423E-2</v>
      </c>
      <c r="AP257">
        <v>-3.4106514818220808E-2</v>
      </c>
      <c r="AQ257">
        <v>-5.0326602490548288E-2</v>
      </c>
      <c r="AR257" t="e">
        <v>#NUM!</v>
      </c>
      <c r="AS257" t="e">
        <v>#NUM!</v>
      </c>
      <c r="AT257">
        <v>6.3679824348302411E-2</v>
      </c>
      <c r="AU257">
        <v>-6.6018921900258806E-2</v>
      </c>
      <c r="AV257">
        <v>0.11113517503358794</v>
      </c>
      <c r="AW257">
        <v>-7.9843045922950578E-3</v>
      </c>
      <c r="AX257">
        <v>3.7313149898496621E-2</v>
      </c>
      <c r="AY257">
        <v>5.5589870075564212E-3</v>
      </c>
      <c r="AZ257" t="e">
        <v>#NUM!</v>
      </c>
      <c r="BA257" t="e">
        <v>#NUM!</v>
      </c>
      <c r="BB257">
        <v>0.11106123707732633</v>
      </c>
      <c r="BC257">
        <v>-7.9707400321232247E-3</v>
      </c>
      <c r="BD257">
        <v>255.07732351447436</v>
      </c>
      <c r="BE257">
        <v>463.66810563737937</v>
      </c>
      <c r="BF257">
        <v>253.95369127516778</v>
      </c>
      <c r="BG257">
        <v>462.98053691275169</v>
      </c>
      <c r="BH257">
        <v>0</v>
      </c>
      <c r="BI257">
        <v>0</v>
      </c>
      <c r="BJ257">
        <v>255.07566525161002</v>
      </c>
      <c r="BK257">
        <v>463.66709091953589</v>
      </c>
      <c r="BL257" s="1" t="s">
        <v>583</v>
      </c>
      <c r="BM257">
        <v>5</v>
      </c>
      <c r="BN257">
        <v>5</v>
      </c>
      <c r="BO257">
        <v>2</v>
      </c>
      <c r="BP257" t="b">
        <v>0</v>
      </c>
      <c r="BQ257" t="b">
        <v>0</v>
      </c>
      <c r="BR257">
        <v>256</v>
      </c>
      <c r="BS257">
        <v>12464098</v>
      </c>
      <c r="BT257" s="1">
        <v>3.3029154925567697E-2</v>
      </c>
      <c r="BU257">
        <v>1.1111111111111101</v>
      </c>
      <c r="BV257">
        <v>9.7287132330773005E-2</v>
      </c>
      <c r="BW257">
        <v>-0.90648665013746499</v>
      </c>
      <c r="BX257">
        <v>0.66430967665743101</v>
      </c>
      <c r="BY257">
        <f>cells1b[theta1N]-cells1b[theta2N]</f>
        <v>-1.5707963267948961</v>
      </c>
      <c r="BZ257">
        <v>4.9089604548813499</v>
      </c>
      <c r="CA257">
        <v>8.6466605148632603</v>
      </c>
      <c r="CB257">
        <f>cells1b[lambda1]/cells1b[lambda2]</f>
        <v>0.56772906099910425</v>
      </c>
      <c r="CC257">
        <v>256</v>
      </c>
      <c r="CD257">
        <v>90.620338983050843</v>
      </c>
      <c r="CE257">
        <v>150.41694915254234</v>
      </c>
      <c r="CF257">
        <v>30.545009488573129</v>
      </c>
      <c r="CG257">
        <v>45.658025564274645</v>
      </c>
      <c r="CH257">
        <v>27.967391840560595</v>
      </c>
      <c r="CI257">
        <v>-1.2051525127458125</v>
      </c>
      <c r="CJ257">
        <v>0.47916431837778911</v>
      </c>
      <c r="CK257">
        <v>1.5405712509011988</v>
      </c>
      <c r="CL257">
        <v>90.407566523957271</v>
      </c>
      <c r="CM257">
        <v>150.14722364483032</v>
      </c>
      <c r="CN257">
        <v>30.545009488573129</v>
      </c>
      <c r="CO257">
        <v>4.7118660856960579</v>
      </c>
      <c r="CP257">
        <v>3.2492006590257416</v>
      </c>
      <c r="CQ257">
        <v>3.131495431458545</v>
      </c>
      <c r="CR257">
        <v>0.72421112419995248</v>
      </c>
      <c r="CS257">
        <v>0.32021076471984206</v>
      </c>
      <c r="CT257">
        <v>5</v>
      </c>
      <c r="CU257">
        <v>-6.4410100141976514E-4</v>
      </c>
      <c r="CV257">
        <v>-6.1353234687312519E-5</v>
      </c>
      <c r="CW257">
        <v>7.2151674624604742E-3</v>
      </c>
      <c r="CX257">
        <v>-8.5033694653000036E-3</v>
      </c>
      <c r="CY257">
        <v>40.54750000000007</v>
      </c>
      <c r="CZ257">
        <v>26.098989873223324</v>
      </c>
    </row>
    <row r="258" spans="1:104" x14ac:dyDescent="0.55000000000000004">
      <c r="A258" s="1" t="s">
        <v>71</v>
      </c>
      <c r="B258">
        <v>0</v>
      </c>
      <c r="C258">
        <v>257</v>
      </c>
      <c r="D258">
        <v>126</v>
      </c>
      <c r="E258">
        <v>3545</v>
      </c>
      <c r="F258">
        <v>1794</v>
      </c>
      <c r="G258">
        <v>0</v>
      </c>
      <c r="H258">
        <v>232784384</v>
      </c>
      <c r="I258">
        <v>246</v>
      </c>
      <c r="J258">
        <v>605</v>
      </c>
      <c r="K258">
        <v>251.22222222222223</v>
      </c>
      <c r="L258">
        <v>603.95238095238096</v>
      </c>
      <c r="M258">
        <v>-0.17635278511487842</v>
      </c>
      <c r="N258">
        <v>-0.16013264408754466</v>
      </c>
      <c r="O258">
        <v>0.23820740651844294</v>
      </c>
      <c r="P258">
        <v>1.9394117578751229</v>
      </c>
      <c r="Q258" s="1" t="s">
        <v>584</v>
      </c>
      <c r="R258">
        <v>43</v>
      </c>
      <c r="S258">
        <v>50.041630560342611</v>
      </c>
      <c r="T258">
        <v>3200</v>
      </c>
      <c r="U258">
        <v>700</v>
      </c>
      <c r="V258">
        <v>0</v>
      </c>
      <c r="W258">
        <v>209894400</v>
      </c>
      <c r="X258">
        <v>26.377506287275082</v>
      </c>
      <c r="Y258">
        <v>-44.121517537576928</v>
      </c>
      <c r="Z258">
        <v>-4.8809811197480251</v>
      </c>
      <c r="AA258">
        <v>3.235033306594489</v>
      </c>
      <c r="AB258" t="e">
        <v>#NUM!</v>
      </c>
      <c r="AC258" t="e">
        <v>#NUM!</v>
      </c>
      <c r="AD258">
        <v>1727426.7208762038</v>
      </c>
      <c r="AE258">
        <v>-2890719.6048161518</v>
      </c>
      <c r="AF258">
        <v>5.7887376637101917E-2</v>
      </c>
      <c r="AG258">
        <v>-9.6827913741426741E-2</v>
      </c>
      <c r="AH258">
        <v>-4.8342990929817246E-2</v>
      </c>
      <c r="AI258">
        <v>3.2040932337477998E-2</v>
      </c>
      <c r="AJ258" t="e">
        <v>#NUM!</v>
      </c>
      <c r="AK258" t="e">
        <v>#NUM!</v>
      </c>
      <c r="AL258">
        <v>5.7795510230328563E-2</v>
      </c>
      <c r="AM258">
        <v>-9.671646992262567E-2</v>
      </c>
      <c r="AN258">
        <v>-6.7058749729676667E-2</v>
      </c>
      <c r="AO258">
        <v>-0.16157532201525474</v>
      </c>
      <c r="AP258">
        <v>-9.330935239124755E-3</v>
      </c>
      <c r="AQ258">
        <v>1.3754977421463602E-2</v>
      </c>
      <c r="AR258" t="e">
        <v>#NUM!</v>
      </c>
      <c r="AS258" t="e">
        <v>#NUM!</v>
      </c>
      <c r="AT258">
        <v>-6.7009463877568634E-2</v>
      </c>
      <c r="AU258">
        <v>-0.16142563155348441</v>
      </c>
      <c r="AV258">
        <v>-5.182177451663926E-2</v>
      </c>
      <c r="AW258">
        <v>-0.20507680695343755</v>
      </c>
      <c r="AX258">
        <v>1.2019231352393349E-2</v>
      </c>
      <c r="AY258">
        <v>-2.3120084016087318E-2</v>
      </c>
      <c r="AZ258" t="e">
        <v>#NUM!</v>
      </c>
      <c r="BA258" t="e">
        <v>#NUM!</v>
      </c>
      <c r="BB258">
        <v>-5.1766565785385563E-2</v>
      </c>
      <c r="BC258">
        <v>-0.20491945354586341</v>
      </c>
      <c r="BD258">
        <v>251.64823695345558</v>
      </c>
      <c r="BE258">
        <v>602.24682651622004</v>
      </c>
      <c r="BF258">
        <v>251.56298773690079</v>
      </c>
      <c r="BG258">
        <v>603.7513935340022</v>
      </c>
      <c r="BH258">
        <v>0</v>
      </c>
      <c r="BI258">
        <v>0</v>
      </c>
      <c r="BJ258">
        <v>251.64806876392532</v>
      </c>
      <c r="BK258">
        <v>602.24979490033149</v>
      </c>
      <c r="BL258" s="1" t="s">
        <v>585</v>
      </c>
      <c r="BM258">
        <v>5</v>
      </c>
      <c r="BN258">
        <v>5</v>
      </c>
      <c r="BO258">
        <v>2</v>
      </c>
      <c r="BP258" t="b">
        <v>0</v>
      </c>
      <c r="BQ258" t="b">
        <v>0</v>
      </c>
      <c r="BR258">
        <v>257</v>
      </c>
      <c r="BS258">
        <v>761810</v>
      </c>
      <c r="BT258" s="1">
        <v>1.17427281484432E-2</v>
      </c>
      <c r="BU258">
        <v>0.76470588235294101</v>
      </c>
      <c r="BV258">
        <v>0.13293167880663201</v>
      </c>
      <c r="BW258">
        <v>0.20715066326138001</v>
      </c>
      <c r="BX258">
        <v>-1.3636456635335199</v>
      </c>
      <c r="BY258">
        <f>cells1b[theta1N]-cells1b[theta2N]</f>
        <v>1.5707963267948999</v>
      </c>
      <c r="BZ258">
        <v>8.4189242300763798</v>
      </c>
      <c r="CA258">
        <v>10.103272997897101</v>
      </c>
      <c r="CB258">
        <f>cells1b[lambda1]/cells1b[lambda2]</f>
        <v>0.83328682020457112</v>
      </c>
      <c r="CC258">
        <v>257</v>
      </c>
      <c r="CD258">
        <v>89.10363636363634</v>
      </c>
      <c r="CE258">
        <v>167.74545454545452</v>
      </c>
      <c r="CF258">
        <v>34.39420909705148</v>
      </c>
      <c r="CG258">
        <v>32.289285489258731</v>
      </c>
      <c r="CH258">
        <v>24.509722284252298</v>
      </c>
      <c r="CI258">
        <v>-0.84954887869814832</v>
      </c>
      <c r="CJ258">
        <v>0.45721310689839195</v>
      </c>
      <c r="CK258">
        <v>1.4935762525737153</v>
      </c>
      <c r="CL258">
        <v>89.176444233992726</v>
      </c>
      <c r="CM258">
        <v>167.73887522724749</v>
      </c>
      <c r="CN258">
        <v>34.39420909705148</v>
      </c>
      <c r="CO258">
        <v>4.2503956791508797</v>
      </c>
      <c r="CP258">
        <v>2.4827370380266678</v>
      </c>
      <c r="CQ258">
        <v>0.17616542948183475</v>
      </c>
      <c r="CR258">
        <v>0.81166800397446759</v>
      </c>
      <c r="CS258">
        <v>0.83143242191689049</v>
      </c>
      <c r="CT258">
        <v>7</v>
      </c>
      <c r="CU258">
        <v>-3.1759159597592283E-3</v>
      </c>
      <c r="CV258">
        <v>-2.4069951801101641E-5</v>
      </c>
      <c r="CW258">
        <v>2.668431222309529E-3</v>
      </c>
      <c r="CX258">
        <v>-9.0202631418279857E-3</v>
      </c>
      <c r="CY258">
        <v>28.787500000000033</v>
      </c>
      <c r="CZ258">
        <v>22.959292911256352</v>
      </c>
    </row>
    <row r="259" spans="1:104" x14ac:dyDescent="0.55000000000000004">
      <c r="A259" s="1" t="s">
        <v>71</v>
      </c>
      <c r="B259">
        <v>0</v>
      </c>
      <c r="C259">
        <v>258</v>
      </c>
      <c r="D259">
        <v>418</v>
      </c>
      <c r="E259">
        <v>13631</v>
      </c>
      <c r="F259">
        <v>6603</v>
      </c>
      <c r="G259">
        <v>0</v>
      </c>
      <c r="H259">
        <v>895011584</v>
      </c>
      <c r="I259">
        <v>248</v>
      </c>
      <c r="J259">
        <v>522</v>
      </c>
      <c r="K259">
        <v>257.78947368421052</v>
      </c>
      <c r="L259">
        <v>522.88755980861242</v>
      </c>
      <c r="M259">
        <v>-0.19982240306114804</v>
      </c>
      <c r="N259">
        <v>-2.903623943527305E-3</v>
      </c>
      <c r="O259">
        <v>0.19984349826085743</v>
      </c>
      <c r="P259">
        <v>1.5780613270090718</v>
      </c>
      <c r="Q259" s="1" t="s">
        <v>586</v>
      </c>
      <c r="R259">
        <v>72</v>
      </c>
      <c r="S259">
        <v>85.254833995939023</v>
      </c>
      <c r="T259">
        <v>7155</v>
      </c>
      <c r="U259">
        <v>1758</v>
      </c>
      <c r="V259">
        <v>0</v>
      </c>
      <c r="W259">
        <v>469360128</v>
      </c>
      <c r="X259">
        <v>16.343278835561399</v>
      </c>
      <c r="Y259">
        <v>16.934720001522535</v>
      </c>
      <c r="Z259">
        <v>-0.18121910709355249</v>
      </c>
      <c r="AA259">
        <v>-6.6516177591072205</v>
      </c>
      <c r="AB259" t="e">
        <v>#NUM!</v>
      </c>
      <c r="AC259" t="e">
        <v>#NUM!</v>
      </c>
      <c r="AD259">
        <v>1071026.7296759358</v>
      </c>
      <c r="AE259">
        <v>1108130.9958734477</v>
      </c>
      <c r="AF259">
        <v>2.666389720709994E-2</v>
      </c>
      <c r="AG259">
        <v>2.762882759909208E-2</v>
      </c>
      <c r="AH259">
        <v>-1.1864325253676841E-3</v>
      </c>
      <c r="AI259">
        <v>-4.3547812271495789E-2</v>
      </c>
      <c r="AJ259" t="e">
        <v>#NUM!</v>
      </c>
      <c r="AK259" t="e">
        <v>#NUM!</v>
      </c>
      <c r="AL259">
        <v>2.6636813182233748E-2</v>
      </c>
      <c r="AM259">
        <v>2.755960939224621E-2</v>
      </c>
      <c r="AN259">
        <v>-5.057091313338296E-2</v>
      </c>
      <c r="AO259">
        <v>0.15658203941885637</v>
      </c>
      <c r="AP259">
        <v>-7.1927220257934521E-2</v>
      </c>
      <c r="AQ259">
        <v>0.10698389559770144</v>
      </c>
      <c r="AR259" t="e">
        <v>#NUM!</v>
      </c>
      <c r="AS259" t="e">
        <v>#NUM!</v>
      </c>
      <c r="AT259">
        <v>-5.0591390721348724E-2</v>
      </c>
      <c r="AU259">
        <v>0.15653448202294903</v>
      </c>
      <c r="AV259">
        <v>-3.4096198867990229E-2</v>
      </c>
      <c r="AW259">
        <v>0.11400599480945989</v>
      </c>
      <c r="AX259">
        <v>-4.9809958550484153E-2</v>
      </c>
      <c r="AY259">
        <v>5.5601120921018397E-2</v>
      </c>
      <c r="AZ259" t="e">
        <v>#NUM!</v>
      </c>
      <c r="BA259" t="e">
        <v>#NUM!</v>
      </c>
      <c r="BB259">
        <v>-3.4111480261857771E-2</v>
      </c>
      <c r="BC259">
        <v>0.11394919695205928</v>
      </c>
      <c r="BD259">
        <v>258.14870515736192</v>
      </c>
      <c r="BE259">
        <v>523.64419338273058</v>
      </c>
      <c r="BF259">
        <v>257.85506587914585</v>
      </c>
      <c r="BG259">
        <v>523.0849613811904</v>
      </c>
      <c r="BH259">
        <v>0</v>
      </c>
      <c r="BI259">
        <v>0</v>
      </c>
      <c r="BJ259">
        <v>258.14815057410476</v>
      </c>
      <c r="BK259">
        <v>523.64313718647918</v>
      </c>
      <c r="BL259" s="1" t="s">
        <v>587</v>
      </c>
      <c r="BM259">
        <v>8</v>
      </c>
      <c r="BN259">
        <v>8</v>
      </c>
      <c r="BO259">
        <v>2</v>
      </c>
      <c r="BP259" t="b">
        <v>0</v>
      </c>
      <c r="BQ259" t="b">
        <v>0</v>
      </c>
      <c r="BR259">
        <v>258</v>
      </c>
      <c r="BS259">
        <v>15642084</v>
      </c>
      <c r="BT259" s="1">
        <v>1.61393919904068E-3</v>
      </c>
      <c r="BU259">
        <v>0.67741935483870996</v>
      </c>
      <c r="BV259">
        <v>8.0771659491143497E-2</v>
      </c>
      <c r="BW259">
        <v>0.18443562050607901</v>
      </c>
      <c r="BX259">
        <v>-1.3863607062888199</v>
      </c>
      <c r="BY259">
        <f>cells1b[theta1N]-cells1b[theta2N]</f>
        <v>1.570796326794899</v>
      </c>
      <c r="BZ259">
        <v>3.5148220055687598</v>
      </c>
      <c r="CA259">
        <v>7.7395954587733797</v>
      </c>
      <c r="CB259">
        <f>cells1b[lambda1]/cells1b[lambda2]</f>
        <v>0.45413510619401432</v>
      </c>
      <c r="CC259">
        <v>258</v>
      </c>
      <c r="CD259">
        <v>90.497580645161278</v>
      </c>
      <c r="CE259">
        <v>99.349193548387092</v>
      </c>
      <c r="CF259">
        <v>26.966705905085867</v>
      </c>
      <c r="CG259">
        <v>46.481998337179085</v>
      </c>
      <c r="CH259">
        <v>27.599258363025093</v>
      </c>
      <c r="CI259">
        <v>-2.5329762079222227</v>
      </c>
      <c r="CJ259">
        <v>0.32457758850189977</v>
      </c>
      <c r="CK259">
        <v>-0.55846935728834346</v>
      </c>
      <c r="CL259">
        <v>90.582961238222026</v>
      </c>
      <c r="CM259">
        <v>99.499958319102845</v>
      </c>
      <c r="CN259">
        <v>26.966705905085867</v>
      </c>
      <c r="CO259">
        <v>4.5042329697762078</v>
      </c>
      <c r="CP259">
        <v>3.2691045349068122</v>
      </c>
      <c r="CQ259">
        <v>1.2194844227062154</v>
      </c>
      <c r="CR259">
        <v>0.68792164913471721</v>
      </c>
      <c r="CS259">
        <v>1.2438257066651355</v>
      </c>
      <c r="CT259">
        <v>6</v>
      </c>
      <c r="CU259">
        <v>1.4501694496440965E-2</v>
      </c>
      <c r="CV259">
        <v>5.4970979679692917E-5</v>
      </c>
      <c r="CW259">
        <v>2.6964766492879613E-2</v>
      </c>
      <c r="CX259">
        <v>2.0386225000023159E-3</v>
      </c>
      <c r="CY259">
        <v>42.446249999999971</v>
      </c>
      <c r="CZ259">
        <v>26.134166645409255</v>
      </c>
    </row>
    <row r="260" spans="1:104" x14ac:dyDescent="0.55000000000000004">
      <c r="A260" s="1" t="s">
        <v>71</v>
      </c>
      <c r="B260">
        <v>0</v>
      </c>
      <c r="C260">
        <v>259</v>
      </c>
      <c r="D260">
        <v>317</v>
      </c>
      <c r="E260">
        <v>14417</v>
      </c>
      <c r="F260">
        <v>4615</v>
      </c>
      <c r="G260">
        <v>0</v>
      </c>
      <c r="H260">
        <v>946013952</v>
      </c>
      <c r="I260">
        <v>248</v>
      </c>
      <c r="J260">
        <v>571</v>
      </c>
      <c r="K260">
        <v>257.39116719242901</v>
      </c>
      <c r="L260">
        <v>572.27760252365931</v>
      </c>
      <c r="M260">
        <v>-0.10758567146274681</v>
      </c>
      <c r="N260">
        <v>-0.12255622933064117</v>
      </c>
      <c r="O260">
        <v>0.16307883385600599</v>
      </c>
      <c r="P260">
        <v>1.9959742742865112</v>
      </c>
      <c r="Q260" s="1" t="s">
        <v>588</v>
      </c>
      <c r="R260">
        <v>64</v>
      </c>
      <c r="S260">
        <v>76.426406871192825</v>
      </c>
      <c r="T260">
        <v>5882</v>
      </c>
      <c r="U260">
        <v>1292</v>
      </c>
      <c r="V260">
        <v>0</v>
      </c>
      <c r="W260">
        <v>385813504</v>
      </c>
      <c r="X260">
        <v>9.8905287600069194</v>
      </c>
      <c r="Y260">
        <v>42.823261156498283</v>
      </c>
      <c r="Z260">
        <v>-3.4093336994513459</v>
      </c>
      <c r="AA260">
        <v>2.1550133709682453</v>
      </c>
      <c r="AB260" t="e">
        <v>#NUM!</v>
      </c>
      <c r="AC260" t="e">
        <v>#NUM!</v>
      </c>
      <c r="AD260">
        <v>647312.90338875423</v>
      </c>
      <c r="AE260">
        <v>2807016.9265752407</v>
      </c>
      <c r="AF260">
        <v>1.6948182191611819E-2</v>
      </c>
      <c r="AG260">
        <v>7.3380953610289956E-2</v>
      </c>
      <c r="AH260">
        <v>-2.6582576091124126E-2</v>
      </c>
      <c r="AI260">
        <v>1.6802640035022715E-2</v>
      </c>
      <c r="AJ260" t="e">
        <v>#NUM!</v>
      </c>
      <c r="AK260" t="e">
        <v>#NUM!</v>
      </c>
      <c r="AL260">
        <v>1.6910843452496261E-2</v>
      </c>
      <c r="AM260">
        <v>7.3332423261324664E-2</v>
      </c>
      <c r="AN260">
        <v>7.3031714916664256E-2</v>
      </c>
      <c r="AO260">
        <v>-0.1354093980863175</v>
      </c>
      <c r="AP260">
        <v>-9.6182676990937029E-3</v>
      </c>
      <c r="AQ260">
        <v>-0.14447500697943849</v>
      </c>
      <c r="AR260" t="e">
        <v>#NUM!</v>
      </c>
      <c r="AS260" t="e">
        <v>#NUM!</v>
      </c>
      <c r="AT260">
        <v>7.2960860354118667E-2</v>
      </c>
      <c r="AU260">
        <v>-0.1354171698937881</v>
      </c>
      <c r="AV260">
        <v>6.9643088277918964E-3</v>
      </c>
      <c r="AW260">
        <v>-0.14640149740214556</v>
      </c>
      <c r="AX260">
        <v>-8.1875539077273463E-2</v>
      </c>
      <c r="AY260">
        <v>-0.1579757668256658</v>
      </c>
      <c r="AZ260" t="e">
        <v>#NUM!</v>
      </c>
      <c r="BA260" t="e">
        <v>#NUM!</v>
      </c>
      <c r="BB260">
        <v>6.8881059764093278E-3</v>
      </c>
      <c r="BC260">
        <v>-0.14641142529321624</v>
      </c>
      <c r="BD260">
        <v>257.90261496844005</v>
      </c>
      <c r="BE260">
        <v>571.81958798640494</v>
      </c>
      <c r="BF260">
        <v>257.3926327193933</v>
      </c>
      <c r="BG260">
        <v>572.10335861321778</v>
      </c>
      <c r="BH260">
        <v>0</v>
      </c>
      <c r="BI260">
        <v>0</v>
      </c>
      <c r="BJ260">
        <v>257.90197807146086</v>
      </c>
      <c r="BK260">
        <v>571.81994237649462</v>
      </c>
      <c r="BL260" s="1" t="s">
        <v>589</v>
      </c>
      <c r="BM260">
        <v>6</v>
      </c>
      <c r="BN260">
        <v>6</v>
      </c>
      <c r="BO260">
        <v>2</v>
      </c>
      <c r="BP260" t="b">
        <v>0</v>
      </c>
      <c r="BQ260" t="b">
        <v>0</v>
      </c>
      <c r="BR260">
        <v>259</v>
      </c>
      <c r="BS260">
        <v>16253957</v>
      </c>
      <c r="BT260" s="1">
        <v>-7.6206936242420396E-3</v>
      </c>
      <c r="BU260">
        <v>0.70370370370370405</v>
      </c>
      <c r="BV260">
        <v>0.11017399967712301</v>
      </c>
      <c r="BW260">
        <v>0.43017909353238998</v>
      </c>
      <c r="BX260">
        <v>-1.14061723326251</v>
      </c>
      <c r="BY260">
        <f>cells1b[theta1N]-cells1b[theta2N]</f>
        <v>1.5707963267948999</v>
      </c>
      <c r="BZ260">
        <v>5.3982309148192504</v>
      </c>
      <c r="CA260">
        <v>9.9529973983565405</v>
      </c>
      <c r="CB260">
        <f>cells1b[lambda1]/cells1b[lambda2]</f>
        <v>0.54237238278698008</v>
      </c>
      <c r="CC260">
        <v>259</v>
      </c>
      <c r="CD260">
        <v>90.443835616438349</v>
      </c>
      <c r="CE260">
        <v>116.38698630136986</v>
      </c>
      <c r="CF260">
        <v>25.358766247793593</v>
      </c>
      <c r="CG260">
        <v>55.94121689505976</v>
      </c>
      <c r="CH260">
        <v>30.003848701394674</v>
      </c>
      <c r="CI260">
        <v>-1.8057150968333295</v>
      </c>
      <c r="CJ260">
        <v>4.6875738796701864E-2</v>
      </c>
      <c r="CK260">
        <v>-2.9217765365226311</v>
      </c>
      <c r="CL260">
        <v>90.627105257556721</v>
      </c>
      <c r="CM260">
        <v>116.2699807594369</v>
      </c>
      <c r="CN260">
        <v>25.358766247793593</v>
      </c>
      <c r="CO260">
        <v>5.1275333683637303</v>
      </c>
      <c r="CP260">
        <v>3.5033525664618623</v>
      </c>
      <c r="CQ260">
        <v>3.1292457937335811</v>
      </c>
      <c r="CR260">
        <v>0.73019083836303589</v>
      </c>
      <c r="CS260">
        <v>1.5431253892833119</v>
      </c>
      <c r="CT260">
        <v>8</v>
      </c>
      <c r="CU260">
        <v>2.3403427348916428E-2</v>
      </c>
      <c r="CV260">
        <v>3.7116168948767041E-4</v>
      </c>
      <c r="CW260">
        <v>3.6690967459423678E-2</v>
      </c>
      <c r="CX260">
        <v>1.011588723840918E-2</v>
      </c>
      <c r="CY260">
        <v>55.492499999999957</v>
      </c>
      <c r="CZ260">
        <v>29.839191898578658</v>
      </c>
    </row>
    <row r="261" spans="1:104" x14ac:dyDescent="0.55000000000000004">
      <c r="A261" s="1" t="s">
        <v>71</v>
      </c>
      <c r="B261">
        <v>0</v>
      </c>
      <c r="C261">
        <v>260</v>
      </c>
      <c r="D261">
        <v>443</v>
      </c>
      <c r="E261">
        <v>12879</v>
      </c>
      <c r="F261">
        <v>6818</v>
      </c>
      <c r="G261">
        <v>0</v>
      </c>
      <c r="H261">
        <v>845783552</v>
      </c>
      <c r="I261">
        <v>249</v>
      </c>
      <c r="J261">
        <v>163</v>
      </c>
      <c r="K261">
        <v>261.55756207674943</v>
      </c>
      <c r="L261">
        <v>155.08577878103839</v>
      </c>
      <c r="M261">
        <v>0.18250967089502118</v>
      </c>
      <c r="N261">
        <v>-0.21806060011887435</v>
      </c>
      <c r="O261">
        <v>0.28435928909464619</v>
      </c>
      <c r="P261">
        <v>2.7046341384248369</v>
      </c>
      <c r="Q261" s="1" t="s">
        <v>590</v>
      </c>
      <c r="R261">
        <v>87</v>
      </c>
      <c r="S261">
        <v>100.66904755831207</v>
      </c>
      <c r="T261">
        <v>4510</v>
      </c>
      <c r="U261">
        <v>1310</v>
      </c>
      <c r="V261">
        <v>0</v>
      </c>
      <c r="W261">
        <v>295902720</v>
      </c>
      <c r="X261">
        <v>-4.5059147157521426</v>
      </c>
      <c r="Y261">
        <v>86.933731422182461</v>
      </c>
      <c r="Z261">
        <v>-0.43560080621157904</v>
      </c>
      <c r="AA261">
        <v>11.302099713575705</v>
      </c>
      <c r="AB261" t="e">
        <v>#NUM!</v>
      </c>
      <c r="AC261" t="e">
        <v>#NUM!</v>
      </c>
      <c r="AD261">
        <v>-295411.14061792253</v>
      </c>
      <c r="AE261">
        <v>5700182.360010826</v>
      </c>
      <c r="AF261">
        <v>-1.2789062593730137E-2</v>
      </c>
      <c r="AG261">
        <v>0.24674256012393928</v>
      </c>
      <c r="AH261">
        <v>-4.3811708332557832E-3</v>
      </c>
      <c r="AI261">
        <v>0.11367387046482051</v>
      </c>
      <c r="AJ261" t="e">
        <v>#NUM!</v>
      </c>
      <c r="AK261" t="e">
        <v>#NUM!</v>
      </c>
      <c r="AL261">
        <v>-1.277980447162678E-2</v>
      </c>
      <c r="AM261">
        <v>0.24659603514335038</v>
      </c>
      <c r="AN261">
        <v>0.13649141428467226</v>
      </c>
      <c r="AO261">
        <v>0.18501354647786958</v>
      </c>
      <c r="AP261">
        <v>8.7163918131927517E-2</v>
      </c>
      <c r="AQ261">
        <v>3.5982452078066218E-2</v>
      </c>
      <c r="AR261" t="e">
        <v>#NUM!</v>
      </c>
      <c r="AS261" t="e">
        <v>#NUM!</v>
      </c>
      <c r="AT261">
        <v>0.13643550919157349</v>
      </c>
      <c r="AU261">
        <v>0.18484464276580539</v>
      </c>
      <c r="AV261">
        <v>0.17887631356458106</v>
      </c>
      <c r="AW261">
        <v>0.23943693756272297</v>
      </c>
      <c r="AX261">
        <v>9.9199181825785687E-2</v>
      </c>
      <c r="AY261">
        <v>6.3862049821641897E-2</v>
      </c>
      <c r="AZ261" t="e">
        <v>#NUM!</v>
      </c>
      <c r="BA261" t="e">
        <v>#NUM!</v>
      </c>
      <c r="BB261">
        <v>0.1787885792507368</v>
      </c>
      <c r="BC261">
        <v>0.23924360803431122</v>
      </c>
      <c r="BD261">
        <v>262.3966146439941</v>
      </c>
      <c r="BE261">
        <v>156.04899448714963</v>
      </c>
      <c r="BF261">
        <v>261.04077442065119</v>
      </c>
      <c r="BG261">
        <v>155.65664417717807</v>
      </c>
      <c r="BH261">
        <v>0</v>
      </c>
      <c r="BI261">
        <v>0</v>
      </c>
      <c r="BJ261">
        <v>262.39381665345979</v>
      </c>
      <c r="BK261">
        <v>156.04818481029056</v>
      </c>
      <c r="BL261" s="1" t="s">
        <v>591</v>
      </c>
      <c r="BM261">
        <v>8</v>
      </c>
      <c r="BN261">
        <v>7</v>
      </c>
      <c r="BO261">
        <v>2</v>
      </c>
      <c r="BP261" t="b">
        <v>0</v>
      </c>
      <c r="BQ261" t="b">
        <v>0</v>
      </c>
      <c r="BR261">
        <v>260</v>
      </c>
      <c r="BS261">
        <v>14659665</v>
      </c>
      <c r="BT261" s="1">
        <v>-2.38933596767259E-2</v>
      </c>
      <c r="BU261">
        <v>1.28</v>
      </c>
      <c r="BV261">
        <v>8.2725433882746793E-2</v>
      </c>
      <c r="BW261">
        <v>1.14415202901698</v>
      </c>
      <c r="BX261">
        <v>-0.42664429777791202</v>
      </c>
      <c r="BY261">
        <f>cells1b[theta1N]-cells1b[theta2N]</f>
        <v>1.5707963267948921</v>
      </c>
      <c r="BZ261">
        <v>4.3839377405757096</v>
      </c>
      <c r="CA261">
        <v>7.1427112561228396</v>
      </c>
      <c r="CB261">
        <f>cells1b[lambda1]/cells1b[lambda2]</f>
        <v>0.61376381928049129</v>
      </c>
      <c r="CC261">
        <v>260</v>
      </c>
      <c r="CD261">
        <v>89.486486486486484</v>
      </c>
      <c r="CE261">
        <v>109.98513513513512</v>
      </c>
      <c r="CF261">
        <v>25.606363725898181</v>
      </c>
      <c r="CG261">
        <v>12.908213344082533</v>
      </c>
      <c r="CH261">
        <v>15.020845246000462</v>
      </c>
      <c r="CI261">
        <v>1.3275889000480023</v>
      </c>
      <c r="CJ261">
        <v>2.9754827507392334</v>
      </c>
      <c r="CK261">
        <v>2.3046873561280981</v>
      </c>
      <c r="CL261">
        <v>89.425096085994028</v>
      </c>
      <c r="CM261">
        <v>110.0148007633609</v>
      </c>
      <c r="CN261">
        <v>25.606363725898181</v>
      </c>
      <c r="CO261">
        <v>2.6663365535332408</v>
      </c>
      <c r="CP261">
        <v>1.6146917814687431</v>
      </c>
      <c r="CQ261">
        <v>4.877442878335736E-2</v>
      </c>
      <c r="CR261">
        <v>0.7957810960772348</v>
      </c>
      <c r="CS261">
        <v>-1.0328029050575291</v>
      </c>
      <c r="CT261">
        <v>5</v>
      </c>
      <c r="CU261">
        <v>2.6495764806920074E-2</v>
      </c>
      <c r="CV261">
        <v>6.8071931197247399E-4</v>
      </c>
      <c r="CW261">
        <v>3.111163316846921E-2</v>
      </c>
      <c r="CX261">
        <v>2.1879896445370937E-2</v>
      </c>
      <c r="CY261">
        <v>12.740000000000022</v>
      </c>
      <c r="CZ261">
        <v>14.919595949289345</v>
      </c>
    </row>
    <row r="262" spans="1:104" x14ac:dyDescent="0.55000000000000004">
      <c r="A262" s="1" t="s">
        <v>71</v>
      </c>
      <c r="B262">
        <v>0</v>
      </c>
      <c r="C262">
        <v>261</v>
      </c>
      <c r="D262">
        <v>87</v>
      </c>
      <c r="E262">
        <v>4454</v>
      </c>
      <c r="F262">
        <v>1681</v>
      </c>
      <c r="G262">
        <v>0</v>
      </c>
      <c r="H262">
        <v>292327680</v>
      </c>
      <c r="I262">
        <v>249</v>
      </c>
      <c r="J262">
        <v>539</v>
      </c>
      <c r="K262">
        <v>254.48275862068965</v>
      </c>
      <c r="L262">
        <v>541.71264367816093</v>
      </c>
      <c r="M262">
        <v>-0.14006066779978471</v>
      </c>
      <c r="N262">
        <v>0.24249673343547604</v>
      </c>
      <c r="O262">
        <v>0.28003866945726974</v>
      </c>
      <c r="P262">
        <v>1.0472827709775163</v>
      </c>
      <c r="Q262" s="1" t="s">
        <v>592</v>
      </c>
      <c r="R262">
        <v>39</v>
      </c>
      <c r="S262">
        <v>44.384776310850221</v>
      </c>
      <c r="T262">
        <v>3657</v>
      </c>
      <c r="U262">
        <v>877</v>
      </c>
      <c r="V262">
        <v>0</v>
      </c>
      <c r="W262">
        <v>239889664</v>
      </c>
      <c r="X262">
        <v>-41.970989526045983</v>
      </c>
      <c r="Y262">
        <v>-57.669983525233157</v>
      </c>
      <c r="Z262">
        <v>-1.880863162669856</v>
      </c>
      <c r="AA262">
        <v>11.075157551139124</v>
      </c>
      <c r="AB262" t="e">
        <v>#NUM!</v>
      </c>
      <c r="AC262" t="e">
        <v>#NUM!</v>
      </c>
      <c r="AD262">
        <v>-2751092.2705485942</v>
      </c>
      <c r="AE262">
        <v>-3776624.7999765873</v>
      </c>
      <c r="AF262">
        <v>-6.829423730168481E-2</v>
      </c>
      <c r="AG262">
        <v>-9.3839282431318199E-2</v>
      </c>
      <c r="AH262">
        <v>-1.3913211040758357E-2</v>
      </c>
      <c r="AI262">
        <v>8.1925685704810861E-2</v>
      </c>
      <c r="AJ262" t="e">
        <v>#NUM!</v>
      </c>
      <c r="AK262" t="e">
        <v>#NUM!</v>
      </c>
      <c r="AL262">
        <v>-6.8247549964893461E-2</v>
      </c>
      <c r="AM262">
        <v>-9.368838424443722E-2</v>
      </c>
      <c r="AN262">
        <v>-0.11971658222961304</v>
      </c>
      <c r="AO262">
        <v>-0.1140393133310179</v>
      </c>
      <c r="AP262">
        <v>-2.0876608685688299E-2</v>
      </c>
      <c r="AQ262">
        <v>-0.10853484067968798</v>
      </c>
      <c r="AR262" t="e">
        <v>#NUM!</v>
      </c>
      <c r="AS262" t="e">
        <v>#NUM!</v>
      </c>
      <c r="AT262">
        <v>-0.11962407820184344</v>
      </c>
      <c r="AU262">
        <v>-0.11403416171196397</v>
      </c>
      <c r="AV262">
        <v>-0.22444780662907782</v>
      </c>
      <c r="AW262">
        <v>-2.4714769954316086E-2</v>
      </c>
      <c r="AX262">
        <v>-0.1021552257596411</v>
      </c>
      <c r="AY262">
        <v>-0.10544345424719694</v>
      </c>
      <c r="AZ262" t="e">
        <v>#NUM!</v>
      </c>
      <c r="BA262" t="e">
        <v>#NUM!</v>
      </c>
      <c r="BB262">
        <v>-0.22434281569193104</v>
      </c>
      <c r="BC262">
        <v>-2.4784077349403067E-2</v>
      </c>
      <c r="BD262">
        <v>253.97103726986978</v>
      </c>
      <c r="BE262">
        <v>541.31252806466102</v>
      </c>
      <c r="BF262">
        <v>254.0202260559191</v>
      </c>
      <c r="BG262">
        <v>541.54193932183227</v>
      </c>
      <c r="BH262">
        <v>0</v>
      </c>
      <c r="BI262">
        <v>0</v>
      </c>
      <c r="BJ262">
        <v>253.97110968075279</v>
      </c>
      <c r="BK262">
        <v>541.31286578130403</v>
      </c>
      <c r="BL262" s="1" t="s">
        <v>593</v>
      </c>
      <c r="BM262">
        <v>5</v>
      </c>
      <c r="BN262">
        <v>5</v>
      </c>
      <c r="BO262">
        <v>2</v>
      </c>
      <c r="BP262" t="b">
        <v>0</v>
      </c>
      <c r="BQ262" t="b">
        <v>0</v>
      </c>
      <c r="BR262">
        <v>261</v>
      </c>
      <c r="BS262">
        <v>11730206</v>
      </c>
      <c r="BT262" s="1">
        <v>-1.31176621167211E-2</v>
      </c>
      <c r="BU262">
        <v>0.73333333333333295</v>
      </c>
      <c r="BV262">
        <v>0.159806008121675</v>
      </c>
      <c r="BW262">
        <v>-0.65797174272115799</v>
      </c>
      <c r="BX262">
        <v>0.91282458407373901</v>
      </c>
      <c r="BY262">
        <f>cells1b[theta1N]-cells1b[theta2N]</f>
        <v>-1.570796326794897</v>
      </c>
      <c r="BZ262">
        <v>6.5144496995512302</v>
      </c>
      <c r="CA262">
        <v>15.7523149062768</v>
      </c>
      <c r="CB262">
        <f>cells1b[lambda1]/cells1b[lambda2]</f>
        <v>0.41355507036971612</v>
      </c>
      <c r="CC262">
        <v>261</v>
      </c>
      <c r="CD262">
        <v>91.966477272727261</v>
      </c>
      <c r="CE262">
        <v>245.32215909090908</v>
      </c>
      <c r="CF262">
        <v>54.683226946880183</v>
      </c>
      <c r="CG262">
        <v>68.038956522723396</v>
      </c>
      <c r="CH262">
        <v>36.764164579498264</v>
      </c>
      <c r="CI262">
        <v>-2.313713479903738</v>
      </c>
      <c r="CJ262">
        <v>2.7149188893482941</v>
      </c>
      <c r="CK262">
        <v>-2.7399508082936044</v>
      </c>
      <c r="CL262">
        <v>91.876686349179522</v>
      </c>
      <c r="CM262">
        <v>245.32624193062111</v>
      </c>
      <c r="CN262">
        <v>54.683226946880183</v>
      </c>
      <c r="CO262">
        <v>6.0198207421922545</v>
      </c>
      <c r="CP262">
        <v>3.6354932477515391</v>
      </c>
      <c r="CQ262">
        <v>2.951291212400764E-2</v>
      </c>
      <c r="CR262">
        <v>0.79704454742200237</v>
      </c>
      <c r="CS262">
        <v>0.43129087591530191</v>
      </c>
      <c r="CT262">
        <v>6</v>
      </c>
      <c r="CU262">
        <v>-2.9282164471378203E-2</v>
      </c>
      <c r="CV262">
        <v>9.5267814323292386E-5</v>
      </c>
      <c r="CW262">
        <v>-1.674604966678199E-3</v>
      </c>
      <c r="CX262">
        <v>-5.6889723976078208E-2</v>
      </c>
      <c r="CY262">
        <v>59.473749999999875</v>
      </c>
      <c r="CZ262">
        <v>35.234166645409204</v>
      </c>
    </row>
    <row r="263" spans="1:104" x14ac:dyDescent="0.55000000000000004">
      <c r="A263" s="1" t="s">
        <v>71</v>
      </c>
      <c r="B263">
        <v>0</v>
      </c>
      <c r="C263">
        <v>262</v>
      </c>
      <c r="D263">
        <v>90</v>
      </c>
      <c r="E263">
        <v>1883</v>
      </c>
      <c r="F263">
        <v>934</v>
      </c>
      <c r="G263">
        <v>0</v>
      </c>
      <c r="H263">
        <v>123643392</v>
      </c>
      <c r="I263">
        <v>251</v>
      </c>
      <c r="J263">
        <v>171</v>
      </c>
      <c r="K263">
        <v>257.81111111111113</v>
      </c>
      <c r="L263">
        <v>170.14444444444445</v>
      </c>
      <c r="M263">
        <v>0.10890262457546951</v>
      </c>
      <c r="N263">
        <v>-0.27018965753196234</v>
      </c>
      <c r="O263">
        <v>0.29131122991856107</v>
      </c>
      <c r="P263">
        <v>2.5477652210355997</v>
      </c>
      <c r="Q263" s="1" t="s">
        <v>594</v>
      </c>
      <c r="R263">
        <v>37</v>
      </c>
      <c r="S263">
        <v>44.041630560342611</v>
      </c>
      <c r="T263">
        <v>2035</v>
      </c>
      <c r="U263">
        <v>480</v>
      </c>
      <c r="V263">
        <v>0</v>
      </c>
      <c r="W263">
        <v>133488640</v>
      </c>
      <c r="X263">
        <v>-2.7708938887844754</v>
      </c>
      <c r="Y263">
        <v>-38.7416493776782</v>
      </c>
      <c r="Z263">
        <v>-2.7834948061610243E-2</v>
      </c>
      <c r="AA263">
        <v>-7.693267424911264</v>
      </c>
      <c r="AB263" t="e">
        <v>#NUM!</v>
      </c>
      <c r="AC263" t="e">
        <v>#NUM!</v>
      </c>
      <c r="AD263">
        <v>-181600.42764208274</v>
      </c>
      <c r="AE263">
        <v>-2540942.2100762967</v>
      </c>
      <c r="AF263">
        <v>-8.4235213081693995E-3</v>
      </c>
      <c r="AG263">
        <v>-0.11777466844450622</v>
      </c>
      <c r="AH263">
        <v>-3.426331658701058E-4</v>
      </c>
      <c r="AI263">
        <v>-9.4699963795449343E-2</v>
      </c>
      <c r="AJ263" t="e">
        <v>#NUM!</v>
      </c>
      <c r="AK263" t="e">
        <v>#NUM!</v>
      </c>
      <c r="AL263">
        <v>-8.4157331427792224E-3</v>
      </c>
      <c r="AM263">
        <v>-0.11775242959984325</v>
      </c>
      <c r="AN263">
        <v>8.4597900247930125E-2</v>
      </c>
      <c r="AO263">
        <v>3.3071668932204957E-3</v>
      </c>
      <c r="AP263">
        <v>3.6119400409018856E-2</v>
      </c>
      <c r="AQ263">
        <v>-1.4425413756011394E-2</v>
      </c>
      <c r="AR263" t="e">
        <v>#NUM!</v>
      </c>
      <c r="AS263" t="e">
        <v>#NUM!</v>
      </c>
      <c r="AT263">
        <v>8.4553274442616677E-2</v>
      </c>
      <c r="AU263">
        <v>3.2908435603124153E-3</v>
      </c>
      <c r="AV263">
        <v>-2.53602635699134E-3</v>
      </c>
      <c r="AW263">
        <v>2.8184549841029919E-2</v>
      </c>
      <c r="AX263">
        <v>-2.3097216159061237E-2</v>
      </c>
      <c r="AY263">
        <v>-6.7325901763334957E-3</v>
      </c>
      <c r="AZ263" t="e">
        <v>#NUM!</v>
      </c>
      <c r="BA263" t="e">
        <v>#NUM!</v>
      </c>
      <c r="BB263">
        <v>-2.5558427365745067E-3</v>
      </c>
      <c r="BC263">
        <v>2.8150897542344656E-2</v>
      </c>
      <c r="BD263">
        <v>256.23101433882101</v>
      </c>
      <c r="BE263">
        <v>170.95539033457248</v>
      </c>
      <c r="BF263">
        <v>257.47323340471092</v>
      </c>
      <c r="BG263">
        <v>170.22055674518202</v>
      </c>
      <c r="BH263">
        <v>0</v>
      </c>
      <c r="BI263">
        <v>0</v>
      </c>
      <c r="BJ263">
        <v>256.23341656624882</v>
      </c>
      <c r="BK263">
        <v>170.95396929906292</v>
      </c>
      <c r="BL263" s="1" t="s">
        <v>595</v>
      </c>
      <c r="BM263">
        <v>5</v>
      </c>
      <c r="BN263">
        <v>4</v>
      </c>
      <c r="BO263">
        <v>2</v>
      </c>
      <c r="BP263" t="b">
        <v>0</v>
      </c>
      <c r="BQ263" t="b">
        <v>0</v>
      </c>
      <c r="BR263">
        <v>262</v>
      </c>
      <c r="BS263">
        <v>5672934</v>
      </c>
      <c r="BT263" s="1">
        <v>-6.2881795240029403E-2</v>
      </c>
      <c r="BU263">
        <v>1.36363636363636</v>
      </c>
      <c r="BV263">
        <v>0.12581963500612001</v>
      </c>
      <c r="BW263">
        <v>-1.2704541849055999</v>
      </c>
      <c r="BX263">
        <v>0.30034214188929798</v>
      </c>
      <c r="BY263">
        <f>cells1b[theta1N]-cells1b[theta2N]</f>
        <v>-1.5707963267948979</v>
      </c>
      <c r="BZ263">
        <v>6.5202306790615099</v>
      </c>
      <c r="CA263">
        <v>11.011001271487901</v>
      </c>
      <c r="CB263">
        <f>cells1b[lambda1]/cells1b[lambda2]</f>
        <v>0.59215601908476034</v>
      </c>
      <c r="CC263">
        <v>262</v>
      </c>
      <c r="CD263">
        <v>90.61216216216215</v>
      </c>
      <c r="CE263">
        <v>240.11891891891892</v>
      </c>
      <c r="CF263">
        <v>53.158990321381346</v>
      </c>
      <c r="CG263">
        <v>17.213606975277639</v>
      </c>
      <c r="CH263">
        <v>17.126550418005305</v>
      </c>
      <c r="CI263">
        <v>-2.2808570475732917</v>
      </c>
      <c r="CJ263">
        <v>2.4298716931204818</v>
      </c>
      <c r="CK263">
        <v>-2.5621805559264508</v>
      </c>
      <c r="CL263">
        <v>90.535071489593022</v>
      </c>
      <c r="CM263">
        <v>240.24015112636278</v>
      </c>
      <c r="CN263">
        <v>53.158990321381346</v>
      </c>
      <c r="CO263">
        <v>2.8529720194699606</v>
      </c>
      <c r="CP263">
        <v>2.0189781986623707</v>
      </c>
      <c r="CQ263">
        <v>3.090713326623638</v>
      </c>
      <c r="CR263">
        <v>0.70653767540275847</v>
      </c>
      <c r="CS263">
        <v>0.44439708834245295</v>
      </c>
      <c r="CT263">
        <v>4</v>
      </c>
      <c r="CU263">
        <v>-2.0501885894064733E-2</v>
      </c>
      <c r="CV263">
        <v>1.6813509213455923E-4</v>
      </c>
      <c r="CW263">
        <v>-4.6213244090702148E-3</v>
      </c>
      <c r="CX263">
        <v>-3.6382447379059255E-2</v>
      </c>
      <c r="CY263">
        <v>13.107500000000023</v>
      </c>
      <c r="CZ263">
        <v>15.209545442950517</v>
      </c>
    </row>
    <row r="264" spans="1:104" x14ac:dyDescent="0.55000000000000004">
      <c r="A264" s="1" t="s">
        <v>71</v>
      </c>
      <c r="B264">
        <v>0</v>
      </c>
      <c r="C264">
        <v>263</v>
      </c>
      <c r="D264">
        <v>126</v>
      </c>
      <c r="E264">
        <v>4639</v>
      </c>
      <c r="F264">
        <v>1795</v>
      </c>
      <c r="G264">
        <v>0</v>
      </c>
      <c r="H264">
        <v>304481024</v>
      </c>
      <c r="I264">
        <v>252</v>
      </c>
      <c r="J264">
        <v>179</v>
      </c>
      <c r="K264">
        <v>256.34126984126982</v>
      </c>
      <c r="L264">
        <v>183.46031746031747</v>
      </c>
      <c r="M264">
        <v>-0.21350199109448892</v>
      </c>
      <c r="N264">
        <v>8.2417713953162677E-2</v>
      </c>
      <c r="O264">
        <v>0.22885755345755265</v>
      </c>
      <c r="P264">
        <v>1.3865944791909561</v>
      </c>
      <c r="Q264" s="1" t="s">
        <v>596</v>
      </c>
      <c r="R264">
        <v>47</v>
      </c>
      <c r="S264">
        <v>52.384776310850228</v>
      </c>
      <c r="T264">
        <v>2853</v>
      </c>
      <c r="U264">
        <v>781</v>
      </c>
      <c r="V264">
        <v>0</v>
      </c>
      <c r="W264">
        <v>187174144</v>
      </c>
      <c r="X264">
        <v>-43.214351915888621</v>
      </c>
      <c r="Y264">
        <v>51.141286315460647</v>
      </c>
      <c r="Z264">
        <v>-10.531759391797236</v>
      </c>
      <c r="AA264">
        <v>7.715309289782522</v>
      </c>
      <c r="AB264" t="e">
        <v>#NUM!</v>
      </c>
      <c r="AC264" t="e">
        <v>#NUM!</v>
      </c>
      <c r="AD264">
        <v>-2834791.8975639762</v>
      </c>
      <c r="AE264">
        <v>3353570.4591482128</v>
      </c>
      <c r="AF264">
        <v>-0.11617846470946266</v>
      </c>
      <c r="AG264">
        <v>0.13748941876906301</v>
      </c>
      <c r="AH264">
        <v>-0.10309639530494581</v>
      </c>
      <c r="AI264">
        <v>7.5525897131571457E-2</v>
      </c>
      <c r="AJ264" t="e">
        <v>#NUM!</v>
      </c>
      <c r="AK264" t="e">
        <v>#NUM!</v>
      </c>
      <c r="AL264">
        <v>-0.11616444542323349</v>
      </c>
      <c r="AM264">
        <v>0.13742301609845026</v>
      </c>
      <c r="AN264">
        <v>6.4428722663828084E-2</v>
      </c>
      <c r="AO264">
        <v>3.0879292009566035E-2</v>
      </c>
      <c r="AP264">
        <v>5.4634058611285188E-2</v>
      </c>
      <c r="AQ264">
        <v>0.11804130314674495</v>
      </c>
      <c r="AR264" t="e">
        <v>#NUM!</v>
      </c>
      <c r="AS264" t="e">
        <v>#NUM!</v>
      </c>
      <c r="AT264">
        <v>6.4418260182685358E-2</v>
      </c>
      <c r="AU264">
        <v>3.0972396876970818E-2</v>
      </c>
      <c r="AV264">
        <v>3.9551250613230747E-2</v>
      </c>
      <c r="AW264">
        <v>3.1816712459481228E-2</v>
      </c>
      <c r="AX264">
        <v>1.5409077711947706E-2</v>
      </c>
      <c r="AY264">
        <v>0.12075359468560591</v>
      </c>
      <c r="AZ264" t="e">
        <v>#NUM!</v>
      </c>
      <c r="BA264" t="e">
        <v>#NUM!</v>
      </c>
      <c r="BB264">
        <v>3.9525378863002954E-2</v>
      </c>
      <c r="BC264">
        <v>3.1912020898054637E-2</v>
      </c>
      <c r="BD264">
        <v>256.30890278077175</v>
      </c>
      <c r="BE264">
        <v>183.58180642379824</v>
      </c>
      <c r="BF264">
        <v>256.47576601671307</v>
      </c>
      <c r="BG264">
        <v>184.03955431754875</v>
      </c>
      <c r="BH264">
        <v>0</v>
      </c>
      <c r="BI264">
        <v>0</v>
      </c>
      <c r="BJ264">
        <v>256.30915460925405</v>
      </c>
      <c r="BK264">
        <v>183.58249725276804</v>
      </c>
      <c r="BL264" s="1" t="s">
        <v>597</v>
      </c>
      <c r="BM264">
        <v>4</v>
      </c>
      <c r="BN264">
        <v>4</v>
      </c>
      <c r="BO264">
        <v>2</v>
      </c>
      <c r="BP264" t="b">
        <v>0</v>
      </c>
      <c r="BQ264" t="b">
        <v>0</v>
      </c>
      <c r="BR264">
        <v>263</v>
      </c>
      <c r="BS264">
        <v>3794484</v>
      </c>
      <c r="BT264" s="1">
        <v>7.9358369509770293E-2</v>
      </c>
      <c r="BU264">
        <v>0.73333333333333295</v>
      </c>
      <c r="BV264">
        <v>0.10099803302817</v>
      </c>
      <c r="BW264">
        <v>-0.18737822376514601</v>
      </c>
      <c r="BX264">
        <v>1.3834181030297501</v>
      </c>
      <c r="BY264">
        <f>cells1b[theta1N]-cells1b[theta2N]</f>
        <v>-1.5707963267948961</v>
      </c>
      <c r="BZ264">
        <v>3.9190545723040202</v>
      </c>
      <c r="CA264">
        <v>10.153629261820701</v>
      </c>
      <c r="CB264">
        <f>cells1b[lambda1]/cells1b[lambda2]</f>
        <v>0.38597574042222554</v>
      </c>
      <c r="CC264">
        <v>263</v>
      </c>
      <c r="CD264">
        <v>90.143617021276597</v>
      </c>
      <c r="CE264">
        <v>235.30425531914892</v>
      </c>
      <c r="CF264">
        <v>50.183547646161522</v>
      </c>
      <c r="CG264">
        <v>27.008021771343614</v>
      </c>
      <c r="CH264">
        <v>22.72366980707362</v>
      </c>
      <c r="CI264">
        <v>0.73141435816842815</v>
      </c>
      <c r="CJ264">
        <v>0.82409155447701565</v>
      </c>
      <c r="CK264">
        <v>-1.3825443318445614</v>
      </c>
      <c r="CL264">
        <v>90.129516016291461</v>
      </c>
      <c r="CM264">
        <v>235.28315190041684</v>
      </c>
      <c r="CN264">
        <v>50.183547646161522</v>
      </c>
      <c r="CO264">
        <v>4.0347540693648316</v>
      </c>
      <c r="CP264">
        <v>2.199170041867438</v>
      </c>
      <c r="CQ264">
        <v>-0.4022037763052117</v>
      </c>
      <c r="CR264">
        <v>0.83839913632057184</v>
      </c>
      <c r="CS264">
        <v>-1.1489855264617754</v>
      </c>
      <c r="CT264">
        <v>4</v>
      </c>
      <c r="CU264">
        <v>-1.0323494388850225E-2</v>
      </c>
      <c r="CV264">
        <v>8.2545906520550361E-5</v>
      </c>
      <c r="CW264">
        <v>-5.4215937497030251E-3</v>
      </c>
      <c r="CX264">
        <v>-1.5225395027997427E-2</v>
      </c>
      <c r="CY264">
        <v>18.129999999999981</v>
      </c>
      <c r="CZ264">
        <v>18.129646455628198</v>
      </c>
    </row>
    <row r="265" spans="1:104" x14ac:dyDescent="0.55000000000000004">
      <c r="A265" s="1" t="s">
        <v>71</v>
      </c>
      <c r="B265">
        <v>0</v>
      </c>
      <c r="C265">
        <v>264</v>
      </c>
      <c r="D265">
        <v>297</v>
      </c>
      <c r="E265">
        <v>17032</v>
      </c>
      <c r="F265">
        <v>6631</v>
      </c>
      <c r="G265">
        <v>0</v>
      </c>
      <c r="H265">
        <v>1117906688</v>
      </c>
      <c r="I265">
        <v>253</v>
      </c>
      <c r="J265">
        <v>248</v>
      </c>
      <c r="K265">
        <v>264.56228956228955</v>
      </c>
      <c r="L265">
        <v>245.94612794612794</v>
      </c>
      <c r="M265">
        <v>3.0756273563215999E-2</v>
      </c>
      <c r="N265">
        <v>-0.18406412864607699</v>
      </c>
      <c r="O265">
        <v>0.18661605455516136</v>
      </c>
      <c r="P265">
        <v>2.4389773988864705</v>
      </c>
      <c r="Q265" s="1" t="s">
        <v>598</v>
      </c>
      <c r="R265">
        <v>61</v>
      </c>
      <c r="S265">
        <v>74.669047558312101</v>
      </c>
      <c r="T265">
        <v>6004</v>
      </c>
      <c r="U265">
        <v>1805</v>
      </c>
      <c r="V265">
        <v>0</v>
      </c>
      <c r="W265">
        <v>393940224</v>
      </c>
      <c r="X265">
        <v>-90.287447205708972</v>
      </c>
      <c r="Y265">
        <v>96.782582875256253</v>
      </c>
      <c r="Z265">
        <v>-39.29472404594928</v>
      </c>
      <c r="AA265">
        <v>15.305402024616276</v>
      </c>
      <c r="AB265" t="e">
        <v>#NUM!</v>
      </c>
      <c r="AC265" t="e">
        <v>#NUM!</v>
      </c>
      <c r="AD265">
        <v>-5927137.5894291075</v>
      </c>
      <c r="AE265">
        <v>6346661.5342310956</v>
      </c>
      <c r="AF265">
        <v>-0.14788231525507631</v>
      </c>
      <c r="AG265">
        <v>0.15852073433142991</v>
      </c>
      <c r="AH265">
        <v>-0.21483661454937955</v>
      </c>
      <c r="AI265">
        <v>8.3679446417304515E-2</v>
      </c>
      <c r="AJ265" t="e">
        <v>#NUM!</v>
      </c>
      <c r="AK265" t="e">
        <v>#NUM!</v>
      </c>
      <c r="AL265">
        <v>-0.14796057625329814</v>
      </c>
      <c r="AM265">
        <v>0.15843325445392983</v>
      </c>
      <c r="AN265">
        <v>-7.4889407865588731E-3</v>
      </c>
      <c r="AO265">
        <v>-9.0221942662779678E-2</v>
      </c>
      <c r="AP265">
        <v>-1.7987635269808285E-2</v>
      </c>
      <c r="AQ265">
        <v>-5.9101401908934953E-2</v>
      </c>
      <c r="AR265" t="e">
        <v>#NUM!</v>
      </c>
      <c r="AS265" t="e">
        <v>#NUM!</v>
      </c>
      <c r="AT265">
        <v>-7.5012554385067423E-3</v>
      </c>
      <c r="AU265">
        <v>-9.0185439207190729E-2</v>
      </c>
      <c r="AV265">
        <v>-7.1335693394376148E-2</v>
      </c>
      <c r="AW265">
        <v>-9.0991344701483734E-2</v>
      </c>
      <c r="AX265">
        <v>-5.8981629117250689E-2</v>
      </c>
      <c r="AY265">
        <v>-5.5762686127785795E-2</v>
      </c>
      <c r="AZ265" t="e">
        <v>#NUM!</v>
      </c>
      <c r="BA265" t="e">
        <v>#NUM!</v>
      </c>
      <c r="BB265">
        <v>-7.132125307594081E-2</v>
      </c>
      <c r="BC265">
        <v>-9.095016691282716E-2</v>
      </c>
      <c r="BD265">
        <v>264.3823978393612</v>
      </c>
      <c r="BE265">
        <v>245.41621653358385</v>
      </c>
      <c r="BF265">
        <v>264.66264515156087</v>
      </c>
      <c r="BG265">
        <v>245.60473533403709</v>
      </c>
      <c r="BH265">
        <v>0</v>
      </c>
      <c r="BI265">
        <v>0</v>
      </c>
      <c r="BJ265">
        <v>264.38282339357471</v>
      </c>
      <c r="BK265">
        <v>245.41650279848758</v>
      </c>
      <c r="BL265" s="1" t="s">
        <v>599</v>
      </c>
      <c r="BM265">
        <v>6</v>
      </c>
      <c r="BN265">
        <v>6</v>
      </c>
      <c r="BO265">
        <v>2</v>
      </c>
      <c r="BP265" t="b">
        <v>0</v>
      </c>
      <c r="BQ265" t="b">
        <v>0</v>
      </c>
      <c r="BR265">
        <v>264</v>
      </c>
      <c r="BS265">
        <v>4676588</v>
      </c>
      <c r="BT265" s="1">
        <v>1.6684849448815101E-2</v>
      </c>
      <c r="BU265">
        <v>1.13636363636364</v>
      </c>
      <c r="BV265">
        <v>8.3228927887899998E-2</v>
      </c>
      <c r="BW265">
        <v>1.19777456102261</v>
      </c>
      <c r="BX265">
        <v>-0.37302176577228302</v>
      </c>
      <c r="BY265">
        <f>cells1b[theta1N]-cells1b[theta2N]</f>
        <v>1.570796326794893</v>
      </c>
      <c r="BZ265">
        <v>4.0746450320161998</v>
      </c>
      <c r="CA265">
        <v>7.5221589145804604</v>
      </c>
      <c r="CB265">
        <f>cells1b[lambda1]/cells1b[lambda2]</f>
        <v>0.54168558232905373</v>
      </c>
      <c r="CC265">
        <v>264</v>
      </c>
      <c r="CD265">
        <v>91.565384615384602</v>
      </c>
      <c r="CE265">
        <v>84.926153846153838</v>
      </c>
      <c r="CF265">
        <v>31.714421341947283</v>
      </c>
      <c r="CG265">
        <v>82.016344340866027</v>
      </c>
      <c r="CH265">
        <v>42.49187176198749</v>
      </c>
      <c r="CI265">
        <v>-1.4174314139512041</v>
      </c>
      <c r="CJ265">
        <v>1.1626296464782693</v>
      </c>
      <c r="CK265">
        <v>1.779455879213466</v>
      </c>
      <c r="CL265">
        <v>92.634865136460888</v>
      </c>
      <c r="CM265">
        <v>85.066379077687287</v>
      </c>
      <c r="CN265">
        <v>31.714421341947283</v>
      </c>
      <c r="CO265">
        <v>6.028038611898249</v>
      </c>
      <c r="CP265">
        <v>4.518829033561488</v>
      </c>
      <c r="CQ265">
        <v>7.9880720781693171E-2</v>
      </c>
      <c r="CR265">
        <v>0.66185141080804855</v>
      </c>
      <c r="CS265">
        <v>0.79545902141582048</v>
      </c>
      <c r="CT265">
        <v>5</v>
      </c>
      <c r="CU265">
        <v>-2.3755475898984825E-3</v>
      </c>
      <c r="CV265">
        <v>-3.8496064982164072E-4</v>
      </c>
      <c r="CW265">
        <v>1.7388153383692297E-2</v>
      </c>
      <c r="CX265">
        <v>-2.2139248563489262E-2</v>
      </c>
      <c r="CY265">
        <v>32.83</v>
      </c>
      <c r="CZ265">
        <v>26.749242404917474</v>
      </c>
    </row>
    <row r="266" spans="1:104" x14ac:dyDescent="0.55000000000000004">
      <c r="A266" s="1" t="s">
        <v>71</v>
      </c>
      <c r="B266">
        <v>0</v>
      </c>
      <c r="C266">
        <v>265</v>
      </c>
      <c r="D266">
        <v>237</v>
      </c>
      <c r="E266">
        <v>8270</v>
      </c>
      <c r="F266">
        <v>2900</v>
      </c>
      <c r="G266">
        <v>0</v>
      </c>
      <c r="H266">
        <v>542725120</v>
      </c>
      <c r="I266">
        <v>253</v>
      </c>
      <c r="J266">
        <v>613</v>
      </c>
      <c r="K266">
        <v>260.8143459915612</v>
      </c>
      <c r="L266">
        <v>612.49789029535862</v>
      </c>
      <c r="M266">
        <v>-0.30594935154020425</v>
      </c>
      <c r="N266">
        <v>2.5642023875732167E-2</v>
      </c>
      <c r="O266">
        <v>0.30702201728266182</v>
      </c>
      <c r="P266">
        <v>1.5289883672501403</v>
      </c>
      <c r="Q266" s="1" t="s">
        <v>600</v>
      </c>
      <c r="R266">
        <v>66</v>
      </c>
      <c r="S266">
        <v>77.597979746446612</v>
      </c>
      <c r="T266">
        <v>3273</v>
      </c>
      <c r="U266">
        <v>956</v>
      </c>
      <c r="V266">
        <v>0</v>
      </c>
      <c r="W266">
        <v>214744064</v>
      </c>
      <c r="X266">
        <v>-40.360853752691575</v>
      </c>
      <c r="Y266">
        <v>-41.546641647689306</v>
      </c>
      <c r="Z266">
        <v>3.9223050704707978</v>
      </c>
      <c r="AA266">
        <v>-8.5768765306596979</v>
      </c>
      <c r="AB266" t="e">
        <v>#NUM!</v>
      </c>
      <c r="AC266" t="e">
        <v>#NUM!</v>
      </c>
      <c r="AD266">
        <v>-2644084.8014383554</v>
      </c>
      <c r="AE266">
        <v>-2724996.3874148172</v>
      </c>
      <c r="AF266">
        <v>-0.13491549605134134</v>
      </c>
      <c r="AG266">
        <v>-0.13887926656634503</v>
      </c>
      <c r="AH266">
        <v>4.1674455740630036E-2</v>
      </c>
      <c r="AI266">
        <v>-9.1129235219565063E-2</v>
      </c>
      <c r="AJ266" t="e">
        <v>#NUM!</v>
      </c>
      <c r="AK266" t="e">
        <v>#NUM!</v>
      </c>
      <c r="AL266">
        <v>-0.13469874283601291</v>
      </c>
      <c r="AM266">
        <v>-0.13882065636388788</v>
      </c>
      <c r="AN266">
        <v>5.6789647820593037E-2</v>
      </c>
      <c r="AO266">
        <v>-7.4723780369904458E-2</v>
      </c>
      <c r="AP266">
        <v>-1.9646590848014029E-2</v>
      </c>
      <c r="AQ266">
        <v>-3.9639025952710599E-2</v>
      </c>
      <c r="AR266" t="e">
        <v>#NUM!</v>
      </c>
      <c r="AS266" t="e">
        <v>#NUM!</v>
      </c>
      <c r="AT266">
        <v>5.6702536219190192E-2</v>
      </c>
      <c r="AU266">
        <v>-7.4683795551246074E-2</v>
      </c>
      <c r="AV266">
        <v>8.7808432035864081E-2</v>
      </c>
      <c r="AW266">
        <v>-0.16820476826537123</v>
      </c>
      <c r="AX266">
        <v>-1.8222550690079331E-2</v>
      </c>
      <c r="AY266">
        <v>-0.11798857865740205</v>
      </c>
      <c r="AZ266" t="e">
        <v>#NUM!</v>
      </c>
      <c r="BA266" t="e">
        <v>#NUM!</v>
      </c>
      <c r="BB266">
        <v>8.7678285579641219E-2</v>
      </c>
      <c r="BC266">
        <v>-0.16814313100657716</v>
      </c>
      <c r="BD266">
        <v>260.71269649334948</v>
      </c>
      <c r="BE266">
        <v>611.97351874244259</v>
      </c>
      <c r="BF266">
        <v>260.64896551724138</v>
      </c>
      <c r="BG266">
        <v>611.92206896551727</v>
      </c>
      <c r="BH266">
        <v>0</v>
      </c>
      <c r="BI266">
        <v>0</v>
      </c>
      <c r="BJ266">
        <v>260.71260931500649</v>
      </c>
      <c r="BK266">
        <v>611.97344836369473</v>
      </c>
      <c r="BL266" s="1" t="s">
        <v>601</v>
      </c>
      <c r="BM266">
        <v>7</v>
      </c>
      <c r="BN266">
        <v>6</v>
      </c>
      <c r="BO266">
        <v>2</v>
      </c>
      <c r="BP266" t="b">
        <v>0</v>
      </c>
      <c r="BQ266" t="b">
        <v>0</v>
      </c>
      <c r="BR266">
        <v>265</v>
      </c>
      <c r="BS266">
        <v>12029041</v>
      </c>
      <c r="BT266" s="1">
        <v>-4.61397137933484E-2</v>
      </c>
      <c r="BU266">
        <v>0.53333333333333299</v>
      </c>
      <c r="BV266">
        <v>0.121973618371382</v>
      </c>
      <c r="BW266">
        <v>-0.20020978957464799</v>
      </c>
      <c r="BX266">
        <v>1.3705865372202499</v>
      </c>
      <c r="BY266">
        <f>cells1b[theta1N]-cells1b[theta2N]</f>
        <v>-1.5707963267948979</v>
      </c>
      <c r="BZ266">
        <v>5.5867323470828296</v>
      </c>
      <c r="CA266">
        <v>11.4086101955376</v>
      </c>
      <c r="CB266">
        <f>cells1b[lambda1]/cells1b[lambda2]</f>
        <v>0.48969438444553415</v>
      </c>
      <c r="CC266">
        <v>265</v>
      </c>
      <c r="CD266">
        <v>92.990983606557378</v>
      </c>
      <c r="CE266">
        <v>213.5229508196721</v>
      </c>
      <c r="CF266">
        <v>42.96852185287112</v>
      </c>
      <c r="CG266">
        <v>40.647652763073708</v>
      </c>
      <c r="CH266">
        <v>26.178522670221163</v>
      </c>
      <c r="CI266">
        <v>1.6205673280157999</v>
      </c>
      <c r="CJ266">
        <v>2.9636167038308732</v>
      </c>
      <c r="CK266">
        <v>1.0167799950451857</v>
      </c>
      <c r="CL266">
        <v>92.946046853954655</v>
      </c>
      <c r="CM266">
        <v>213.47457594080089</v>
      </c>
      <c r="CN266">
        <v>42.96852185287112</v>
      </c>
      <c r="CO266">
        <v>4.3801188677204488</v>
      </c>
      <c r="CP266">
        <v>3.0566082266695807</v>
      </c>
      <c r="CQ266">
        <v>3.1023371729574487</v>
      </c>
      <c r="CR266">
        <v>0.71625677736661375</v>
      </c>
      <c r="CS266">
        <v>0.65044510798468902</v>
      </c>
      <c r="CT266">
        <v>6</v>
      </c>
      <c r="CU266">
        <v>7.959236178100626E-3</v>
      </c>
      <c r="CV266">
        <v>-3.8408737571042215E-5</v>
      </c>
      <c r="CW266">
        <v>1.8046762044725606E-2</v>
      </c>
      <c r="CX266">
        <v>-2.1282896885243541E-3</v>
      </c>
      <c r="CY266">
        <v>39.935000000000016</v>
      </c>
      <c r="CZ266">
        <v>25.92914139223986</v>
      </c>
    </row>
    <row r="267" spans="1:104" x14ac:dyDescent="0.55000000000000004">
      <c r="A267" s="1" t="s">
        <v>71</v>
      </c>
      <c r="B267">
        <v>0</v>
      </c>
      <c r="C267">
        <v>266</v>
      </c>
      <c r="D267">
        <v>547</v>
      </c>
      <c r="E267">
        <v>14955</v>
      </c>
      <c r="F267">
        <v>8333</v>
      </c>
      <c r="G267">
        <v>0</v>
      </c>
      <c r="H267">
        <v>982224128</v>
      </c>
      <c r="I267">
        <v>254</v>
      </c>
      <c r="J267">
        <v>142</v>
      </c>
      <c r="K267">
        <v>269.96526508226691</v>
      </c>
      <c r="L267">
        <v>136.6526508226691</v>
      </c>
      <c r="M267">
        <v>0.15991466878213106</v>
      </c>
      <c r="N267">
        <v>7.2833021504268819E-2</v>
      </c>
      <c r="O267">
        <v>0.17571952171895974</v>
      </c>
      <c r="P267">
        <v>0.21368815135868721</v>
      </c>
      <c r="Q267" s="1" t="s">
        <v>602</v>
      </c>
      <c r="R267">
        <v>89</v>
      </c>
      <c r="S267">
        <v>105.98275605729684</v>
      </c>
      <c r="T267">
        <v>3894</v>
      </c>
      <c r="U267">
        <v>1314</v>
      </c>
      <c r="V267">
        <v>0</v>
      </c>
      <c r="W267">
        <v>255533568</v>
      </c>
      <c r="X267">
        <v>9.3955878305159963</v>
      </c>
      <c r="Y267">
        <v>31.821265878987507</v>
      </c>
      <c r="Z267">
        <v>-0.43430861305086865</v>
      </c>
      <c r="AA267">
        <v>-8.8700109644324954</v>
      </c>
      <c r="AB267" t="e">
        <v>#NUM!</v>
      </c>
      <c r="AC267" t="e">
        <v>#NUM!</v>
      </c>
      <c r="AD267">
        <v>615638.06105575548</v>
      </c>
      <c r="AE267">
        <v>2083167.7578384285</v>
      </c>
      <c r="AF267">
        <v>3.6445248699833691E-2</v>
      </c>
      <c r="AG267">
        <v>0.12343388937693961</v>
      </c>
      <c r="AH267">
        <v>-4.6315283556680326E-3</v>
      </c>
      <c r="AI267">
        <v>-9.4591048996865587E-2</v>
      </c>
      <c r="AJ267" t="e">
        <v>#NUM!</v>
      </c>
      <c r="AK267" t="e">
        <v>#NUM!</v>
      </c>
      <c r="AL267">
        <v>3.6386967184028694E-2</v>
      </c>
      <c r="AM267">
        <v>0.12312454612260995</v>
      </c>
      <c r="AN267">
        <v>-1.3837903231305066E-2</v>
      </c>
      <c r="AO267">
        <v>-5.6098189049135589E-3</v>
      </c>
      <c r="AP267">
        <v>7.1342719460949264E-2</v>
      </c>
      <c r="AQ267">
        <v>2.7409466734540262E-2</v>
      </c>
      <c r="AR267" t="e">
        <v>#NUM!</v>
      </c>
      <c r="AS267" t="e">
        <v>#NUM!</v>
      </c>
      <c r="AT267">
        <v>-1.372577158923554E-2</v>
      </c>
      <c r="AU267">
        <v>-5.5663523675521303E-3</v>
      </c>
      <c r="AV267">
        <v>-5.9038126230265789E-2</v>
      </c>
      <c r="AW267">
        <v>-5.8808228165506217E-2</v>
      </c>
      <c r="AX267">
        <v>6.6063208925318015E-2</v>
      </c>
      <c r="AY267">
        <v>-5.841977505400138E-2</v>
      </c>
      <c r="AZ267" t="e">
        <v>#NUM!</v>
      </c>
      <c r="BA267" t="e">
        <v>#NUM!</v>
      </c>
      <c r="BB267">
        <v>-5.8860627021108183E-2</v>
      </c>
      <c r="BC267">
        <v>-5.8807677011355697E-2</v>
      </c>
      <c r="BD267">
        <v>272.27148110999667</v>
      </c>
      <c r="BE267">
        <v>136.98869943162822</v>
      </c>
      <c r="BF267">
        <v>270.35533421336851</v>
      </c>
      <c r="BG267">
        <v>136.29449177967118</v>
      </c>
      <c r="BH267">
        <v>0</v>
      </c>
      <c r="BI267">
        <v>0</v>
      </c>
      <c r="BJ267">
        <v>272.26731951752663</v>
      </c>
      <c r="BK267">
        <v>136.98719171353935</v>
      </c>
      <c r="BL267" s="1" t="s">
        <v>603</v>
      </c>
      <c r="BM267">
        <v>5</v>
      </c>
      <c r="BN267">
        <v>5</v>
      </c>
      <c r="BO267">
        <v>2</v>
      </c>
      <c r="BP267" t="b">
        <v>0</v>
      </c>
      <c r="BQ267" t="b">
        <v>0</v>
      </c>
      <c r="BR267">
        <v>266</v>
      </c>
      <c r="BS267">
        <v>3528558</v>
      </c>
      <c r="BT267" s="1">
        <v>6.1081262416806696E-3</v>
      </c>
      <c r="BU267">
        <v>1.28571428571429</v>
      </c>
      <c r="BV267">
        <v>6.5136074718841502E-2</v>
      </c>
      <c r="BW267">
        <v>1.4800540900674399</v>
      </c>
      <c r="BX267">
        <v>-9.0742236727460998E-2</v>
      </c>
      <c r="BY267">
        <f>cells1b[theta1N]-cells1b[theta2N]</f>
        <v>1.570796326794901</v>
      </c>
      <c r="BZ267">
        <v>3.31741960792497</v>
      </c>
      <c r="CA267">
        <v>5.7583946255909897</v>
      </c>
      <c r="CB267">
        <f>cells1b[lambda1]/cells1b[lambda2]</f>
        <v>0.57610146987529531</v>
      </c>
      <c r="CC267">
        <v>266</v>
      </c>
      <c r="CD267">
        <v>92.588888888888874</v>
      </c>
      <c r="CE267">
        <v>130.98333333333335</v>
      </c>
      <c r="CF267">
        <v>28.497880996587948</v>
      </c>
      <c r="CG267">
        <v>39.100294913648348</v>
      </c>
      <c r="CH267">
        <v>28.959143053674403</v>
      </c>
      <c r="CI267">
        <v>2.1356912474100973</v>
      </c>
      <c r="CJ267">
        <v>2.6328702720341557</v>
      </c>
      <c r="CK267">
        <v>1.192746033394855</v>
      </c>
      <c r="CL267">
        <v>92.36937381953264</v>
      </c>
      <c r="CM267">
        <v>131.07782273212754</v>
      </c>
      <c r="CN267">
        <v>28.497880996587948</v>
      </c>
      <c r="CO267">
        <v>5.3835945841392707</v>
      </c>
      <c r="CP267">
        <v>2.3477132445006523</v>
      </c>
      <c r="CQ267">
        <v>3.1251366574075621</v>
      </c>
      <c r="CR267">
        <v>0.89990472378170228</v>
      </c>
      <c r="CS267">
        <v>1.009727654559059</v>
      </c>
      <c r="CT267">
        <v>5</v>
      </c>
      <c r="CU267">
        <v>2.2867695342085794E-3</v>
      </c>
      <c r="CV267">
        <v>-3.4633179674699129E-5</v>
      </c>
      <c r="CW267">
        <v>8.6004447378664022E-3</v>
      </c>
      <c r="CX267">
        <v>-4.0269056694492433E-3</v>
      </c>
      <c r="CY267">
        <v>33.197500000000005</v>
      </c>
      <c r="CZ267">
        <v>26.629141392239795</v>
      </c>
    </row>
    <row r="268" spans="1:104" x14ac:dyDescent="0.55000000000000004">
      <c r="A268" s="1" t="s">
        <v>71</v>
      </c>
      <c r="B268">
        <v>0</v>
      </c>
      <c r="C268">
        <v>267</v>
      </c>
      <c r="D268">
        <v>366</v>
      </c>
      <c r="E268">
        <v>18730</v>
      </c>
      <c r="F268">
        <v>7957</v>
      </c>
      <c r="G268">
        <v>0</v>
      </c>
      <c r="H268">
        <v>1229526272</v>
      </c>
      <c r="I268">
        <v>254</v>
      </c>
      <c r="J268">
        <v>300</v>
      </c>
      <c r="K268">
        <v>268.5409836065574</v>
      </c>
      <c r="L268">
        <v>293.6857923497268</v>
      </c>
      <c r="M268">
        <v>3.4338213674468987E-2</v>
      </c>
      <c r="N268">
        <v>-0.1690186299000675</v>
      </c>
      <c r="O268">
        <v>0.17247147640015575</v>
      </c>
      <c r="P268">
        <v>2.4564116782019023</v>
      </c>
      <c r="Q268" s="1" t="s">
        <v>604</v>
      </c>
      <c r="R268">
        <v>80</v>
      </c>
      <c r="S268">
        <v>93.254833995939009</v>
      </c>
      <c r="T268">
        <v>7032</v>
      </c>
      <c r="U268">
        <v>1921</v>
      </c>
      <c r="V268">
        <v>0</v>
      </c>
      <c r="W268">
        <v>461340928</v>
      </c>
      <c r="X268">
        <v>2.6827903131229212</v>
      </c>
      <c r="Y268">
        <v>-9.2790390292358396</v>
      </c>
      <c r="Z268">
        <v>5.0153680504333691</v>
      </c>
      <c r="AA268">
        <v>-2.9576504994083059</v>
      </c>
      <c r="AB268" t="e">
        <v>#NUM!</v>
      </c>
      <c r="AC268" t="e">
        <v>#NUM!</v>
      </c>
      <c r="AD268">
        <v>177103.28018173628</v>
      </c>
      <c r="AE268">
        <v>-608868.26034785155</v>
      </c>
      <c r="AF268">
        <v>4.8070654494836587E-3</v>
      </c>
      <c r="AG268">
        <v>-1.6626326591259861E-2</v>
      </c>
      <c r="AH268">
        <v>3.4745412695048723E-2</v>
      </c>
      <c r="AI268">
        <v>-2.0489979235079035E-2</v>
      </c>
      <c r="AJ268" t="e">
        <v>#NUM!</v>
      </c>
      <c r="AK268" t="e">
        <v>#NUM!</v>
      </c>
      <c r="AL268">
        <v>4.8372822127161702E-3</v>
      </c>
      <c r="AM268">
        <v>-1.6630226174499906E-2</v>
      </c>
      <c r="AN268">
        <v>5.7420026297838905E-2</v>
      </c>
      <c r="AO268">
        <v>-7.583821784707763E-2</v>
      </c>
      <c r="AP268">
        <v>0.13505928606873219</v>
      </c>
      <c r="AQ268">
        <v>-6.6321795251995691E-2</v>
      </c>
      <c r="AR268" t="e">
        <v>#NUM!</v>
      </c>
      <c r="AS268" t="e">
        <v>#NUM!</v>
      </c>
      <c r="AT268">
        <v>5.7502787488741013E-2</v>
      </c>
      <c r="AU268">
        <v>-7.5828073617606268E-2</v>
      </c>
      <c r="AV268">
        <v>2.839790041567157E-2</v>
      </c>
      <c r="AW268">
        <v>-0.12013272586155957</v>
      </c>
      <c r="AX268">
        <v>6.8085380826659256E-2</v>
      </c>
      <c r="AY268">
        <v>-7.9676388708337237E-2</v>
      </c>
      <c r="AZ268" t="e">
        <v>#NUM!</v>
      </c>
      <c r="BA268" t="e">
        <v>#NUM!</v>
      </c>
      <c r="BB268">
        <v>2.8437956975542501E-2</v>
      </c>
      <c r="BC268">
        <v>-0.12009189329485212</v>
      </c>
      <c r="BD268">
        <v>269.99140416444209</v>
      </c>
      <c r="BE268">
        <v>293.3528563801388</v>
      </c>
      <c r="BF268">
        <v>270.1828578610029</v>
      </c>
      <c r="BG268">
        <v>293.12831469146664</v>
      </c>
      <c r="BH268">
        <v>0</v>
      </c>
      <c r="BI268">
        <v>0</v>
      </c>
      <c r="BJ268">
        <v>269.99172135135962</v>
      </c>
      <c r="BK268">
        <v>293.35248437538064</v>
      </c>
      <c r="BL268" s="1" t="s">
        <v>605</v>
      </c>
      <c r="BM268">
        <v>6</v>
      </c>
      <c r="BN268">
        <v>6</v>
      </c>
      <c r="BO268">
        <v>2</v>
      </c>
      <c r="BP268" t="b">
        <v>0</v>
      </c>
      <c r="BQ268" t="b">
        <v>0</v>
      </c>
      <c r="BR268">
        <v>267</v>
      </c>
      <c r="BS268">
        <v>9650314</v>
      </c>
      <c r="BT268" s="1">
        <v>-2.09887117667313E-2</v>
      </c>
      <c r="BU268">
        <v>1.2</v>
      </c>
      <c r="BV268">
        <v>8.2217773286244702E-2</v>
      </c>
      <c r="BW268">
        <v>0.818066665205199</v>
      </c>
      <c r="BX268">
        <v>-0.75272966158969801</v>
      </c>
      <c r="BY268">
        <f>cells1b[theta1N]-cells1b[theta2N]</f>
        <v>1.570796326794897</v>
      </c>
      <c r="BZ268">
        <v>3.4976773152371399</v>
      </c>
      <c r="CA268">
        <v>7.9582361744874799</v>
      </c>
      <c r="CB268">
        <f>cells1b[lambda1]/cells1b[lambda2]</f>
        <v>0.43950408589908363</v>
      </c>
      <c r="CC268">
        <v>267</v>
      </c>
      <c r="CD268">
        <v>92.291666666666671</v>
      </c>
      <c r="CE268">
        <v>135.28333333333336</v>
      </c>
      <c r="CF268">
        <v>29.583264523520466</v>
      </c>
      <c r="CG268">
        <v>20.526690867695095</v>
      </c>
      <c r="CH268">
        <v>20.953630668311973</v>
      </c>
      <c r="CI268">
        <v>-1.0559577779557974</v>
      </c>
      <c r="CJ268">
        <v>0.5123527110989694</v>
      </c>
      <c r="CK268">
        <v>1.5002631714987851</v>
      </c>
      <c r="CL268">
        <v>92.194395157529812</v>
      </c>
      <c r="CM268">
        <v>135.33798980104339</v>
      </c>
      <c r="CN268">
        <v>29.583264523520466</v>
      </c>
      <c r="CO268">
        <v>4.0119070692891201</v>
      </c>
      <c r="CP268">
        <v>1.6284051662217383</v>
      </c>
      <c r="CQ268">
        <v>0.19212724284239768</v>
      </c>
      <c r="CR268">
        <v>0.91392058633274675</v>
      </c>
      <c r="CS268">
        <v>0.65413007534567269</v>
      </c>
      <c r="CT268">
        <v>4</v>
      </c>
      <c r="CU268">
        <v>2.889664305647749E-4</v>
      </c>
      <c r="CV268">
        <v>-4.7177317964287264E-5</v>
      </c>
      <c r="CW268">
        <v>7.1636169353017686E-3</v>
      </c>
      <c r="CX268">
        <v>-6.5856840741722192E-3</v>
      </c>
      <c r="CY268">
        <v>15.741250000000059</v>
      </c>
      <c r="CZ268">
        <v>19.134166645409273</v>
      </c>
    </row>
    <row r="269" spans="1:104" x14ac:dyDescent="0.55000000000000004">
      <c r="A269" s="1" t="s">
        <v>71</v>
      </c>
      <c r="B269">
        <v>0</v>
      </c>
      <c r="C269">
        <v>268</v>
      </c>
      <c r="D269">
        <v>79</v>
      </c>
      <c r="E269">
        <v>4807</v>
      </c>
      <c r="F269">
        <v>1930</v>
      </c>
      <c r="G269">
        <v>0</v>
      </c>
      <c r="H269">
        <v>315525632</v>
      </c>
      <c r="I269">
        <v>254</v>
      </c>
      <c r="J269">
        <v>386</v>
      </c>
      <c r="K269">
        <v>260.05063291139243</v>
      </c>
      <c r="L269">
        <v>385.98734177215192</v>
      </c>
      <c r="M269">
        <v>0.1748513244207813</v>
      </c>
      <c r="N269">
        <v>0.12263826568214654</v>
      </c>
      <c r="O269">
        <v>0.21357230593226753</v>
      </c>
      <c r="P269">
        <v>0.30582776983235738</v>
      </c>
      <c r="Q269" s="1" t="s">
        <v>606</v>
      </c>
      <c r="R269">
        <v>35</v>
      </c>
      <c r="S269">
        <v>42.041630560342611</v>
      </c>
      <c r="T269">
        <v>3283</v>
      </c>
      <c r="U269">
        <v>788</v>
      </c>
      <c r="V269">
        <v>0</v>
      </c>
      <c r="W269">
        <v>215356416</v>
      </c>
      <c r="X269">
        <v>70.278599297318294</v>
      </c>
      <c r="Y269">
        <v>30.396551434776292</v>
      </c>
      <c r="Z269">
        <v>0.95692155749476071</v>
      </c>
      <c r="AA269">
        <v>6.3232010994306496</v>
      </c>
      <c r="AB269" t="e">
        <v>#NUM!</v>
      </c>
      <c r="AC269" t="e">
        <v>#NUM!</v>
      </c>
      <c r="AD269">
        <v>4606023.2554677716</v>
      </c>
      <c r="AE269">
        <v>1993687.1343109547</v>
      </c>
      <c r="AF269">
        <v>0.13276758368140706</v>
      </c>
      <c r="AG269">
        <v>5.7423977236223167E-2</v>
      </c>
      <c r="AH269">
        <v>6.9411038358504267E-3</v>
      </c>
      <c r="AI269">
        <v>4.5865823653316561E-2</v>
      </c>
      <c r="AJ269" t="e">
        <v>#NUM!</v>
      </c>
      <c r="AK269" t="e">
        <v>#NUM!</v>
      </c>
      <c r="AL269">
        <v>0.13263970232870112</v>
      </c>
      <c r="AM269">
        <v>5.7412230326377371E-2</v>
      </c>
      <c r="AN269">
        <v>0.37358829298963375</v>
      </c>
      <c r="AO269">
        <v>0.19067184564722689</v>
      </c>
      <c r="AP269">
        <v>0.1615989651366434</v>
      </c>
      <c r="AQ269">
        <v>2.7670348229949071E-2</v>
      </c>
      <c r="AR269" t="e">
        <v>#NUM!</v>
      </c>
      <c r="AS269" t="e">
        <v>#NUM!</v>
      </c>
      <c r="AT269">
        <v>0.37338971899809248</v>
      </c>
      <c r="AU269">
        <v>0.19051915938562516</v>
      </c>
      <c r="AV269">
        <v>0.29084656107823925</v>
      </c>
      <c r="AW269">
        <v>9.8252147920663183E-2</v>
      </c>
      <c r="AX269">
        <v>7.8322998467890328E-2</v>
      </c>
      <c r="AY269">
        <v>-4.926536290740928E-2</v>
      </c>
      <c r="AZ269" t="e">
        <v>#NUM!</v>
      </c>
      <c r="BA269" t="e">
        <v>#NUM!</v>
      </c>
      <c r="BB269">
        <v>0.29063056679228405</v>
      </c>
      <c r="BC269">
        <v>9.8102221300641168E-2</v>
      </c>
      <c r="BD269">
        <v>261.68275431662158</v>
      </c>
      <c r="BE269">
        <v>387.08945288121487</v>
      </c>
      <c r="BF269">
        <v>261.01658031088084</v>
      </c>
      <c r="BG269">
        <v>386.38341968911919</v>
      </c>
      <c r="BH269">
        <v>0</v>
      </c>
      <c r="BI269">
        <v>0</v>
      </c>
      <c r="BJ269">
        <v>261.68171115809696</v>
      </c>
      <c r="BK269">
        <v>387.08834730739085</v>
      </c>
      <c r="BL269" s="1" t="s">
        <v>607</v>
      </c>
      <c r="BM269">
        <v>5</v>
      </c>
      <c r="BN269">
        <v>3</v>
      </c>
      <c r="BO269">
        <v>2</v>
      </c>
      <c r="BP269" t="b">
        <v>0</v>
      </c>
      <c r="BQ269" t="b">
        <v>0</v>
      </c>
      <c r="BR269">
        <v>268</v>
      </c>
      <c r="BS269">
        <v>2359369</v>
      </c>
      <c r="BT269" s="1">
        <v>-6.2461743154989799E-2</v>
      </c>
      <c r="BU269">
        <v>1.36363636363636</v>
      </c>
      <c r="BV269">
        <v>0.16094645319249701</v>
      </c>
      <c r="BW269">
        <v>-1.3982105961640301</v>
      </c>
      <c r="BX269">
        <v>0.17258573063087199</v>
      </c>
      <c r="BY269">
        <f>cells1b[theta1N]-cells1b[theta2N]</f>
        <v>-1.5707963267949021</v>
      </c>
      <c r="BZ269">
        <v>8.2300264905304701</v>
      </c>
      <c r="CA269">
        <v>14.195643417021399</v>
      </c>
      <c r="CB269">
        <f>cells1b[lambda1]/cells1b[lambda2]</f>
        <v>0.57975720076641202</v>
      </c>
      <c r="CC269">
        <v>268</v>
      </c>
      <c r="CD269">
        <v>91.437500000000014</v>
      </c>
      <c r="CE269">
        <v>164.35416666666663</v>
      </c>
      <c r="CF269">
        <v>34.278982472236642</v>
      </c>
      <c r="CG269">
        <v>13.048293371865046</v>
      </c>
      <c r="CH269">
        <v>15.482554140909116</v>
      </c>
      <c r="CI269">
        <v>-0.88804914092022846</v>
      </c>
      <c r="CJ269">
        <v>0.46205266026615033</v>
      </c>
      <c r="CK269">
        <v>2.4911642615923304</v>
      </c>
      <c r="CL269">
        <v>91.602344970920981</v>
      </c>
      <c r="CM269">
        <v>164.40298524773326</v>
      </c>
      <c r="CN269">
        <v>34.278982472236642</v>
      </c>
      <c r="CO269">
        <v>2.5558529887319867</v>
      </c>
      <c r="CP269">
        <v>1.7581637053976946</v>
      </c>
      <c r="CQ269">
        <v>1.289591694327898</v>
      </c>
      <c r="CR269">
        <v>0.72580828217994031</v>
      </c>
      <c r="CS269">
        <v>-0.30098840617160938</v>
      </c>
      <c r="CT269">
        <v>3</v>
      </c>
      <c r="CU269">
        <v>-1.8309939580553173E-3</v>
      </c>
      <c r="CV269">
        <v>-3.9281357599948953E-5</v>
      </c>
      <c r="CW269">
        <v>4.6984697622194215E-3</v>
      </c>
      <c r="CX269">
        <v>-8.3604576783300553E-3</v>
      </c>
      <c r="CY269">
        <v>11.698749999999968</v>
      </c>
      <c r="CZ269">
        <v>14.714570696119928</v>
      </c>
    </row>
    <row r="270" spans="1:104" x14ac:dyDescent="0.55000000000000004">
      <c r="A270" s="1" t="s">
        <v>71</v>
      </c>
      <c r="B270">
        <v>0</v>
      </c>
      <c r="C270">
        <v>269</v>
      </c>
      <c r="D270">
        <v>109</v>
      </c>
      <c r="E270">
        <v>5954</v>
      </c>
      <c r="F270">
        <v>2049</v>
      </c>
      <c r="G270">
        <v>0</v>
      </c>
      <c r="H270">
        <v>390725888</v>
      </c>
      <c r="I270">
        <v>254</v>
      </c>
      <c r="J270">
        <v>473</v>
      </c>
      <c r="K270">
        <v>261.8073394495413</v>
      </c>
      <c r="L270">
        <v>469.47706422018348</v>
      </c>
      <c r="M270">
        <v>1.8817232935002728E-2</v>
      </c>
      <c r="N270">
        <v>-0.48952372877097938</v>
      </c>
      <c r="O270">
        <v>0.48988526134715826</v>
      </c>
      <c r="P270">
        <v>2.3754049714939063</v>
      </c>
      <c r="Q270" s="1" t="s">
        <v>608</v>
      </c>
      <c r="R270">
        <v>41</v>
      </c>
      <c r="S270">
        <v>54.669047558312108</v>
      </c>
      <c r="T270">
        <v>4053</v>
      </c>
      <c r="U270">
        <v>854</v>
      </c>
      <c r="V270">
        <v>0</v>
      </c>
      <c r="W270">
        <v>265836032</v>
      </c>
      <c r="X270">
        <v>-7.3442880275951161</v>
      </c>
      <c r="Y270">
        <v>-123.52054957543609</v>
      </c>
      <c r="Z270">
        <v>-0.5492349128716365</v>
      </c>
      <c r="AA270">
        <v>1.578224218086671</v>
      </c>
      <c r="AB270" t="e">
        <v>#NUM!</v>
      </c>
      <c r="AC270" t="e">
        <v>#NUM!</v>
      </c>
      <c r="AD270">
        <v>-481455.86431416811</v>
      </c>
      <c r="AE270">
        <v>-8094638.7115759524</v>
      </c>
      <c r="AF270">
        <v>-1.4098673944241323E-2</v>
      </c>
      <c r="AG270">
        <v>-0.23711977898119213</v>
      </c>
      <c r="AH270">
        <v>-4.1392858750852702E-3</v>
      </c>
      <c r="AI270">
        <v>1.1894220597681554E-2</v>
      </c>
      <c r="AJ270" t="e">
        <v>#NUM!</v>
      </c>
      <c r="AK270" t="e">
        <v>#NUM!</v>
      </c>
      <c r="AL270">
        <v>-1.40887742435563E-2</v>
      </c>
      <c r="AM270">
        <v>-0.23687225734180137</v>
      </c>
      <c r="AN270">
        <v>0.32490737939529818</v>
      </c>
      <c r="AO270">
        <v>-0.15054057106892946</v>
      </c>
      <c r="AP270">
        <v>0.19014469183149055</v>
      </c>
      <c r="AQ270">
        <v>6.1213550624435514E-3</v>
      </c>
      <c r="AR270" t="e">
        <v>#NUM!</v>
      </c>
      <c r="AS270" t="e">
        <v>#NUM!</v>
      </c>
      <c r="AT270">
        <v>0.32479655033430038</v>
      </c>
      <c r="AU270">
        <v>-0.15041173203728719</v>
      </c>
      <c r="AV270">
        <v>0.17695407411243605</v>
      </c>
      <c r="AW270">
        <v>-0.14599020718419478</v>
      </c>
      <c r="AX270">
        <v>0.10868632632932888</v>
      </c>
      <c r="AY270">
        <v>3.4385041549296884E-2</v>
      </c>
      <c r="AZ270" t="e">
        <v>#NUM!</v>
      </c>
      <c r="BA270" t="e">
        <v>#NUM!</v>
      </c>
      <c r="BB270">
        <v>0.17688621549855352</v>
      </c>
      <c r="BC270">
        <v>-0.1458109129382987</v>
      </c>
      <c r="BD270">
        <v>264.50403090359424</v>
      </c>
      <c r="BE270">
        <v>467.49697682230436</v>
      </c>
      <c r="BF270">
        <v>262.48072230356269</v>
      </c>
      <c r="BG270">
        <v>469.0473401659346</v>
      </c>
      <c r="BH270">
        <v>0</v>
      </c>
      <c r="BI270">
        <v>0</v>
      </c>
      <c r="BJ270">
        <v>264.50131464030352</v>
      </c>
      <c r="BK270">
        <v>467.49905816325128</v>
      </c>
      <c r="BL270" s="1" t="s">
        <v>609</v>
      </c>
      <c r="BM270">
        <v>5</v>
      </c>
      <c r="BN270">
        <v>4</v>
      </c>
      <c r="BO270">
        <v>2</v>
      </c>
      <c r="BP270" t="b">
        <v>0</v>
      </c>
      <c r="BQ270" t="b">
        <v>0</v>
      </c>
      <c r="BR270">
        <v>269</v>
      </c>
      <c r="BS270">
        <v>14535140</v>
      </c>
      <c r="BT270" s="1">
        <v>-3.32884239521219E-2</v>
      </c>
      <c r="BU270">
        <v>1.1764705882352899</v>
      </c>
      <c r="BV270">
        <v>0.108205195671705</v>
      </c>
      <c r="BW270">
        <v>0.98184814018276301</v>
      </c>
      <c r="BX270">
        <v>-0.58894818661213399</v>
      </c>
      <c r="BY270">
        <f>cells1b[theta1N]-cells1b[theta2N]</f>
        <v>1.570796326794897</v>
      </c>
      <c r="BZ270">
        <v>5.5830227417430898</v>
      </c>
      <c r="CA270">
        <v>9.4938798695463191</v>
      </c>
      <c r="CB270">
        <f>cells1b[lambda1]/cells1b[lambda2]</f>
        <v>0.58806545042262937</v>
      </c>
      <c r="CC270">
        <v>269</v>
      </c>
      <c r="CD270">
        <v>94.311538461538461</v>
      </c>
      <c r="CE270">
        <v>196.61923076923077</v>
      </c>
      <c r="CF270">
        <v>40.638302942202394</v>
      </c>
      <c r="CG270">
        <v>50.332821007831278</v>
      </c>
      <c r="CH270">
        <v>32.320504425422001</v>
      </c>
      <c r="CI270">
        <v>2.773432359245787</v>
      </c>
      <c r="CJ270">
        <v>2.9622747133447436</v>
      </c>
      <c r="CK270">
        <v>2.1297946026710033</v>
      </c>
      <c r="CL270">
        <v>94.341801171175874</v>
      </c>
      <c r="CM270">
        <v>196.63911876929774</v>
      </c>
      <c r="CN270">
        <v>40.638302942202394</v>
      </c>
      <c r="CO270">
        <v>5.0154139562798967</v>
      </c>
      <c r="CP270">
        <v>3.4054514402819551</v>
      </c>
      <c r="CQ270">
        <v>-2.2284369376126597E-2</v>
      </c>
      <c r="CR270">
        <v>0.73414096937912188</v>
      </c>
      <c r="CS270">
        <v>0.6587919503624684</v>
      </c>
      <c r="CT270">
        <v>6</v>
      </c>
      <c r="CU270">
        <v>-1.416752411268953E-3</v>
      </c>
      <c r="CV270">
        <v>-8.6734363112269158E-6</v>
      </c>
      <c r="CW270">
        <v>1.8513699404895162E-3</v>
      </c>
      <c r="CX270">
        <v>-4.684874763027422E-3</v>
      </c>
      <c r="CY270">
        <v>49.428750000000043</v>
      </c>
      <c r="CZ270">
        <v>32.024116139070401</v>
      </c>
    </row>
    <row r="271" spans="1:104" x14ac:dyDescent="0.55000000000000004">
      <c r="A271" s="1" t="s">
        <v>71</v>
      </c>
      <c r="B271">
        <v>0</v>
      </c>
      <c r="C271">
        <v>270</v>
      </c>
      <c r="D271">
        <v>241</v>
      </c>
      <c r="E271">
        <v>11498</v>
      </c>
      <c r="F271">
        <v>5081</v>
      </c>
      <c r="G271">
        <v>0</v>
      </c>
      <c r="H271">
        <v>754833664</v>
      </c>
      <c r="I271">
        <v>254</v>
      </c>
      <c r="J271">
        <v>490</v>
      </c>
      <c r="K271">
        <v>263.21991701244815</v>
      </c>
      <c r="L271">
        <v>482.44813278008297</v>
      </c>
      <c r="M271">
        <v>-0.19863577248146874</v>
      </c>
      <c r="N271">
        <v>-0.29815591293463289</v>
      </c>
      <c r="O271">
        <v>0.3582640346548816</v>
      </c>
      <c r="P271">
        <v>2.0623497635172363</v>
      </c>
      <c r="Q271" s="1" t="s">
        <v>610</v>
      </c>
      <c r="R271">
        <v>64</v>
      </c>
      <c r="S271">
        <v>77.254833995939009</v>
      </c>
      <c r="T271">
        <v>5832</v>
      </c>
      <c r="U271">
        <v>1614</v>
      </c>
      <c r="V271">
        <v>0</v>
      </c>
      <c r="W271">
        <v>382619136</v>
      </c>
      <c r="X271">
        <v>8.7476475171849728</v>
      </c>
      <c r="Y271">
        <v>38.600387629808537</v>
      </c>
      <c r="Z271">
        <v>-7.7896366556689625</v>
      </c>
      <c r="AA271">
        <v>-8.1625201913435141</v>
      </c>
      <c r="AB271" t="e">
        <v>#NUM!</v>
      </c>
      <c r="AC271" t="e">
        <v>#NUM!</v>
      </c>
      <c r="AD271">
        <v>571291.6807023813</v>
      </c>
      <c r="AE271">
        <v>2527625.3985381527</v>
      </c>
      <c r="AF271">
        <v>1.5523354775513899E-2</v>
      </c>
      <c r="AG271">
        <v>6.8499274859065568E-2</v>
      </c>
      <c r="AH271">
        <v>-5.0683115412760285E-2</v>
      </c>
      <c r="AI271">
        <v>-5.3109274694574493E-2</v>
      </c>
      <c r="AJ271" t="e">
        <v>#NUM!</v>
      </c>
      <c r="AK271" t="e">
        <v>#NUM!</v>
      </c>
      <c r="AL271">
        <v>1.5452894193092778E-2</v>
      </c>
      <c r="AM271">
        <v>6.8369852323706751E-2</v>
      </c>
      <c r="AN271">
        <v>0.18975505315803384</v>
      </c>
      <c r="AO271">
        <v>-9.2939626234536762E-2</v>
      </c>
      <c r="AP271">
        <v>0.12001169668382368</v>
      </c>
      <c r="AQ271">
        <v>-8.890980238456668E-2</v>
      </c>
      <c r="AR271" t="e">
        <v>#NUM!</v>
      </c>
      <c r="AS271" t="e">
        <v>#NUM!</v>
      </c>
      <c r="AT271">
        <v>0.18967973847486699</v>
      </c>
      <c r="AU271">
        <v>-9.2935274495219433E-2</v>
      </c>
      <c r="AV271">
        <v>0.13723698077262225</v>
      </c>
      <c r="AW271">
        <v>3.2090640498471615E-2</v>
      </c>
      <c r="AX271">
        <v>7.8348852499450949E-2</v>
      </c>
      <c r="AY271">
        <v>2.7783343710742082E-2</v>
      </c>
      <c r="AZ271" t="e">
        <v>#NUM!</v>
      </c>
      <c r="BA271" t="e">
        <v>#NUM!</v>
      </c>
      <c r="BB271">
        <v>0.13717430877388848</v>
      </c>
      <c r="BC271">
        <v>3.2086056435320767E-2</v>
      </c>
      <c r="BD271">
        <v>265.00660984519044</v>
      </c>
      <c r="BE271">
        <v>480.74004174639066</v>
      </c>
      <c r="BF271">
        <v>263.69277701239912</v>
      </c>
      <c r="BG271">
        <v>482.29088762054715</v>
      </c>
      <c r="BH271">
        <v>0</v>
      </c>
      <c r="BI271">
        <v>0</v>
      </c>
      <c r="BJ271">
        <v>265.00434583691276</v>
      </c>
      <c r="BK271">
        <v>480.7427141776231</v>
      </c>
      <c r="BL271" s="1" t="s">
        <v>611</v>
      </c>
      <c r="BM271">
        <v>5</v>
      </c>
      <c r="BN271">
        <v>5</v>
      </c>
      <c r="BO271">
        <v>2</v>
      </c>
      <c r="BP271" t="b">
        <v>0</v>
      </c>
      <c r="BQ271" t="b">
        <v>0</v>
      </c>
      <c r="BR271">
        <v>270</v>
      </c>
      <c r="BS271">
        <v>11166508</v>
      </c>
      <c r="BT271" s="1">
        <v>-1.6797892303850401E-2</v>
      </c>
      <c r="BU271">
        <v>0.70370370370370405</v>
      </c>
      <c r="BV271">
        <v>9.5765724110540296E-2</v>
      </c>
      <c r="BW271">
        <v>0.61547461327600195</v>
      </c>
      <c r="BX271">
        <v>-0.95532171351889505</v>
      </c>
      <c r="BY271">
        <f>cells1b[theta1N]-cells1b[theta2N]</f>
        <v>1.570796326794897</v>
      </c>
      <c r="BZ271">
        <v>3.57145087583979</v>
      </c>
      <c r="CA271">
        <v>9.77218282817263</v>
      </c>
      <c r="CB271">
        <f>cells1b[lambda1]/cells1b[lambda2]</f>
        <v>0.36547114791421081</v>
      </c>
      <c r="CC271">
        <v>270</v>
      </c>
      <c r="CD271">
        <v>94.923888888888882</v>
      </c>
      <c r="CE271">
        <v>251.38166666666666</v>
      </c>
      <c r="CF271">
        <v>55.45617752810152</v>
      </c>
      <c r="CG271">
        <v>78.027725189362357</v>
      </c>
      <c r="CH271">
        <v>38.435670159175835</v>
      </c>
      <c r="CI271">
        <v>-2.521128080125115</v>
      </c>
      <c r="CJ271">
        <v>2.8564316564675032</v>
      </c>
      <c r="CK271">
        <v>-2.2800065729588583</v>
      </c>
      <c r="CL271">
        <v>94.718703765280125</v>
      </c>
      <c r="CM271">
        <v>251.02818577565708</v>
      </c>
      <c r="CN271">
        <v>55.45617752810152</v>
      </c>
      <c r="CO271">
        <v>6.0233279254227936</v>
      </c>
      <c r="CP271">
        <v>4.2682345162282278</v>
      </c>
      <c r="CQ271">
        <v>5.0430045645756427E-2</v>
      </c>
      <c r="CR271">
        <v>0.70559300456706908</v>
      </c>
      <c r="CS271">
        <v>-0.2715000285886871</v>
      </c>
      <c r="CT271">
        <v>5</v>
      </c>
      <c r="CU271">
        <v>-3.3704385593936292E-2</v>
      </c>
      <c r="CV271">
        <v>-1.5813461554461429E-4</v>
      </c>
      <c r="CW271">
        <v>2.269496929491098E-3</v>
      </c>
      <c r="CX271">
        <v>-6.967826811736369E-2</v>
      </c>
      <c r="CY271">
        <v>72.336250000000064</v>
      </c>
      <c r="CZ271">
        <v>37.09396462005391</v>
      </c>
    </row>
    <row r="272" spans="1:104" x14ac:dyDescent="0.55000000000000004">
      <c r="A272" s="1" t="s">
        <v>71</v>
      </c>
      <c r="B272">
        <v>0</v>
      </c>
      <c r="C272">
        <v>271</v>
      </c>
      <c r="D272">
        <v>234</v>
      </c>
      <c r="E272">
        <v>11940</v>
      </c>
      <c r="F272">
        <v>5125</v>
      </c>
      <c r="G272">
        <v>0</v>
      </c>
      <c r="H272">
        <v>783811840</v>
      </c>
      <c r="I272">
        <v>255</v>
      </c>
      <c r="J272">
        <v>316</v>
      </c>
      <c r="K272">
        <v>265.92307692307691</v>
      </c>
      <c r="L272">
        <v>318.70512820512823</v>
      </c>
      <c r="M272">
        <v>0.1628114299920308</v>
      </c>
      <c r="N272">
        <v>5.7495405171603786E-2</v>
      </c>
      <c r="O272">
        <v>0.17266523492555422</v>
      </c>
      <c r="P272">
        <v>0.16973518442298832</v>
      </c>
      <c r="Q272" s="1" t="s">
        <v>612</v>
      </c>
      <c r="R272">
        <v>55</v>
      </c>
      <c r="S272">
        <v>64.526911934581165</v>
      </c>
      <c r="T272">
        <v>4582</v>
      </c>
      <c r="U272">
        <v>1370</v>
      </c>
      <c r="V272">
        <v>0</v>
      </c>
      <c r="W272">
        <v>300636672</v>
      </c>
      <c r="X272">
        <v>48.059080270244237</v>
      </c>
      <c r="Y272">
        <v>-19.214252212296696</v>
      </c>
      <c r="Z272">
        <v>-5.1111438639284668</v>
      </c>
      <c r="AA272">
        <v>-7.1126589107755978</v>
      </c>
      <c r="AB272" t="e">
        <v>#NUM!</v>
      </c>
      <c r="AC272" t="e">
        <v>#NUM!</v>
      </c>
      <c r="AD272">
        <v>3148291.431761561</v>
      </c>
      <c r="AE272">
        <v>-1261046.0736662368</v>
      </c>
      <c r="AF272">
        <v>9.1372638846409671E-2</v>
      </c>
      <c r="AG272">
        <v>-3.6531221950683652E-2</v>
      </c>
      <c r="AH272">
        <v>-3.1921018394009987E-2</v>
      </c>
      <c r="AI272">
        <v>-4.4421233674037018E-2</v>
      </c>
      <c r="AJ272" t="e">
        <v>#NUM!</v>
      </c>
      <c r="AK272" t="e">
        <v>#NUM!</v>
      </c>
      <c r="AL272">
        <v>9.1226196490165737E-2</v>
      </c>
      <c r="AM272">
        <v>-3.6540593332256933E-2</v>
      </c>
      <c r="AN272">
        <v>7.2057500351849005E-2</v>
      </c>
      <c r="AO272">
        <v>-0.13079741292585181</v>
      </c>
      <c r="AP272">
        <v>3.4914936380944156E-5</v>
      </c>
      <c r="AQ272">
        <v>-6.9281784852097267E-2</v>
      </c>
      <c r="AR272" t="e">
        <v>#NUM!</v>
      </c>
      <c r="AS272" t="e">
        <v>#NUM!</v>
      </c>
      <c r="AT272">
        <v>7.1973479460489154E-2</v>
      </c>
      <c r="AU272">
        <v>-0.13072564935511222</v>
      </c>
      <c r="AV272">
        <v>6.383432521378575E-2</v>
      </c>
      <c r="AW272">
        <v>-0.15057721208623079</v>
      </c>
      <c r="AX272">
        <v>9.0883539577062133E-3</v>
      </c>
      <c r="AY272">
        <v>-7.0149215118347263E-2</v>
      </c>
      <c r="AZ272" t="e">
        <v>#NUM!</v>
      </c>
      <c r="BA272" t="e">
        <v>#NUM!</v>
      </c>
      <c r="BB272">
        <v>6.3769300546620805E-2</v>
      </c>
      <c r="BC272">
        <v>-0.15048168352744201</v>
      </c>
      <c r="BD272">
        <v>265.7672529313233</v>
      </c>
      <c r="BE272">
        <v>318.03902847571192</v>
      </c>
      <c r="BF272">
        <v>265.53717073170731</v>
      </c>
      <c r="BG272">
        <v>318.41736585365851</v>
      </c>
      <c r="BH272">
        <v>0</v>
      </c>
      <c r="BI272">
        <v>0</v>
      </c>
      <c r="BJ272">
        <v>265.76686780337485</v>
      </c>
      <c r="BK272">
        <v>318.03966176372126</v>
      </c>
      <c r="BL272" s="1" t="s">
        <v>613</v>
      </c>
      <c r="BM272">
        <v>5</v>
      </c>
      <c r="BN272">
        <v>5</v>
      </c>
      <c r="BO272">
        <v>2</v>
      </c>
      <c r="BP272" t="b">
        <v>0</v>
      </c>
      <c r="BQ272" t="b">
        <v>0</v>
      </c>
      <c r="BR272">
        <v>271</v>
      </c>
      <c r="BS272">
        <v>15688495</v>
      </c>
      <c r="BT272" s="1">
        <v>1.03334615251881E-2</v>
      </c>
      <c r="BU272">
        <v>1.4375</v>
      </c>
      <c r="BV272">
        <v>0.108054756296902</v>
      </c>
      <c r="BW272">
        <v>-1.4243714738131701</v>
      </c>
      <c r="BX272">
        <v>0.146424852981722</v>
      </c>
      <c r="BY272">
        <f>cells1b[theta1N]-cells1b[theta2N]</f>
        <v>-1.5707963267948921</v>
      </c>
      <c r="BZ272">
        <v>5.6680352129838596</v>
      </c>
      <c r="CA272">
        <v>9.3879057449511993</v>
      </c>
      <c r="CB272">
        <f>cells1b[lambda1]/cells1b[lambda2]</f>
        <v>0.60375927996849776</v>
      </c>
      <c r="CC272">
        <v>271</v>
      </c>
      <c r="CD272">
        <v>91.222727272727269</v>
      </c>
      <c r="CE272">
        <v>92.463636363636354</v>
      </c>
      <c r="CF272">
        <v>30.330083082408915</v>
      </c>
      <c r="CG272">
        <v>35.809077467016763</v>
      </c>
      <c r="CH272">
        <v>25.554662384165741</v>
      </c>
      <c r="CI272">
        <v>-1.840660349858098</v>
      </c>
      <c r="CJ272">
        <v>1.0715978687783383</v>
      </c>
      <c r="CK272">
        <v>1.7061020289188387</v>
      </c>
      <c r="CL272">
        <v>91.480681667854668</v>
      </c>
      <c r="CM272">
        <v>92.252525580856926</v>
      </c>
      <c r="CN272">
        <v>30.330083082408915</v>
      </c>
      <c r="CO272">
        <v>4.1803131731654357</v>
      </c>
      <c r="CP272">
        <v>2.7956192199342906</v>
      </c>
      <c r="CQ272">
        <v>2.7502243360531535</v>
      </c>
      <c r="CR272">
        <v>0.74347986373218422</v>
      </c>
      <c r="CS272">
        <v>-0.77031903983429661</v>
      </c>
      <c r="CT272">
        <v>6</v>
      </c>
      <c r="CU272">
        <v>2.7970712883067681E-3</v>
      </c>
      <c r="CV272">
        <v>-3.4288427592222572E-4</v>
      </c>
      <c r="CW272">
        <v>2.1524267653862821E-2</v>
      </c>
      <c r="CX272">
        <v>-1.5930125077249283E-2</v>
      </c>
      <c r="CY272">
        <v>17.211250000000035</v>
      </c>
      <c r="CZ272">
        <v>17.224621202458753</v>
      </c>
    </row>
    <row r="273" spans="1:104" x14ac:dyDescent="0.55000000000000004">
      <c r="A273" s="1" t="s">
        <v>71</v>
      </c>
      <c r="B273">
        <v>0</v>
      </c>
      <c r="C273">
        <v>272</v>
      </c>
      <c r="D273">
        <v>120</v>
      </c>
      <c r="E273">
        <v>6628</v>
      </c>
      <c r="F273">
        <v>1555</v>
      </c>
      <c r="G273">
        <v>0</v>
      </c>
      <c r="H273">
        <v>434770688</v>
      </c>
      <c r="I273">
        <v>255</v>
      </c>
      <c r="J273">
        <v>588</v>
      </c>
      <c r="K273">
        <v>259.66666666666669</v>
      </c>
      <c r="L273">
        <v>591.54166666666663</v>
      </c>
      <c r="M273">
        <v>-0.26119762303069571</v>
      </c>
      <c r="N273">
        <v>-3.5482386729395195E-2</v>
      </c>
      <c r="O273">
        <v>0.26359665787885056</v>
      </c>
      <c r="P273">
        <v>1.6383055737376127</v>
      </c>
      <c r="Q273" s="1" t="s">
        <v>614</v>
      </c>
      <c r="R273">
        <v>43</v>
      </c>
      <c r="S273">
        <v>49.213203435596412</v>
      </c>
      <c r="T273">
        <v>3088</v>
      </c>
      <c r="U273">
        <v>623</v>
      </c>
      <c r="V273">
        <v>0</v>
      </c>
      <c r="W273">
        <v>202534656</v>
      </c>
      <c r="X273">
        <v>16.504270873044966</v>
      </c>
      <c r="Y273">
        <v>-22.270170126212921</v>
      </c>
      <c r="Z273">
        <v>2.9665535233917613</v>
      </c>
      <c r="AA273">
        <v>-1.4068394524667758</v>
      </c>
      <c r="AB273" t="e">
        <v>#NUM!</v>
      </c>
      <c r="AC273" t="e">
        <v>#NUM!</v>
      </c>
      <c r="AD273">
        <v>1082383.3336378634</v>
      </c>
      <c r="AE273">
        <v>-1459858.0202913221</v>
      </c>
      <c r="AF273">
        <v>3.7093419519790824E-2</v>
      </c>
      <c r="AG273">
        <v>-5.0052302802294064E-2</v>
      </c>
      <c r="AH273">
        <v>3.2847143379492821E-2</v>
      </c>
      <c r="AI273">
        <v>-1.5577220111730582E-2</v>
      </c>
      <c r="AJ273" t="e">
        <v>#NUM!</v>
      </c>
      <c r="AK273" t="e">
        <v>#NUM!</v>
      </c>
      <c r="AL273">
        <v>3.7090055340246356E-2</v>
      </c>
      <c r="AM273">
        <v>-5.002498937185549E-2</v>
      </c>
      <c r="AN273">
        <v>-0.10421242529646713</v>
      </c>
      <c r="AO273">
        <v>0.10461150526422296</v>
      </c>
      <c r="AP273">
        <v>-7.6290948869001743E-2</v>
      </c>
      <c r="AQ273">
        <v>3.6932200687086136E-2</v>
      </c>
      <c r="AR273" t="e">
        <v>#NUM!</v>
      </c>
      <c r="AS273" t="e">
        <v>#NUM!</v>
      </c>
      <c r="AT273">
        <v>-0.10419043824239745</v>
      </c>
      <c r="AU273">
        <v>0.10455821049906232</v>
      </c>
      <c r="AV273">
        <v>-0.14919591383593164</v>
      </c>
      <c r="AW273">
        <v>8.585330912411053E-2</v>
      </c>
      <c r="AX273">
        <v>-0.1106877520446342</v>
      </c>
      <c r="AY273">
        <v>1.4887356051728414E-2</v>
      </c>
      <c r="AZ273" t="e">
        <v>#NUM!</v>
      </c>
      <c r="BA273" t="e">
        <v>#NUM!</v>
      </c>
      <c r="BB273">
        <v>-0.14916540513468074</v>
      </c>
      <c r="BC273">
        <v>8.5797085223499478E-2</v>
      </c>
      <c r="BD273">
        <v>259.91656608328304</v>
      </c>
      <c r="BE273">
        <v>591.78304164152087</v>
      </c>
      <c r="BF273">
        <v>259.70739549839226</v>
      </c>
      <c r="BG273">
        <v>591.4</v>
      </c>
      <c r="BH273">
        <v>0</v>
      </c>
      <c r="BI273">
        <v>0</v>
      </c>
      <c r="BJ273">
        <v>259.91637456479128</v>
      </c>
      <c r="BK273">
        <v>591.78269092510675</v>
      </c>
      <c r="BL273" s="1" t="s">
        <v>615</v>
      </c>
      <c r="BM273">
        <v>6</v>
      </c>
      <c r="BN273">
        <v>6</v>
      </c>
      <c r="BO273">
        <v>2</v>
      </c>
      <c r="BP273" t="b">
        <v>0</v>
      </c>
      <c r="BQ273" t="b">
        <v>0</v>
      </c>
      <c r="BR273">
        <v>272</v>
      </c>
      <c r="BS273">
        <v>6837205</v>
      </c>
      <c r="BT273" s="1">
        <v>4.30753183386492E-2</v>
      </c>
      <c r="BU273">
        <v>0.64705882352941202</v>
      </c>
      <c r="BV273">
        <v>0.122800336937433</v>
      </c>
      <c r="BW273">
        <v>-1.47436604100247E-2</v>
      </c>
      <c r="BX273">
        <v>1.5560526663848699</v>
      </c>
      <c r="BY273">
        <f>cells1b[theta1N]-cells1b[theta2N]</f>
        <v>-1.5707963267948946</v>
      </c>
      <c r="BZ273">
        <v>5.10269247686628</v>
      </c>
      <c r="CA273">
        <v>12.0078419031694</v>
      </c>
      <c r="CB273">
        <f>cells1b[lambda1]/cells1b[lambda2]</f>
        <v>0.42494667384981594</v>
      </c>
      <c r="CC273">
        <v>272</v>
      </c>
      <c r="CD273">
        <v>93.368749999999991</v>
      </c>
      <c r="CE273">
        <v>188.05625000000003</v>
      </c>
      <c r="CF273">
        <v>39.708232305284255</v>
      </c>
      <c r="CG273">
        <v>32.218331014982262</v>
      </c>
      <c r="CH273">
        <v>22.703135218630045</v>
      </c>
      <c r="CI273">
        <v>1.9621651156475617</v>
      </c>
      <c r="CJ273">
        <v>3.0103996915292499</v>
      </c>
      <c r="CK273">
        <v>2.2259943302234495</v>
      </c>
      <c r="CL273">
        <v>93.429300030868546</v>
      </c>
      <c r="CM273">
        <v>188.01460764419988</v>
      </c>
      <c r="CN273">
        <v>39.708232305284255</v>
      </c>
      <c r="CO273">
        <v>3.819650248849042</v>
      </c>
      <c r="CP273">
        <v>2.7290501490161927</v>
      </c>
      <c r="CQ273">
        <v>3.0551331141101183</v>
      </c>
      <c r="CR273">
        <v>0.69965949059391763</v>
      </c>
      <c r="CS273">
        <v>-0.18129320547157673</v>
      </c>
      <c r="CT273">
        <v>5</v>
      </c>
      <c r="CU273">
        <v>-5.1673670097731033E-3</v>
      </c>
      <c r="CV273">
        <v>-5.2839088965851537E-7</v>
      </c>
      <c r="CW273">
        <v>5.0877206757006001E-5</v>
      </c>
      <c r="CX273">
        <v>-1.0385611226303212E-2</v>
      </c>
      <c r="CY273">
        <v>31.911249999999932</v>
      </c>
      <c r="CZ273">
        <v>22.584419177103417</v>
      </c>
    </row>
    <row r="274" spans="1:104" x14ac:dyDescent="0.55000000000000004">
      <c r="A274" s="1" t="s">
        <v>71</v>
      </c>
      <c r="B274">
        <v>0</v>
      </c>
      <c r="C274">
        <v>273</v>
      </c>
      <c r="D274">
        <v>176</v>
      </c>
      <c r="E274">
        <v>8421</v>
      </c>
      <c r="F274">
        <v>2990</v>
      </c>
      <c r="G274">
        <v>0</v>
      </c>
      <c r="H274">
        <v>552644096</v>
      </c>
      <c r="I274">
        <v>256</v>
      </c>
      <c r="J274">
        <v>416</v>
      </c>
      <c r="K274">
        <v>266.81818181818181</v>
      </c>
      <c r="L274">
        <v>413.4375</v>
      </c>
      <c r="M274">
        <v>0.30851055707101527</v>
      </c>
      <c r="N274">
        <v>-0.21762667478893369</v>
      </c>
      <c r="O274">
        <v>0.37754487601337733</v>
      </c>
      <c r="P274">
        <v>2.8344185828306352</v>
      </c>
      <c r="Q274" s="1" t="s">
        <v>616</v>
      </c>
      <c r="R274">
        <v>56</v>
      </c>
      <c r="S274">
        <v>65.112698372208058</v>
      </c>
      <c r="T274">
        <v>5299</v>
      </c>
      <c r="U274">
        <v>1143</v>
      </c>
      <c r="V274">
        <v>0</v>
      </c>
      <c r="W274">
        <v>347567872</v>
      </c>
      <c r="X274">
        <v>56.087837153518336</v>
      </c>
      <c r="Y274">
        <v>26.861032086378842</v>
      </c>
      <c r="Z274">
        <v>6.1089088880473721</v>
      </c>
      <c r="AA274">
        <v>-0.39633885022454007</v>
      </c>
      <c r="AB274" t="e">
        <v>#NUM!</v>
      </c>
      <c r="AC274" t="e">
        <v>#NUM!</v>
      </c>
      <c r="AD274">
        <v>3677336.3763683168</v>
      </c>
      <c r="AE274">
        <v>1760263.1360672661</v>
      </c>
      <c r="AF274">
        <v>9.3120196737280891E-2</v>
      </c>
      <c r="AG274">
        <v>4.4596203373000055E-2</v>
      </c>
      <c r="AH274">
        <v>4.6722062548951532E-2</v>
      </c>
      <c r="AI274">
        <v>-3.0312726691671841E-3</v>
      </c>
      <c r="AJ274" t="e">
        <v>#NUM!</v>
      </c>
      <c r="AK274" t="e">
        <v>#NUM!</v>
      </c>
      <c r="AL274">
        <v>9.3080886173286637E-2</v>
      </c>
      <c r="AM274">
        <v>4.4555851255881705E-2</v>
      </c>
      <c r="AN274">
        <v>-0.16068411020109369</v>
      </c>
      <c r="AO274">
        <v>-5.311396636360885E-2</v>
      </c>
      <c r="AP274">
        <v>-6.4311645302715659E-2</v>
      </c>
      <c r="AQ274">
        <v>8.3242177428486299E-3</v>
      </c>
      <c r="AR274" t="e">
        <v>#NUM!</v>
      </c>
      <c r="AS274" t="e">
        <v>#NUM!</v>
      </c>
      <c r="AT274">
        <v>-0.16060297682692232</v>
      </c>
      <c r="AU274">
        <v>-5.3062243216496476E-2</v>
      </c>
      <c r="AV274">
        <v>-0.18126544177709164</v>
      </c>
      <c r="AW274">
        <v>-1.9450801057715423E-2</v>
      </c>
      <c r="AX274">
        <v>-7.7072488387227425E-2</v>
      </c>
      <c r="AY274">
        <v>4.9957942302948997E-2</v>
      </c>
      <c r="AZ274" t="e">
        <v>#NUM!</v>
      </c>
      <c r="BA274" t="e">
        <v>#NUM!</v>
      </c>
      <c r="BB274">
        <v>-0.18117716487040922</v>
      </c>
      <c r="BC274">
        <v>-1.9391994881661673E-2</v>
      </c>
      <c r="BD274">
        <v>265.47037168982308</v>
      </c>
      <c r="BE274">
        <v>413.7822111388196</v>
      </c>
      <c r="BF274">
        <v>266.65451505016722</v>
      </c>
      <c r="BG274">
        <v>413.39531772575253</v>
      </c>
      <c r="BH274">
        <v>0</v>
      </c>
      <c r="BI274">
        <v>0</v>
      </c>
      <c r="BJ274">
        <v>265.47201178821604</v>
      </c>
      <c r="BK274">
        <v>413.78167527189146</v>
      </c>
      <c r="BL274" s="1" t="s">
        <v>617</v>
      </c>
      <c r="BM274">
        <v>6</v>
      </c>
      <c r="BN274">
        <v>6</v>
      </c>
      <c r="BO274">
        <v>2</v>
      </c>
      <c r="BP274" t="b">
        <v>0</v>
      </c>
      <c r="BQ274" t="b">
        <v>0</v>
      </c>
      <c r="BR274">
        <v>273</v>
      </c>
      <c r="BS274">
        <v>6220086</v>
      </c>
      <c r="BT274" s="1">
        <v>1.6135829217920499E-4</v>
      </c>
      <c r="BU274">
        <v>2.0833333333333299</v>
      </c>
      <c r="BV274">
        <v>0.11143931025758801</v>
      </c>
      <c r="BW274">
        <v>1.3243790550823999</v>
      </c>
      <c r="BX274">
        <v>-0.2464172717125</v>
      </c>
      <c r="BY274">
        <f>cells1b[theta1N]-cells1b[theta2N]</f>
        <v>1.5707963267948999</v>
      </c>
      <c r="BZ274">
        <v>3.1858715093419598</v>
      </c>
      <c r="CA274">
        <v>12.341660393289899</v>
      </c>
      <c r="CB274">
        <f>cells1b[lambda1]/cells1b[lambda2]</f>
        <v>0.25813961880478437</v>
      </c>
      <c r="CC274">
        <v>273</v>
      </c>
      <c r="CD274">
        <v>93.85526315789474</v>
      </c>
      <c r="CE274">
        <v>155.01315789473685</v>
      </c>
      <c r="CF274">
        <v>32.807210668361812</v>
      </c>
      <c r="CG274">
        <v>27.677019350189116</v>
      </c>
      <c r="CH274">
        <v>24.166643562532169</v>
      </c>
      <c r="CI274">
        <v>-1.1410004868409322</v>
      </c>
      <c r="CJ274">
        <v>0.39741603645593254</v>
      </c>
      <c r="CK274">
        <v>1.6204276569202305</v>
      </c>
      <c r="CL274">
        <v>93.698446711872634</v>
      </c>
      <c r="CM274">
        <v>154.94774313099299</v>
      </c>
      <c r="CN274">
        <v>32.807210668361812</v>
      </c>
      <c r="CO274">
        <v>4.5039586721875553</v>
      </c>
      <c r="CP274">
        <v>1.9654313920401472</v>
      </c>
      <c r="CQ274">
        <v>2.9978369133684732</v>
      </c>
      <c r="CR274">
        <v>0.89976312234961309</v>
      </c>
      <c r="CS274">
        <v>0.32776870115977003</v>
      </c>
      <c r="CT274">
        <v>5</v>
      </c>
      <c r="CU274">
        <v>-4.6889599272170561E-4</v>
      </c>
      <c r="CV274">
        <v>-6.0841057540746923E-5</v>
      </c>
      <c r="CW274">
        <v>7.3452527768332609E-3</v>
      </c>
      <c r="CX274">
        <v>-8.2830447622766722E-3</v>
      </c>
      <c r="CY274">
        <v>24.867499999999989</v>
      </c>
      <c r="CZ274">
        <v>22.789444430272827</v>
      </c>
    </row>
    <row r="275" spans="1:104" x14ac:dyDescent="0.55000000000000004">
      <c r="A275" s="1" t="s">
        <v>71</v>
      </c>
      <c r="B275">
        <v>0</v>
      </c>
      <c r="C275">
        <v>274</v>
      </c>
      <c r="D275">
        <v>438</v>
      </c>
      <c r="E275">
        <v>18372</v>
      </c>
      <c r="F275">
        <v>7021</v>
      </c>
      <c r="G275">
        <v>0</v>
      </c>
      <c r="H275">
        <v>1205824768</v>
      </c>
      <c r="I275">
        <v>257</v>
      </c>
      <c r="J275">
        <v>352</v>
      </c>
      <c r="K275">
        <v>272.32648401826486</v>
      </c>
      <c r="L275">
        <v>352.23515981735159</v>
      </c>
      <c r="M275">
        <v>0.35552817278133619</v>
      </c>
      <c r="N275">
        <v>0.1725403416040216</v>
      </c>
      <c r="O275">
        <v>0.39518407245493603</v>
      </c>
      <c r="P275">
        <v>0.22591216919028909</v>
      </c>
      <c r="Q275" s="1" t="s">
        <v>618</v>
      </c>
      <c r="R275">
        <v>83</v>
      </c>
      <c r="S275">
        <v>102.46803743153539</v>
      </c>
      <c r="T275">
        <v>7824</v>
      </c>
      <c r="U275">
        <v>1708</v>
      </c>
      <c r="V275">
        <v>0</v>
      </c>
      <c r="W275">
        <v>513190912</v>
      </c>
      <c r="X275">
        <v>59.831951274151727</v>
      </c>
      <c r="Y275">
        <v>-26.494096825277762</v>
      </c>
      <c r="Z275">
        <v>7.2867110510727642</v>
      </c>
      <c r="AA275">
        <v>1.4422833632358509</v>
      </c>
      <c r="AB275" t="e">
        <v>#NUM!</v>
      </c>
      <c r="AC275" t="e">
        <v>#NUM!</v>
      </c>
      <c r="AD275">
        <v>3923012.1567318821</v>
      </c>
      <c r="AE275">
        <v>-1735947.9050004156</v>
      </c>
      <c r="AF275">
        <v>0.10563896472959419</v>
      </c>
      <c r="AG275">
        <v>-4.6777831918664116E-2</v>
      </c>
      <c r="AH275">
        <v>5.8132683583833486E-2</v>
      </c>
      <c r="AI275">
        <v>1.1506398676378591E-2</v>
      </c>
      <c r="AJ275" t="e">
        <v>#NUM!</v>
      </c>
      <c r="AK275" t="e">
        <v>#NUM!</v>
      </c>
      <c r="AL275">
        <v>0.105597931289071</v>
      </c>
      <c r="AM275">
        <v>-4.672748904921864E-2</v>
      </c>
      <c r="AN275">
        <v>3.8263787313226362E-2</v>
      </c>
      <c r="AO275">
        <v>-1.1966172286319585E-3</v>
      </c>
      <c r="AP275">
        <v>1.7358450159648299E-3</v>
      </c>
      <c r="AQ275">
        <v>7.0801214020779407E-2</v>
      </c>
      <c r="AR275" t="e">
        <v>#NUM!</v>
      </c>
      <c r="AS275" t="e">
        <v>#NUM!</v>
      </c>
      <c r="AT275">
        <v>3.8232664841374053E-2</v>
      </c>
      <c r="AU275">
        <v>-1.1352737656397975E-3</v>
      </c>
      <c r="AV275">
        <v>9.241494839606474E-3</v>
      </c>
      <c r="AW275">
        <v>-8.1836888888454279E-2</v>
      </c>
      <c r="AX275">
        <v>-2.1015343100824663E-2</v>
      </c>
      <c r="AY275">
        <v>-6.7377844678404887E-3</v>
      </c>
      <c r="AZ275" t="e">
        <v>#NUM!</v>
      </c>
      <c r="BA275" t="e">
        <v>#NUM!</v>
      </c>
      <c r="BB275">
        <v>9.2153605657777794E-3</v>
      </c>
      <c r="BC275">
        <v>-8.17720222106115E-2</v>
      </c>
      <c r="BD275">
        <v>273.77819507946873</v>
      </c>
      <c r="BE275">
        <v>352.74727846723272</v>
      </c>
      <c r="BF275">
        <v>272.49451645064806</v>
      </c>
      <c r="BG275">
        <v>352.22831505483549</v>
      </c>
      <c r="BH275">
        <v>0</v>
      </c>
      <c r="BI275">
        <v>0</v>
      </c>
      <c r="BJ275">
        <v>273.77628165620825</v>
      </c>
      <c r="BK275">
        <v>352.7465049117319</v>
      </c>
      <c r="BL275" s="1" t="s">
        <v>619</v>
      </c>
      <c r="BM275">
        <v>9</v>
      </c>
      <c r="BN275">
        <v>8</v>
      </c>
      <c r="BO275">
        <v>2</v>
      </c>
      <c r="BP275" t="b">
        <v>0</v>
      </c>
      <c r="BQ275" t="b">
        <v>0</v>
      </c>
      <c r="BR275">
        <v>274</v>
      </c>
      <c r="BS275">
        <v>9827545</v>
      </c>
      <c r="BT275" s="1">
        <v>-2.1319145601769601E-2</v>
      </c>
      <c r="BU275">
        <v>1.4583333333333299</v>
      </c>
      <c r="BV275">
        <v>7.24173316896978E-2</v>
      </c>
      <c r="BW275">
        <v>1.3843783646021499</v>
      </c>
      <c r="BX275">
        <v>-0.186417962192748</v>
      </c>
      <c r="BY275">
        <f>cells1b[theta1N]-cells1b[theta2N]</f>
        <v>1.5707963267948979</v>
      </c>
      <c r="BZ275">
        <v>4.1184028865532598</v>
      </c>
      <c r="CA275">
        <v>5.9719541473883098</v>
      </c>
      <c r="CB275">
        <f>cells1b[lambda1]/cells1b[lambda2]</f>
        <v>0.68962399658650164</v>
      </c>
      <c r="CC275">
        <v>274</v>
      </c>
      <c r="CD275">
        <v>95.65670731707317</v>
      </c>
      <c r="CE275">
        <v>176.04573170731706</v>
      </c>
      <c r="CF275">
        <v>38.467478363440243</v>
      </c>
      <c r="CG275">
        <v>64.150273236688861</v>
      </c>
      <c r="CH275">
        <v>36.381145157642521</v>
      </c>
      <c r="CI275">
        <v>-0.87289161497408441</v>
      </c>
      <c r="CJ275">
        <v>0.32338482993156714</v>
      </c>
      <c r="CK275">
        <v>2.3543582521996469</v>
      </c>
      <c r="CL275">
        <v>95.866230337734351</v>
      </c>
      <c r="CM275">
        <v>176.20003127259366</v>
      </c>
      <c r="CN275">
        <v>38.467478363440243</v>
      </c>
      <c r="CO275">
        <v>5.853814088442606</v>
      </c>
      <c r="CP275">
        <v>3.5241391914271945</v>
      </c>
      <c r="CQ275">
        <v>1.5199887466884525</v>
      </c>
      <c r="CR275">
        <v>0.7984776545431147</v>
      </c>
      <c r="CS275">
        <v>-0.16651699805039086</v>
      </c>
      <c r="CT275">
        <v>8</v>
      </c>
      <c r="CU275">
        <v>-6.6609196084612236E-3</v>
      </c>
      <c r="CV275">
        <v>5.805208363118831E-6</v>
      </c>
      <c r="CW275">
        <v>-4.5103702766596376E-4</v>
      </c>
      <c r="CX275">
        <v>-1.2870802189256483E-2</v>
      </c>
      <c r="CY275">
        <v>58.493750000000027</v>
      </c>
      <c r="CZ275">
        <v>35.45376259469856</v>
      </c>
    </row>
    <row r="276" spans="1:104" x14ac:dyDescent="0.55000000000000004">
      <c r="A276" s="1" t="s">
        <v>71</v>
      </c>
      <c r="B276">
        <v>0</v>
      </c>
      <c r="C276">
        <v>275</v>
      </c>
      <c r="D276">
        <v>195</v>
      </c>
      <c r="E276">
        <v>8224</v>
      </c>
      <c r="F276">
        <v>3517</v>
      </c>
      <c r="G276">
        <v>0</v>
      </c>
      <c r="H276">
        <v>539868416</v>
      </c>
      <c r="I276">
        <v>258</v>
      </c>
      <c r="J276">
        <v>439</v>
      </c>
      <c r="K276">
        <v>268.79487179487177</v>
      </c>
      <c r="L276">
        <v>434.20512820512823</v>
      </c>
      <c r="M276">
        <v>2.9413508456525215E-2</v>
      </c>
      <c r="N276">
        <v>-0.37801397425201455</v>
      </c>
      <c r="O276">
        <v>0.3791565892998891</v>
      </c>
      <c r="P276">
        <v>2.3950215757666715</v>
      </c>
      <c r="Q276" s="1" t="s">
        <v>620</v>
      </c>
      <c r="R276">
        <v>53</v>
      </c>
      <c r="S276">
        <v>63.355339059327363</v>
      </c>
      <c r="T276">
        <v>5012</v>
      </c>
      <c r="U276">
        <v>1076</v>
      </c>
      <c r="V276">
        <v>0</v>
      </c>
      <c r="W276">
        <v>328741888</v>
      </c>
      <c r="X276">
        <v>24.404335152009775</v>
      </c>
      <c r="Y276">
        <v>-81.052860530460208</v>
      </c>
      <c r="Z276">
        <v>0.42459387984032815</v>
      </c>
      <c r="AA276">
        <v>3.6192434823611306</v>
      </c>
      <c r="AB276" t="e">
        <v>#NUM!</v>
      </c>
      <c r="AC276" t="e">
        <v>#NUM!</v>
      </c>
      <c r="AD276">
        <v>1599471.2045553527</v>
      </c>
      <c r="AE276">
        <v>-5310953.7413927568</v>
      </c>
      <c r="AF276">
        <v>4.5587947850892603E-2</v>
      </c>
      <c r="AG276">
        <v>-0.15140890157476769</v>
      </c>
      <c r="AH276">
        <v>3.2800517401171325E-3</v>
      </c>
      <c r="AI276">
        <v>2.795920159445189E-2</v>
      </c>
      <c r="AJ276" t="e">
        <v>#NUM!</v>
      </c>
      <c r="AK276" t="e">
        <v>#NUM!</v>
      </c>
      <c r="AL276">
        <v>4.554802261123151E-2</v>
      </c>
      <c r="AM276">
        <v>-0.15123963495636059</v>
      </c>
      <c r="AN276">
        <v>7.6482750459936646E-2</v>
      </c>
      <c r="AO276">
        <v>0.14555801914315097</v>
      </c>
      <c r="AP276">
        <v>-4.1053822152664107E-2</v>
      </c>
      <c r="AQ276">
        <v>5.5555671726536048E-2</v>
      </c>
      <c r="AR276" t="e">
        <v>#NUM!</v>
      </c>
      <c r="AS276" t="e">
        <v>#NUM!</v>
      </c>
      <c r="AT276">
        <v>7.6384265431629059E-2</v>
      </c>
      <c r="AU276">
        <v>0.14548260530781398</v>
      </c>
      <c r="AV276">
        <v>0.13954358029641348</v>
      </c>
      <c r="AW276">
        <v>0.18603551061709317</v>
      </c>
      <c r="AX276">
        <v>-4.5624225160768091E-2</v>
      </c>
      <c r="AY276">
        <v>-2.5951227152136182E-2</v>
      </c>
      <c r="AZ276" t="e">
        <v>#NUM!</v>
      </c>
      <c r="BA276" t="e">
        <v>#NUM!</v>
      </c>
      <c r="BB276">
        <v>0.13936884059791732</v>
      </c>
      <c r="BC276">
        <v>0.18583546234978507</v>
      </c>
      <c r="BD276">
        <v>268.2440418287938</v>
      </c>
      <c r="BE276">
        <v>434.83463035019457</v>
      </c>
      <c r="BF276">
        <v>268.47540517486493</v>
      </c>
      <c r="BG276">
        <v>433.88541370486212</v>
      </c>
      <c r="BH276">
        <v>0</v>
      </c>
      <c r="BI276">
        <v>0</v>
      </c>
      <c r="BJ276">
        <v>268.24442767920692</v>
      </c>
      <c r="BK276">
        <v>434.83304731795977</v>
      </c>
      <c r="BL276" s="1" t="s">
        <v>621</v>
      </c>
      <c r="BM276">
        <v>5</v>
      </c>
      <c r="BN276">
        <v>5</v>
      </c>
      <c r="BO276">
        <v>2</v>
      </c>
      <c r="BP276" t="b">
        <v>0</v>
      </c>
      <c r="BQ276" t="b">
        <v>0</v>
      </c>
      <c r="BR276">
        <v>275</v>
      </c>
      <c r="BS276">
        <v>10166077</v>
      </c>
      <c r="BT276" s="1">
        <v>1.69448495859486E-2</v>
      </c>
      <c r="BU276">
        <v>1.1666666666666701</v>
      </c>
      <c r="BV276">
        <v>0.12527459934033899</v>
      </c>
      <c r="BW276">
        <v>0.93919314260809295</v>
      </c>
      <c r="BX276">
        <v>-0.63160318418680395</v>
      </c>
      <c r="BY276">
        <f>cells1b[theta1N]-cells1b[theta2N]</f>
        <v>1.570796326794897</v>
      </c>
      <c r="BZ276">
        <v>4.2683518312337698</v>
      </c>
      <c r="CA276">
        <v>13.1869369115828</v>
      </c>
      <c r="CB276">
        <f>cells1b[lambda1]/cells1b[lambda2]</f>
        <v>0.32368031028378136</v>
      </c>
      <c r="CC276">
        <v>275</v>
      </c>
      <c r="CD276">
        <v>94.651492537313416</v>
      </c>
      <c r="CE276">
        <v>124.08283582089554</v>
      </c>
      <c r="CF276">
        <v>27.337772564230068</v>
      </c>
      <c r="CG276">
        <v>63.919097214316913</v>
      </c>
      <c r="CH276">
        <v>31.139238198800101</v>
      </c>
      <c r="CI276">
        <v>2.2844419791926454</v>
      </c>
      <c r="CJ276">
        <v>2.6983672535977798</v>
      </c>
      <c r="CK276">
        <v>1.3109629014059843</v>
      </c>
      <c r="CL276">
        <v>94.654585136908779</v>
      </c>
      <c r="CM276">
        <v>124.18168403871184</v>
      </c>
      <c r="CN276">
        <v>27.337772564230068</v>
      </c>
      <c r="CO276">
        <v>5.181963184461658</v>
      </c>
      <c r="CP276">
        <v>4.0228610932497375</v>
      </c>
      <c r="CQ276">
        <v>2.9908772963199706</v>
      </c>
      <c r="CR276">
        <v>0.63033913667210328</v>
      </c>
      <c r="CS276">
        <v>1.1626622477628745</v>
      </c>
      <c r="CT276">
        <v>7</v>
      </c>
      <c r="CU276">
        <v>9.2267269755375615E-3</v>
      </c>
      <c r="CV276">
        <v>1.9355296773111453E-5</v>
      </c>
      <c r="CW276">
        <v>1.7337041020505307E-2</v>
      </c>
      <c r="CX276">
        <v>1.1164129305698163E-3</v>
      </c>
      <c r="CY276">
        <v>57.57500000000001</v>
      </c>
      <c r="CZ276">
        <v>29.478888860545684</v>
      </c>
    </row>
    <row r="277" spans="1:104" x14ac:dyDescent="0.55000000000000004">
      <c r="A277" s="1" t="s">
        <v>71</v>
      </c>
      <c r="B277">
        <v>0</v>
      </c>
      <c r="C277">
        <v>276</v>
      </c>
      <c r="D277">
        <v>438</v>
      </c>
      <c r="E277">
        <v>14667</v>
      </c>
      <c r="F277">
        <v>6932</v>
      </c>
      <c r="G277">
        <v>0</v>
      </c>
      <c r="H277">
        <v>962991104</v>
      </c>
      <c r="I277">
        <v>258</v>
      </c>
      <c r="J277">
        <v>504</v>
      </c>
      <c r="K277">
        <v>269.53652968036528</v>
      </c>
      <c r="L277">
        <v>501.55479452054794</v>
      </c>
      <c r="M277">
        <v>-9.2908346401844366E-2</v>
      </c>
      <c r="N277">
        <v>-5.8541745624508111E-2</v>
      </c>
      <c r="O277">
        <v>0.10981391902618594</v>
      </c>
      <c r="P277">
        <v>1.8519262478519125</v>
      </c>
      <c r="Q277" s="1" t="s">
        <v>622</v>
      </c>
      <c r="R277">
        <v>66</v>
      </c>
      <c r="S277">
        <v>84.225396744416116</v>
      </c>
      <c r="T277">
        <v>5327</v>
      </c>
      <c r="U277">
        <v>1388</v>
      </c>
      <c r="V277">
        <v>0</v>
      </c>
      <c r="W277">
        <v>349465600</v>
      </c>
      <c r="X277">
        <v>-30.156641699090713</v>
      </c>
      <c r="Y277">
        <v>-39.140529120777089</v>
      </c>
      <c r="Z277">
        <v>-1.7843100852646741</v>
      </c>
      <c r="AA277">
        <v>-7.1879624683099035</v>
      </c>
      <c r="AB277" t="e">
        <v>#NUM!</v>
      </c>
      <c r="AC277" t="e">
        <v>#NUM!</v>
      </c>
      <c r="AD277">
        <v>-1976802.453773434</v>
      </c>
      <c r="AE277">
        <v>-2566953.834851136</v>
      </c>
      <c r="AF277">
        <v>-6.054653371025908E-2</v>
      </c>
      <c r="AG277">
        <v>-7.8583795553069241E-2</v>
      </c>
      <c r="AH277">
        <v>-1.3715447606910824E-2</v>
      </c>
      <c r="AI277">
        <v>-5.525167595514778E-2</v>
      </c>
      <c r="AJ277" t="e">
        <v>#NUM!</v>
      </c>
      <c r="AK277" t="e">
        <v>#NUM!</v>
      </c>
      <c r="AL277">
        <v>-6.0498800786729152E-2</v>
      </c>
      <c r="AM277">
        <v>-7.8560014121263511E-2</v>
      </c>
      <c r="AN277">
        <v>3.7890923110462903E-2</v>
      </c>
      <c r="AO277">
        <v>-0.16710857148686142</v>
      </c>
      <c r="AP277">
        <v>1.3695241504899879E-2</v>
      </c>
      <c r="AQ277">
        <v>-5.2757456631106966E-2</v>
      </c>
      <c r="AR277" t="e">
        <v>#NUM!</v>
      </c>
      <c r="AS277" t="e">
        <v>#NUM!</v>
      </c>
      <c r="AT277">
        <v>3.786632153836679E-2</v>
      </c>
      <c r="AU277">
        <v>-0.16699230209456786</v>
      </c>
      <c r="AV277">
        <v>4.0323934781884008E-2</v>
      </c>
      <c r="AW277">
        <v>-0.17678968001299897</v>
      </c>
      <c r="AX277">
        <v>-2.4933077485062784E-3</v>
      </c>
      <c r="AY277">
        <v>-5.5859218516096924E-2</v>
      </c>
      <c r="AZ277" t="e">
        <v>#NUM!</v>
      </c>
      <c r="BA277" t="e">
        <v>#NUM!</v>
      </c>
      <c r="BB277">
        <v>4.0280292997472794E-2</v>
      </c>
      <c r="BC277">
        <v>-0.17666642076467967</v>
      </c>
      <c r="BD277">
        <v>270.29092520624533</v>
      </c>
      <c r="BE277">
        <v>499.85225335787823</v>
      </c>
      <c r="BF277">
        <v>269.87925562608194</v>
      </c>
      <c r="BG277">
        <v>501.33987305251009</v>
      </c>
      <c r="BH277">
        <v>0</v>
      </c>
      <c r="BI277">
        <v>0</v>
      </c>
      <c r="BJ277">
        <v>270.29016658496568</v>
      </c>
      <c r="BK277">
        <v>499.8549947310832</v>
      </c>
      <c r="BL277" s="1" t="s">
        <v>623</v>
      </c>
      <c r="BM277">
        <v>7</v>
      </c>
      <c r="BN277">
        <v>7</v>
      </c>
      <c r="BO277">
        <v>2</v>
      </c>
      <c r="BP277" t="b">
        <v>0</v>
      </c>
      <c r="BQ277" t="b">
        <v>0</v>
      </c>
      <c r="BR277">
        <v>276</v>
      </c>
      <c r="BS277">
        <v>9667619</v>
      </c>
      <c r="BT277" s="2">
        <v>9.4868441197118499E-5</v>
      </c>
      <c r="BU277">
        <v>0.83333333333333304</v>
      </c>
      <c r="BV277">
        <v>7.5446520820265803E-2</v>
      </c>
      <c r="BW277">
        <v>0.16067537248213601</v>
      </c>
      <c r="BX277">
        <v>-1.41012095431276</v>
      </c>
      <c r="BY277">
        <f>cells1b[theta1N]-cells1b[theta2N]</f>
        <v>1.5707963267948959</v>
      </c>
      <c r="BZ277">
        <v>4.0743686809207702</v>
      </c>
      <c r="CA277">
        <v>6.4380641066779001</v>
      </c>
      <c r="CB277">
        <f>cells1b[lambda1]/cells1b[lambda2]</f>
        <v>0.63285618369264451</v>
      </c>
      <c r="CC277">
        <v>276</v>
      </c>
      <c r="CD277">
        <v>94.311538461538461</v>
      </c>
      <c r="CE277">
        <v>147.44423076923073</v>
      </c>
      <c r="CF277">
        <v>31.738763821022573</v>
      </c>
      <c r="CG277">
        <v>29.333799603512375</v>
      </c>
      <c r="CH277">
        <v>23.129524125899124</v>
      </c>
      <c r="CI277">
        <v>-1.2623672221721591</v>
      </c>
      <c r="CJ277">
        <v>0.40961911967997339</v>
      </c>
      <c r="CK277">
        <v>1.2199429141040561</v>
      </c>
      <c r="CL277">
        <v>94.338361427495727</v>
      </c>
      <c r="CM277">
        <v>147.55212079251933</v>
      </c>
      <c r="CN277">
        <v>31.738763821022573</v>
      </c>
      <c r="CO277">
        <v>4.5162686000272307</v>
      </c>
      <c r="CP277">
        <v>2.1434981398696933</v>
      </c>
      <c r="CQ277">
        <v>0.71593563744478839</v>
      </c>
      <c r="CR277">
        <v>0.88019238991021154</v>
      </c>
      <c r="CS277">
        <v>0.70323823089668813</v>
      </c>
      <c r="CT277">
        <v>4</v>
      </c>
      <c r="CU277">
        <v>-1.3052205102041456E-3</v>
      </c>
      <c r="CV277">
        <v>-5.8329141204951787E-5</v>
      </c>
      <c r="CW277">
        <v>6.4428593671079981E-3</v>
      </c>
      <c r="CX277">
        <v>-9.0533003875162901E-3</v>
      </c>
      <c r="CY277">
        <v>26.888750000000037</v>
      </c>
      <c r="CZ277">
        <v>21.764318164425742</v>
      </c>
    </row>
    <row r="278" spans="1:104" x14ac:dyDescent="0.55000000000000004">
      <c r="A278" s="1" t="s">
        <v>71</v>
      </c>
      <c r="B278">
        <v>0</v>
      </c>
      <c r="C278">
        <v>277</v>
      </c>
      <c r="D278">
        <v>197</v>
      </c>
      <c r="E278">
        <v>7378</v>
      </c>
      <c r="F278">
        <v>3624</v>
      </c>
      <c r="G278">
        <v>0</v>
      </c>
      <c r="H278">
        <v>484452352</v>
      </c>
      <c r="I278">
        <v>259</v>
      </c>
      <c r="J278">
        <v>361</v>
      </c>
      <c r="K278">
        <v>268.5532994923858</v>
      </c>
      <c r="L278">
        <v>364.30964467005077</v>
      </c>
      <c r="M278">
        <v>0.21165534573623365</v>
      </c>
      <c r="N278">
        <v>-0.19795503874823203</v>
      </c>
      <c r="O278">
        <v>0.28980024628101791</v>
      </c>
      <c r="P278">
        <v>2.7656109233419426</v>
      </c>
      <c r="Q278" s="1" t="s">
        <v>624</v>
      </c>
      <c r="R278">
        <v>53</v>
      </c>
      <c r="S278">
        <v>63.355339059327349</v>
      </c>
      <c r="T278">
        <v>4687</v>
      </c>
      <c r="U278">
        <v>1316</v>
      </c>
      <c r="V278">
        <v>0</v>
      </c>
      <c r="W278">
        <v>307504128</v>
      </c>
      <c r="X278">
        <v>-18.249083294072996</v>
      </c>
      <c r="Y278">
        <v>8.192810752160316</v>
      </c>
      <c r="Z278">
        <v>2.9268291737547791</v>
      </c>
      <c r="AA278">
        <v>-3.5351577573080122</v>
      </c>
      <c r="AB278" t="e">
        <v>#NUM!</v>
      </c>
      <c r="AC278" t="e">
        <v>#NUM!</v>
      </c>
      <c r="AD278">
        <v>-1195222.6544918856</v>
      </c>
      <c r="AE278">
        <v>536019.04506770661</v>
      </c>
      <c r="AF278">
        <v>-3.3813010972571805E-2</v>
      </c>
      <c r="AG278">
        <v>1.5180137840072975E-2</v>
      </c>
      <c r="AH278">
        <v>1.9693976534494697E-2</v>
      </c>
      <c r="AI278">
        <v>-2.3787283023711595E-2</v>
      </c>
      <c r="AJ278" t="e">
        <v>#NUM!</v>
      </c>
      <c r="AK278" t="e">
        <v>#NUM!</v>
      </c>
      <c r="AL278">
        <v>-3.3755518578585719E-2</v>
      </c>
      <c r="AM278">
        <v>1.5138267975644017E-2</v>
      </c>
      <c r="AN278">
        <v>-0.12475424501638481</v>
      </c>
      <c r="AO278">
        <v>8.1541202950311628E-2</v>
      </c>
      <c r="AP278">
        <v>-0.11702822505411795</v>
      </c>
      <c r="AQ278">
        <v>6.4419048317476621E-2</v>
      </c>
      <c r="AR278" t="e">
        <v>#NUM!</v>
      </c>
      <c r="AS278" t="e">
        <v>#NUM!</v>
      </c>
      <c r="AT278">
        <v>-0.12474578052766999</v>
      </c>
      <c r="AU278">
        <v>8.1522444225202231E-2</v>
      </c>
      <c r="AV278">
        <v>-3.6906570839438407E-2</v>
      </c>
      <c r="AW278">
        <v>0.18079336597756235</v>
      </c>
      <c r="AX278">
        <v>-8.0143402122252905E-2</v>
      </c>
      <c r="AY278">
        <v>0.11872222385890453</v>
      </c>
      <c r="AZ278" t="e">
        <v>#NUM!</v>
      </c>
      <c r="BA278" t="e">
        <v>#NUM!</v>
      </c>
      <c r="BB278">
        <v>-3.6953028116415404E-2</v>
      </c>
      <c r="BC278">
        <v>0.18072667153774963</v>
      </c>
      <c r="BD278">
        <v>268.31309297912713</v>
      </c>
      <c r="BE278">
        <v>365.37544049878016</v>
      </c>
      <c r="BF278">
        <v>268.01517660044152</v>
      </c>
      <c r="BG278">
        <v>364.70612582781456</v>
      </c>
      <c r="BH278">
        <v>0</v>
      </c>
      <c r="BI278">
        <v>0</v>
      </c>
      <c r="BJ278">
        <v>268.31252245834901</v>
      </c>
      <c r="BK278">
        <v>365.37415873666765</v>
      </c>
      <c r="BL278" s="1" t="s">
        <v>625</v>
      </c>
      <c r="BM278">
        <v>5</v>
      </c>
      <c r="BN278">
        <v>5</v>
      </c>
      <c r="BO278">
        <v>2</v>
      </c>
      <c r="BP278" t="b">
        <v>0</v>
      </c>
      <c r="BQ278" t="b">
        <v>0</v>
      </c>
      <c r="BR278">
        <v>277</v>
      </c>
      <c r="BS278">
        <v>15470696</v>
      </c>
      <c r="BT278" s="1">
        <v>2.96807572910237E-2</v>
      </c>
      <c r="BU278">
        <v>1.9166666666666701</v>
      </c>
      <c r="BV278">
        <v>9.6246211015068195E-2</v>
      </c>
      <c r="BW278">
        <v>1.38337320702448</v>
      </c>
      <c r="BX278">
        <v>-0.187423119770422</v>
      </c>
      <c r="BY278">
        <f>cells1b[theta1N]-cells1b[theta2N]</f>
        <v>1.5707963267949019</v>
      </c>
      <c r="BZ278">
        <v>4.2929905512234798</v>
      </c>
      <c r="CA278">
        <v>9.1175923803246004</v>
      </c>
      <c r="CB278">
        <f>cells1b[lambda1]/cells1b[lambda2]</f>
        <v>0.47084694864047461</v>
      </c>
      <c r="CC278">
        <v>277</v>
      </c>
      <c r="CD278">
        <v>94.163207547169819</v>
      </c>
      <c r="CE278">
        <v>172.17358490566039</v>
      </c>
      <c r="CF278">
        <v>37.209011488764148</v>
      </c>
      <c r="CG278">
        <v>29.350548927855133</v>
      </c>
      <c r="CH278">
        <v>22.743940027836778</v>
      </c>
      <c r="CI278">
        <v>-0.88109708413711052</v>
      </c>
      <c r="CJ278">
        <v>0.35103801365216547</v>
      </c>
      <c r="CK278">
        <v>1.9767339719749208</v>
      </c>
      <c r="CL278">
        <v>94.132473577998383</v>
      </c>
      <c r="CM278">
        <v>172.0307334294238</v>
      </c>
      <c r="CN278">
        <v>37.209011488764148</v>
      </c>
      <c r="CO278">
        <v>4.0442162518155245</v>
      </c>
      <c r="CP278">
        <v>2.3604043043079002</v>
      </c>
      <c r="CQ278">
        <v>2.3705292012064225</v>
      </c>
      <c r="CR278">
        <v>0.81200578956013281</v>
      </c>
      <c r="CS278">
        <v>0.3030938532981366</v>
      </c>
      <c r="CT278">
        <v>5</v>
      </c>
      <c r="CU278">
        <v>-5.6349773416914713E-3</v>
      </c>
      <c r="CV278">
        <v>-1.4297240590135129E-6</v>
      </c>
      <c r="CW278">
        <v>1.2546480283092635E-4</v>
      </c>
      <c r="CX278">
        <v>-1.1395419486213868E-2</v>
      </c>
      <c r="CY278">
        <v>27.195000000000004</v>
      </c>
      <c r="CZ278">
        <v>21.969343417595166</v>
      </c>
    </row>
    <row r="279" spans="1:104" x14ac:dyDescent="0.55000000000000004">
      <c r="A279" s="1" t="s">
        <v>71</v>
      </c>
      <c r="B279">
        <v>0</v>
      </c>
      <c r="C279">
        <v>278</v>
      </c>
      <c r="D279">
        <v>158</v>
      </c>
      <c r="E279">
        <v>7866</v>
      </c>
      <c r="F279">
        <v>3249</v>
      </c>
      <c r="G279">
        <v>0</v>
      </c>
      <c r="H279">
        <v>516337920</v>
      </c>
      <c r="I279">
        <v>260</v>
      </c>
      <c r="J279">
        <v>260</v>
      </c>
      <c r="K279">
        <v>268.68354430379748</v>
      </c>
      <c r="L279">
        <v>260.3354430379747</v>
      </c>
      <c r="M279">
        <v>9.0905135641000862E-2</v>
      </c>
      <c r="N279">
        <v>-4.3772166226344687E-2</v>
      </c>
      <c r="O279">
        <v>0.10089472841558926</v>
      </c>
      <c r="P279">
        <v>2.917217466551401</v>
      </c>
      <c r="Q279" s="1" t="s">
        <v>626</v>
      </c>
      <c r="R279">
        <v>41</v>
      </c>
      <c r="S279">
        <v>53.012193308819725</v>
      </c>
      <c r="T279">
        <v>3804</v>
      </c>
      <c r="U279">
        <v>1110</v>
      </c>
      <c r="V279">
        <v>0</v>
      </c>
      <c r="W279">
        <v>249583104</v>
      </c>
      <c r="X279">
        <v>-14.513521257802818</v>
      </c>
      <c r="Y279">
        <v>-10.718857831180737</v>
      </c>
      <c r="Z279">
        <v>-8.9850328330872493</v>
      </c>
      <c r="AA279">
        <v>8.0485143478962549</v>
      </c>
      <c r="AB279" t="e">
        <v>#NUM!</v>
      </c>
      <c r="AC279" t="e">
        <v>#NUM!</v>
      </c>
      <c r="AD279">
        <v>-953458.29755663709</v>
      </c>
      <c r="AE279">
        <v>-700410.64715119742</v>
      </c>
      <c r="AF279">
        <v>-2.4779667630851692E-2</v>
      </c>
      <c r="AG279">
        <v>-1.830084717009749E-2</v>
      </c>
      <c r="AH279">
        <v>-5.3949423064710962E-2</v>
      </c>
      <c r="AI279">
        <v>4.8326223583520976E-2</v>
      </c>
      <c r="AJ279" t="e">
        <v>#NUM!</v>
      </c>
      <c r="AK279" t="e">
        <v>#NUM!</v>
      </c>
      <c r="AL279">
        <v>-2.4812031932909231E-2</v>
      </c>
      <c r="AM279">
        <v>-1.8226923388049713E-2</v>
      </c>
      <c r="AN279">
        <v>0.20091502417944335</v>
      </c>
      <c r="AO279">
        <v>-7.0779332140604084E-2</v>
      </c>
      <c r="AP279">
        <v>-2.0875804206129075E-4</v>
      </c>
      <c r="AQ279">
        <v>-0.15124819213150134</v>
      </c>
      <c r="AR279" t="e">
        <v>#NUM!</v>
      </c>
      <c r="AS279" t="e">
        <v>#NUM!</v>
      </c>
      <c r="AT279">
        <v>0.20068603698824278</v>
      </c>
      <c r="AU279">
        <v>-7.0870949044507192E-2</v>
      </c>
      <c r="AV279">
        <v>0.23408888314611159</v>
      </c>
      <c r="AW279">
        <v>-1.1434675959360166E-2</v>
      </c>
      <c r="AX279">
        <v>5.0132132744704169E-2</v>
      </c>
      <c r="AY279">
        <v>-9.0158900667215158E-2</v>
      </c>
      <c r="AZ279" t="e">
        <v>#NUM!</v>
      </c>
      <c r="BA279" t="e">
        <v>#NUM!</v>
      </c>
      <c r="BB279">
        <v>0.23388478024065465</v>
      </c>
      <c r="BC279">
        <v>-1.1522021723827354E-2</v>
      </c>
      <c r="BD279">
        <v>269.16793796084414</v>
      </c>
      <c r="BE279">
        <v>260.99110094075769</v>
      </c>
      <c r="BF279">
        <v>268.636811326562</v>
      </c>
      <c r="BG279">
        <v>260.6786703601108</v>
      </c>
      <c r="BH279">
        <v>0</v>
      </c>
      <c r="BI279">
        <v>0</v>
      </c>
      <c r="BJ279">
        <v>269.16708239441334</v>
      </c>
      <c r="BK279">
        <v>260.9905976613145</v>
      </c>
      <c r="BL279" s="1" t="s">
        <v>627</v>
      </c>
      <c r="BM279">
        <v>5</v>
      </c>
      <c r="BN279">
        <v>5</v>
      </c>
      <c r="BO279">
        <v>2</v>
      </c>
      <c r="BP279" t="b">
        <v>0</v>
      </c>
      <c r="BQ279" t="b">
        <v>0</v>
      </c>
      <c r="BR279">
        <v>278</v>
      </c>
      <c r="BS279">
        <v>13637923</v>
      </c>
      <c r="BT279" s="1">
        <v>2.2679252510474101E-2</v>
      </c>
      <c r="BU279">
        <v>1.1875</v>
      </c>
      <c r="BV279">
        <v>0.120752586159698</v>
      </c>
      <c r="BW279">
        <v>1.2686545825723301</v>
      </c>
      <c r="BX279">
        <v>-0.30214174422256501</v>
      </c>
      <c r="BY279">
        <f>cells1b[theta1N]-cells1b[theta2N]</f>
        <v>1.5707963267948952</v>
      </c>
      <c r="BZ279">
        <v>6.0537636790589398</v>
      </c>
      <c r="CA279">
        <v>10.771444854500899</v>
      </c>
      <c r="CB279">
        <f>cells1b[lambda1]/cells1b[lambda2]</f>
        <v>0.56201965110830476</v>
      </c>
      <c r="CC279">
        <v>278</v>
      </c>
      <c r="CD279">
        <v>92.172499999999999</v>
      </c>
      <c r="CE279">
        <v>109.3925</v>
      </c>
      <c r="CF279">
        <v>26.053096827387986</v>
      </c>
      <c r="CG279">
        <v>13.784338821874965</v>
      </c>
      <c r="CH279">
        <v>15.683421527829928</v>
      </c>
      <c r="CI279">
        <v>-1.8482764050990022</v>
      </c>
      <c r="CJ279">
        <v>0.20076123271745863</v>
      </c>
      <c r="CK279">
        <v>-0.20143869522461835</v>
      </c>
      <c r="CL279">
        <v>92.028013654277714</v>
      </c>
      <c r="CM279">
        <v>109.42028865848727</v>
      </c>
      <c r="CN279">
        <v>26.053096827387986</v>
      </c>
      <c r="CO279">
        <v>2.9791162066263825</v>
      </c>
      <c r="CP279">
        <v>1.4762971946879369</v>
      </c>
      <c r="CQ279">
        <v>0.41748643910151539</v>
      </c>
      <c r="CR279">
        <v>0.86858014915164972</v>
      </c>
      <c r="CS279">
        <v>1.5051546005137642</v>
      </c>
      <c r="CT279">
        <v>5</v>
      </c>
      <c r="CU279">
        <v>2.2993483390256367E-2</v>
      </c>
      <c r="CV279">
        <v>4.5207101545395568E-4</v>
      </c>
      <c r="CW279">
        <v>3.1747297585453783E-2</v>
      </c>
      <c r="CX279">
        <v>1.423966919505895E-2</v>
      </c>
      <c r="CY279">
        <v>13.413749999999965</v>
      </c>
      <c r="CZ279">
        <v>15.534671708797582</v>
      </c>
    </row>
    <row r="280" spans="1:104" x14ac:dyDescent="0.55000000000000004">
      <c r="A280" s="1" t="s">
        <v>71</v>
      </c>
      <c r="B280">
        <v>0</v>
      </c>
      <c r="C280">
        <v>279</v>
      </c>
      <c r="D280">
        <v>91</v>
      </c>
      <c r="E280">
        <v>2816</v>
      </c>
      <c r="F280">
        <v>1387</v>
      </c>
      <c r="G280">
        <v>0</v>
      </c>
      <c r="H280">
        <v>184904448</v>
      </c>
      <c r="I280">
        <v>260</v>
      </c>
      <c r="J280">
        <v>537</v>
      </c>
      <c r="K280">
        <v>262.54945054945057</v>
      </c>
      <c r="L280">
        <v>543.12087912087907</v>
      </c>
      <c r="M280">
        <v>-0.40289946053232861</v>
      </c>
      <c r="N280">
        <v>-6.2198470088854395E-2</v>
      </c>
      <c r="O280">
        <v>0.40767220285253142</v>
      </c>
      <c r="P280">
        <v>1.6473803292243436</v>
      </c>
      <c r="Q280" s="1" t="s">
        <v>628</v>
      </c>
      <c r="R280">
        <v>39</v>
      </c>
      <c r="S280">
        <v>44.384776310850242</v>
      </c>
      <c r="T280">
        <v>3479</v>
      </c>
      <c r="U280">
        <v>906</v>
      </c>
      <c r="V280">
        <v>0</v>
      </c>
      <c r="W280">
        <v>228231680</v>
      </c>
      <c r="X280">
        <v>-65.304486845800767</v>
      </c>
      <c r="Y280">
        <v>17.211994058085477</v>
      </c>
      <c r="Z280">
        <v>-21.430773577219412</v>
      </c>
      <c r="AA280">
        <v>6.4078366400843603</v>
      </c>
      <c r="AB280" t="e">
        <v>#NUM!</v>
      </c>
      <c r="AC280" t="e">
        <v>#NUM!</v>
      </c>
      <c r="AD280">
        <v>-4285281.1279621655</v>
      </c>
      <c r="AE280">
        <v>1129645.6487705503</v>
      </c>
      <c r="AF280">
        <v>-0.12123033825537301</v>
      </c>
      <c r="AG280">
        <v>3.1952105628487104E-2</v>
      </c>
      <c r="AH280">
        <v>-0.15683157851642593</v>
      </c>
      <c r="AI280">
        <v>4.6892900600101019E-2</v>
      </c>
      <c r="AJ280" t="e">
        <v>#NUM!</v>
      </c>
      <c r="AK280" t="e">
        <v>#NUM!</v>
      </c>
      <c r="AL280">
        <v>-0.12126558083263358</v>
      </c>
      <c r="AM280">
        <v>3.1966895903130912E-2</v>
      </c>
      <c r="AN280">
        <v>7.9312321601854696E-2</v>
      </c>
      <c r="AO280">
        <v>4.1393497002504977E-2</v>
      </c>
      <c r="AP280">
        <v>-1.0465015618364824E-2</v>
      </c>
      <c r="AQ280">
        <v>0.13175184938988455</v>
      </c>
      <c r="AR280" t="e">
        <v>#NUM!</v>
      </c>
      <c r="AS280" t="e">
        <v>#NUM!</v>
      </c>
      <c r="AT280">
        <v>7.9221087131313567E-2</v>
      </c>
      <c r="AU280">
        <v>4.1485321918394664E-2</v>
      </c>
      <c r="AV280">
        <v>0.15489583384694716</v>
      </c>
      <c r="AW280">
        <v>1.7826189030325224E-2</v>
      </c>
      <c r="AX280">
        <v>2.7393811102281413E-2</v>
      </c>
      <c r="AY280">
        <v>7.8366035268387091E-2</v>
      </c>
      <c r="AZ280" t="e">
        <v>#NUM!</v>
      </c>
      <c r="BA280" t="e">
        <v>#NUM!</v>
      </c>
      <c r="BB280">
        <v>0.15476961633726152</v>
      </c>
      <c r="BC280">
        <v>1.7886118970764139E-2</v>
      </c>
      <c r="BD280">
        <v>262.95561079545456</v>
      </c>
      <c r="BE280">
        <v>542.84161931818187</v>
      </c>
      <c r="BF280">
        <v>262.6034607065609</v>
      </c>
      <c r="BG280">
        <v>543.12184571016587</v>
      </c>
      <c r="BH280">
        <v>0</v>
      </c>
      <c r="BI280">
        <v>0</v>
      </c>
      <c r="BJ280">
        <v>262.95493456166071</v>
      </c>
      <c r="BK280">
        <v>542.84215743690493</v>
      </c>
      <c r="BL280" s="1" t="s">
        <v>629</v>
      </c>
      <c r="BM280">
        <v>5</v>
      </c>
      <c r="BN280">
        <v>5</v>
      </c>
      <c r="BO280">
        <v>2</v>
      </c>
      <c r="BP280" t="b">
        <v>0</v>
      </c>
      <c r="BQ280" t="b">
        <v>0</v>
      </c>
      <c r="BR280">
        <v>279</v>
      </c>
      <c r="BS280">
        <v>5326828</v>
      </c>
      <c r="BT280" s="1">
        <v>4.7679419371751602E-2</v>
      </c>
      <c r="BU280">
        <v>0.52941176470588203</v>
      </c>
      <c r="BV280">
        <v>0.12762340205497699</v>
      </c>
      <c r="BW280">
        <v>0.22360902918418299</v>
      </c>
      <c r="BX280">
        <v>-1.34718729761071</v>
      </c>
      <c r="BY280">
        <f>cells1b[theta1N]-cells1b[theta2N]</f>
        <v>1.570796326794893</v>
      </c>
      <c r="BZ280">
        <v>5.0768761596719001</v>
      </c>
      <c r="CA280">
        <v>12.7056858675919</v>
      </c>
      <c r="CB280">
        <f>cells1b[lambda1]/cells1b[lambda2]</f>
        <v>0.39957513609095052</v>
      </c>
      <c r="CC280">
        <v>279</v>
      </c>
      <c r="CD280">
        <v>94.183333333333323</v>
      </c>
      <c r="CE280">
        <v>208.6166666666667</v>
      </c>
      <c r="CF280">
        <v>42.860818247202872</v>
      </c>
      <c r="CG280">
        <v>22.177481473402189</v>
      </c>
      <c r="CH280">
        <v>18.731327170576876</v>
      </c>
      <c r="CI280">
        <v>-0.9073171893412848</v>
      </c>
      <c r="CJ280">
        <v>0.19135355686585226</v>
      </c>
      <c r="CK280">
        <v>2.1901098054110468</v>
      </c>
      <c r="CL280">
        <v>94.057117701317225</v>
      </c>
      <c r="CM280">
        <v>208.4296541681928</v>
      </c>
      <c r="CN280">
        <v>42.860818247202872</v>
      </c>
      <c r="CO280">
        <v>3.0072301026131876</v>
      </c>
      <c r="CP280">
        <v>2.468051420132781</v>
      </c>
      <c r="CQ280">
        <v>2.0328365166011073</v>
      </c>
      <c r="CR280">
        <v>0.57135091028094875</v>
      </c>
      <c r="CS280">
        <v>0.16635382502895482</v>
      </c>
      <c r="CT280">
        <v>5</v>
      </c>
      <c r="CU280">
        <v>4.5193212579230559E-3</v>
      </c>
      <c r="CV280">
        <v>-1.1375066420019399E-5</v>
      </c>
      <c r="CW280">
        <v>1.0158410816737903E-2</v>
      </c>
      <c r="CX280">
        <v>-1.1197683008917917E-3</v>
      </c>
      <c r="CY280">
        <v>21.743749999999981</v>
      </c>
      <c r="CZ280">
        <v>18.5542676580869</v>
      </c>
    </row>
    <row r="281" spans="1:104" x14ac:dyDescent="0.55000000000000004">
      <c r="A281" s="1" t="s">
        <v>71</v>
      </c>
      <c r="B281">
        <v>0</v>
      </c>
      <c r="C281">
        <v>280</v>
      </c>
      <c r="D281">
        <v>447</v>
      </c>
      <c r="E281">
        <v>16583</v>
      </c>
      <c r="F281">
        <v>9793</v>
      </c>
      <c r="G281">
        <v>0</v>
      </c>
      <c r="H281">
        <v>1089290496</v>
      </c>
      <c r="I281">
        <v>261</v>
      </c>
      <c r="J281">
        <v>175</v>
      </c>
      <c r="K281">
        <v>272.29082774049215</v>
      </c>
      <c r="L281">
        <v>179.43624161073825</v>
      </c>
      <c r="M281">
        <v>5.1613980670757474E-2</v>
      </c>
      <c r="N281">
        <v>8.7307892938386089E-2</v>
      </c>
      <c r="O281">
        <v>0.10142322796096569</v>
      </c>
      <c r="P281">
        <v>0.51844664971335597</v>
      </c>
      <c r="Q281" s="1" t="s">
        <v>630</v>
      </c>
      <c r="R281">
        <v>74</v>
      </c>
      <c r="S281">
        <v>92.225396744416116</v>
      </c>
      <c r="T281">
        <v>4857</v>
      </c>
      <c r="U281">
        <v>1447</v>
      </c>
      <c r="V281">
        <v>0</v>
      </c>
      <c r="W281">
        <v>318678784</v>
      </c>
      <c r="X281">
        <v>-19.867992996257666</v>
      </c>
      <c r="Y281">
        <v>19.751916596703911</v>
      </c>
      <c r="Z281">
        <v>-9.3000162749787485</v>
      </c>
      <c r="AA281">
        <v>-5.8005020078070268</v>
      </c>
      <c r="AB281" t="e">
        <v>#NUM!</v>
      </c>
      <c r="AC281" t="e">
        <v>#NUM!</v>
      </c>
      <c r="AD281">
        <v>-1304449.5931691348</v>
      </c>
      <c r="AE281">
        <v>1292976.677567587</v>
      </c>
      <c r="AF281">
        <v>-5.0317291210367113E-2</v>
      </c>
      <c r="AG281">
        <v>5.0023318386836456E-2</v>
      </c>
      <c r="AH281">
        <v>-7.4775978305600371E-2</v>
      </c>
      <c r="AI281">
        <v>-4.6638435834173937E-2</v>
      </c>
      <c r="AJ281" t="e">
        <v>#NUM!</v>
      </c>
      <c r="AK281" t="e">
        <v>#NUM!</v>
      </c>
      <c r="AL281">
        <v>-5.0347348098149232E-2</v>
      </c>
      <c r="AM281">
        <v>4.9904532309393096E-2</v>
      </c>
      <c r="AN281">
        <v>-2.5728985531120147E-2</v>
      </c>
      <c r="AO281">
        <v>0.12714104652679098</v>
      </c>
      <c r="AP281">
        <v>3.4097892630091151E-2</v>
      </c>
      <c r="AQ281">
        <v>0.1195911710140395</v>
      </c>
      <c r="AR281" t="e">
        <v>#NUM!</v>
      </c>
      <c r="AS281" t="e">
        <v>#NUM!</v>
      </c>
      <c r="AT281">
        <v>-2.5659442808969427E-2</v>
      </c>
      <c r="AU281">
        <v>0.12713227055667187</v>
      </c>
      <c r="AV281">
        <v>3.7717831476863362E-2</v>
      </c>
      <c r="AW281">
        <v>0.1771130334611839</v>
      </c>
      <c r="AX281">
        <v>0.10176151977062577</v>
      </c>
      <c r="AY281">
        <v>0.12856904304035305</v>
      </c>
      <c r="AZ281" t="e">
        <v>#NUM!</v>
      </c>
      <c r="BA281" t="e">
        <v>#NUM!</v>
      </c>
      <c r="BB281">
        <v>3.779653373691147E-2</v>
      </c>
      <c r="BC281">
        <v>0.17705337853093758</v>
      </c>
      <c r="BD281">
        <v>273.30633781583549</v>
      </c>
      <c r="BE281">
        <v>180.72073810528855</v>
      </c>
      <c r="BF281">
        <v>273.37526804860613</v>
      </c>
      <c r="BG281">
        <v>179.92229143265598</v>
      </c>
      <c r="BH281">
        <v>0</v>
      </c>
      <c r="BI281">
        <v>0</v>
      </c>
      <c r="BJ281">
        <v>273.30649645914104</v>
      </c>
      <c r="BK281">
        <v>180.71890047592962</v>
      </c>
      <c r="BL281" s="1" t="s">
        <v>631</v>
      </c>
      <c r="BM281">
        <v>8</v>
      </c>
      <c r="BN281">
        <v>7</v>
      </c>
      <c r="BO281">
        <v>2</v>
      </c>
      <c r="BP281" t="b">
        <v>0</v>
      </c>
      <c r="BQ281" t="b">
        <v>0</v>
      </c>
      <c r="BR281">
        <v>280</v>
      </c>
      <c r="BS281">
        <v>10695876</v>
      </c>
      <c r="BT281" s="1">
        <v>-2.37862499005294E-2</v>
      </c>
      <c r="BU281">
        <v>1</v>
      </c>
      <c r="BV281">
        <v>8.0247844922439804E-2</v>
      </c>
      <c r="BW281">
        <v>-0.91114866101590197</v>
      </c>
      <c r="BX281">
        <v>0.65964766577899503</v>
      </c>
      <c r="BY281">
        <f>cells1b[theta1N]-cells1b[theta2N]</f>
        <v>-1.570796326794897</v>
      </c>
      <c r="BZ281">
        <v>5.26316038909897</v>
      </c>
      <c r="CA281">
        <v>5.9182707348951498</v>
      </c>
      <c r="CB281">
        <f>cells1b[lambda1]/cells1b[lambda2]</f>
        <v>0.88930713461053146</v>
      </c>
      <c r="CC281">
        <v>280</v>
      </c>
      <c r="CD281">
        <v>95.293333333333337</v>
      </c>
      <c r="CE281">
        <v>236.82399999999998</v>
      </c>
      <c r="CF281">
        <v>48.907042644913503</v>
      </c>
      <c r="CG281">
        <v>74.027769961338308</v>
      </c>
      <c r="CH281">
        <v>36.311905886155145</v>
      </c>
      <c r="CI281">
        <v>-2.7623059334334603</v>
      </c>
      <c r="CJ281">
        <v>2.5346643286655404</v>
      </c>
      <c r="CK281">
        <v>-1.7144416446525306</v>
      </c>
      <c r="CL281">
        <v>95.49254251452804</v>
      </c>
      <c r="CM281">
        <v>236.648134440132</v>
      </c>
      <c r="CN281">
        <v>48.907042644913503</v>
      </c>
      <c r="CO281">
        <v>5.6437367219360217</v>
      </c>
      <c r="CP281">
        <v>4.1997316173631516</v>
      </c>
      <c r="CQ281">
        <v>3.0666176306604256</v>
      </c>
      <c r="CR281">
        <v>0.66802342646538193</v>
      </c>
      <c r="CS281">
        <v>-0.92735280636359796</v>
      </c>
      <c r="CT281">
        <v>6</v>
      </c>
      <c r="CU281">
        <v>-3.6088077508485165E-3</v>
      </c>
      <c r="CV281">
        <v>-7.2175325633020109E-6</v>
      </c>
      <c r="CW281">
        <v>8.9019502153186297E-4</v>
      </c>
      <c r="CX281">
        <v>-8.107810523228896E-3</v>
      </c>
      <c r="CY281">
        <v>59.167500000000096</v>
      </c>
      <c r="CZ281">
        <v>32.27888886054572</v>
      </c>
    </row>
    <row r="282" spans="1:104" x14ac:dyDescent="0.55000000000000004">
      <c r="A282" s="1" t="s">
        <v>71</v>
      </c>
      <c r="B282">
        <v>0</v>
      </c>
      <c r="C282">
        <v>281</v>
      </c>
      <c r="D282">
        <v>153</v>
      </c>
      <c r="E282">
        <v>7002</v>
      </c>
      <c r="F282">
        <v>2892</v>
      </c>
      <c r="G282">
        <v>0</v>
      </c>
      <c r="H282">
        <v>459623424</v>
      </c>
      <c r="I282">
        <v>262</v>
      </c>
      <c r="J282">
        <v>380</v>
      </c>
      <c r="K282">
        <v>268.87581699346407</v>
      </c>
      <c r="L282">
        <v>378.85620915032678</v>
      </c>
      <c r="M282">
        <v>6.7199788268922458E-4</v>
      </c>
      <c r="N282">
        <v>-5.3978877521844312E-2</v>
      </c>
      <c r="O282">
        <v>5.3983060302956222E-2</v>
      </c>
      <c r="P282">
        <v>2.362418806076267</v>
      </c>
      <c r="Q282" s="1" t="s">
        <v>632</v>
      </c>
      <c r="R282">
        <v>44</v>
      </c>
      <c r="S282">
        <v>54.769552621700441</v>
      </c>
      <c r="T282">
        <v>4354</v>
      </c>
      <c r="U282">
        <v>1201</v>
      </c>
      <c r="V282">
        <v>0</v>
      </c>
      <c r="W282">
        <v>285651200</v>
      </c>
      <c r="X282">
        <v>-39.34550098464527</v>
      </c>
      <c r="Y282">
        <v>-71.973979907745033</v>
      </c>
      <c r="Z282">
        <v>1.3122208794254275</v>
      </c>
      <c r="AA282">
        <v>-3.315164890380661</v>
      </c>
      <c r="AB282" t="e">
        <v>#NUM!</v>
      </c>
      <c r="AC282" t="e">
        <v>#NUM!</v>
      </c>
      <c r="AD282">
        <v>-2578210.8239845764</v>
      </c>
      <c r="AE282">
        <v>-4717735.4294459168</v>
      </c>
      <c r="AF282">
        <v>-6.6886037533301038E-2</v>
      </c>
      <c r="AG282">
        <v>-0.12235336191065892</v>
      </c>
      <c r="AH282">
        <v>7.9690396313926905E-3</v>
      </c>
      <c r="AI282">
        <v>-2.0132799904550247E-2</v>
      </c>
      <c r="AJ282" t="e">
        <v>#NUM!</v>
      </c>
      <c r="AK282" t="e">
        <v>#NUM!</v>
      </c>
      <c r="AL282">
        <v>-6.6804276189581416E-2</v>
      </c>
      <c r="AM282">
        <v>-0.12224171029233252</v>
      </c>
      <c r="AN282">
        <v>-2.0714952070292027E-2</v>
      </c>
      <c r="AO282">
        <v>-2.6187484655055687E-2</v>
      </c>
      <c r="AP282">
        <v>-3.3253623777729981E-2</v>
      </c>
      <c r="AQ282">
        <v>-6.4455304524576082E-2</v>
      </c>
      <c r="AR282" t="e">
        <v>#NUM!</v>
      </c>
      <c r="AS282" t="e">
        <v>#NUM!</v>
      </c>
      <c r="AT282">
        <v>-2.0728447864633126E-2</v>
      </c>
      <c r="AU282">
        <v>-2.6228673597464596E-2</v>
      </c>
      <c r="AV282">
        <v>3.7127729938906603E-2</v>
      </c>
      <c r="AW282">
        <v>-4.2722637932346749E-2</v>
      </c>
      <c r="AX282">
        <v>2.0870800462559732E-2</v>
      </c>
      <c r="AY282">
        <v>-4.9873200451435347E-2</v>
      </c>
      <c r="AZ282" t="e">
        <v>#NUM!</v>
      </c>
      <c r="BA282" t="e">
        <v>#NUM!</v>
      </c>
      <c r="BB282">
        <v>3.7109973115333858E-2</v>
      </c>
      <c r="BC282">
        <v>-4.2730448218863758E-2</v>
      </c>
      <c r="BD282">
        <v>269.42887746358184</v>
      </c>
      <c r="BE282">
        <v>379.21293916023996</v>
      </c>
      <c r="BF282">
        <v>269.16908713692948</v>
      </c>
      <c r="BG282">
        <v>378.83609958506224</v>
      </c>
      <c r="BH282">
        <v>0</v>
      </c>
      <c r="BI282">
        <v>0</v>
      </c>
      <c r="BJ282">
        <v>269.42845899864318</v>
      </c>
      <c r="BK282">
        <v>379.21233215476849</v>
      </c>
      <c r="BL282" s="1" t="s">
        <v>633</v>
      </c>
      <c r="BM282">
        <v>6</v>
      </c>
      <c r="BN282">
        <v>5</v>
      </c>
      <c r="BO282">
        <v>2</v>
      </c>
      <c r="BP282" t="b">
        <v>0</v>
      </c>
      <c r="BQ282" t="b">
        <v>0</v>
      </c>
      <c r="BR282">
        <v>281</v>
      </c>
      <c r="BS282">
        <v>10782642</v>
      </c>
      <c r="BT282" s="1">
        <v>1.13146343506312E-2</v>
      </c>
      <c r="BU282">
        <v>0.94444444444444398</v>
      </c>
      <c r="BV282">
        <v>8.1722957148322103E-2</v>
      </c>
      <c r="BW282">
        <v>0.79529243147976503</v>
      </c>
      <c r="BX282">
        <v>-0.77550389531513197</v>
      </c>
      <c r="BY282">
        <f>cells1b[theta1N]-cells1b[theta2N]</f>
        <v>1.570796326794897</v>
      </c>
      <c r="BZ282">
        <v>4.4847201212364203</v>
      </c>
      <c r="CA282">
        <v>6.9022475597805801</v>
      </c>
      <c r="CB282">
        <f>cells1b[lambda1]/cells1b[lambda2]</f>
        <v>0.6497477933664535</v>
      </c>
      <c r="CC282">
        <v>281</v>
      </c>
      <c r="CD282">
        <v>96.265000000000001</v>
      </c>
      <c r="CE282">
        <v>159.40499999999997</v>
      </c>
      <c r="CF282">
        <v>34.427129676791566</v>
      </c>
      <c r="CG282">
        <v>43.724297003060187</v>
      </c>
      <c r="CH282">
        <v>28.998537682035334</v>
      </c>
      <c r="CI282">
        <v>-0.81824214113480953</v>
      </c>
      <c r="CJ282">
        <v>0.33033510326323534</v>
      </c>
      <c r="CK282">
        <v>2.1137899332865882</v>
      </c>
      <c r="CL282">
        <v>96.284300027955382</v>
      </c>
      <c r="CM282">
        <v>159.58871706976302</v>
      </c>
      <c r="CN282">
        <v>34.427129676791566</v>
      </c>
      <c r="CO282">
        <v>4.6983155851509313</v>
      </c>
      <c r="CP282">
        <v>3.07385872066516</v>
      </c>
      <c r="CQ282">
        <v>1.9917805509417288</v>
      </c>
      <c r="CR282">
        <v>0.75628097055918142</v>
      </c>
      <c r="CS282">
        <v>0.11945551844411559</v>
      </c>
      <c r="CT282">
        <v>5</v>
      </c>
      <c r="CU282">
        <v>-3.2022528254395063E-4</v>
      </c>
      <c r="CV282">
        <v>-5.2805813530927337E-5</v>
      </c>
      <c r="CW282">
        <v>6.9535878689267203E-3</v>
      </c>
      <c r="CX282">
        <v>-7.5940384340146211E-3</v>
      </c>
      <c r="CY282">
        <v>41.098750000000045</v>
      </c>
      <c r="CZ282">
        <v>28.06431816442575</v>
      </c>
    </row>
    <row r="283" spans="1:104" x14ac:dyDescent="0.55000000000000004">
      <c r="A283" s="1" t="s">
        <v>71</v>
      </c>
      <c r="B283">
        <v>0</v>
      </c>
      <c r="C283">
        <v>282</v>
      </c>
      <c r="D283">
        <v>302</v>
      </c>
      <c r="E283">
        <v>10231</v>
      </c>
      <c r="F283">
        <v>4527</v>
      </c>
      <c r="G283">
        <v>0</v>
      </c>
      <c r="H283">
        <v>671657728</v>
      </c>
      <c r="I283">
        <v>262</v>
      </c>
      <c r="J283">
        <v>405</v>
      </c>
      <c r="K283">
        <v>274.04304635761588</v>
      </c>
      <c r="L283">
        <v>400.52317880794703</v>
      </c>
      <c r="M283">
        <v>0.23969734903167939</v>
      </c>
      <c r="N283">
        <v>-2.9937590881493368E-2</v>
      </c>
      <c r="O283">
        <v>0.24155967892138458</v>
      </c>
      <c r="P283">
        <v>3.0794656365025013</v>
      </c>
      <c r="Q283" s="1" t="s">
        <v>634</v>
      </c>
      <c r="R283">
        <v>70</v>
      </c>
      <c r="S283">
        <v>80.769552621700441</v>
      </c>
      <c r="T283">
        <v>6869</v>
      </c>
      <c r="U283">
        <v>1289</v>
      </c>
      <c r="V283">
        <v>0</v>
      </c>
      <c r="W283">
        <v>450496768</v>
      </c>
      <c r="X283">
        <v>52.398987289086591</v>
      </c>
      <c r="Y283">
        <v>95.474349377786993</v>
      </c>
      <c r="Z283">
        <v>7.8278157384852296</v>
      </c>
      <c r="AA283">
        <v>5.216607437425262</v>
      </c>
      <c r="AB283" t="e">
        <v>#NUM!</v>
      </c>
      <c r="AC283" t="e">
        <v>#NUM!</v>
      </c>
      <c r="AD283">
        <v>3436023.9518066309</v>
      </c>
      <c r="AE283">
        <v>6258342.4123266321</v>
      </c>
      <c r="AF283">
        <v>8.8774805648215577E-2</v>
      </c>
      <c r="AG283">
        <v>0.16175344694434873</v>
      </c>
      <c r="AH283">
        <v>6.9440510733352487E-2</v>
      </c>
      <c r="AI283">
        <v>4.6276496132791396E-2</v>
      </c>
      <c r="AJ283" t="e">
        <v>#NUM!</v>
      </c>
      <c r="AK283" t="e">
        <v>#NUM!</v>
      </c>
      <c r="AL283">
        <v>8.8760392494338189E-2</v>
      </c>
      <c r="AM283">
        <v>0.16166736224001055</v>
      </c>
      <c r="AN283">
        <v>0.10851691203951831</v>
      </c>
      <c r="AO283">
        <v>5.0008353661962553E-2</v>
      </c>
      <c r="AP283">
        <v>0.17240889900783529</v>
      </c>
      <c r="AQ283">
        <v>5.6462277587484878E-2</v>
      </c>
      <c r="AR283" t="e">
        <v>#NUM!</v>
      </c>
      <c r="AS283" t="e">
        <v>#NUM!</v>
      </c>
      <c r="AT283">
        <v>0.10856371222750065</v>
      </c>
      <c r="AU283">
        <v>5.0013081091289227E-2</v>
      </c>
      <c r="AV283">
        <v>7.5019134579025967E-2</v>
      </c>
      <c r="AW283">
        <v>6.7324768487189185E-2</v>
      </c>
      <c r="AX283">
        <v>0.13812563046447346</v>
      </c>
      <c r="AY283">
        <v>6.445214851627673E-2</v>
      </c>
      <c r="AZ283" t="e">
        <v>#NUM!</v>
      </c>
      <c r="BA283" t="e">
        <v>#NUM!</v>
      </c>
      <c r="BB283">
        <v>7.5066178634155128E-2</v>
      </c>
      <c r="BC283">
        <v>6.7322627032646576E-2</v>
      </c>
      <c r="BD283">
        <v>275.83628188837844</v>
      </c>
      <c r="BE283">
        <v>400.20594272309648</v>
      </c>
      <c r="BF283">
        <v>274.85354539430085</v>
      </c>
      <c r="BG283">
        <v>400.32759001546276</v>
      </c>
      <c r="BH283">
        <v>0</v>
      </c>
      <c r="BI283">
        <v>0</v>
      </c>
      <c r="BJ283">
        <v>275.83458622544129</v>
      </c>
      <c r="BK283">
        <v>400.20615261944846</v>
      </c>
      <c r="BL283" s="1" t="s">
        <v>635</v>
      </c>
      <c r="BM283">
        <v>6</v>
      </c>
      <c r="BN283">
        <v>5</v>
      </c>
      <c r="BO283">
        <v>2</v>
      </c>
      <c r="BP283" t="b">
        <v>0</v>
      </c>
      <c r="BQ283" t="b">
        <v>0</v>
      </c>
      <c r="BR283">
        <v>282</v>
      </c>
      <c r="BS283">
        <v>9380734</v>
      </c>
      <c r="BT283" s="1">
        <v>-1.03517122116531E-2</v>
      </c>
      <c r="BU283">
        <v>1.3333333333333299</v>
      </c>
      <c r="BV283">
        <v>8.3117329633385306E-2</v>
      </c>
      <c r="BW283">
        <v>1.2251848937729799</v>
      </c>
      <c r="BX283">
        <v>-0.34561143302191699</v>
      </c>
      <c r="BY283">
        <f>cells1b[theta1N]-cells1b[theta2N]</f>
        <v>1.570796326794897</v>
      </c>
      <c r="BZ283">
        <v>4.6640188000767697</v>
      </c>
      <c r="CA283">
        <v>6.9172354679257699</v>
      </c>
      <c r="CB283">
        <f>cells1b[lambda1]/cells1b[lambda2]</f>
        <v>0.67426052238689238</v>
      </c>
      <c r="CC283">
        <v>282</v>
      </c>
      <c r="CD283">
        <v>94.277272727272717</v>
      </c>
      <c r="CE283">
        <v>167.02159090909089</v>
      </c>
      <c r="CF283">
        <v>35.947181015355312</v>
      </c>
      <c r="CG283">
        <v>22.775762198073593</v>
      </c>
      <c r="CH283">
        <v>19.693018805616902</v>
      </c>
      <c r="CI283">
        <v>-0.800968972827245</v>
      </c>
      <c r="CJ283">
        <v>0.36499389654824183</v>
      </c>
      <c r="CK283">
        <v>1.4696869954732625</v>
      </c>
      <c r="CL283">
        <v>94.367214509443741</v>
      </c>
      <c r="CM283">
        <v>166.84498308472044</v>
      </c>
      <c r="CN283">
        <v>35.947181015355312</v>
      </c>
      <c r="CO283">
        <v>3.0082955721868614</v>
      </c>
      <c r="CP283">
        <v>2.5469134112112908</v>
      </c>
      <c r="CQ283">
        <v>0.21956891957148494</v>
      </c>
      <c r="CR283">
        <v>0.53218189503576707</v>
      </c>
      <c r="CS283">
        <v>0.89655438635956353</v>
      </c>
      <c r="CT283">
        <v>5</v>
      </c>
      <c r="CU283">
        <v>-3.0482909738831312E-3</v>
      </c>
      <c r="CV283">
        <v>-2.5911143935306294E-5</v>
      </c>
      <c r="CW283">
        <v>2.8849393264476814E-3</v>
      </c>
      <c r="CX283">
        <v>-8.9815212742139442E-3</v>
      </c>
      <c r="CY283">
        <v>21.253749999999986</v>
      </c>
      <c r="CZ283">
        <v>18.964318164425773</v>
      </c>
    </row>
    <row r="284" spans="1:104" x14ac:dyDescent="0.55000000000000004">
      <c r="A284" s="1" t="s">
        <v>71</v>
      </c>
      <c r="B284">
        <v>0</v>
      </c>
      <c r="C284">
        <v>283</v>
      </c>
      <c r="D284">
        <v>348</v>
      </c>
      <c r="E284">
        <v>12835</v>
      </c>
      <c r="F284">
        <v>7014</v>
      </c>
      <c r="G284">
        <v>0</v>
      </c>
      <c r="H284">
        <v>842950144</v>
      </c>
      <c r="I284">
        <v>263</v>
      </c>
      <c r="J284">
        <v>206</v>
      </c>
      <c r="K284">
        <v>272.74712643678163</v>
      </c>
      <c r="L284">
        <v>204.56609195402299</v>
      </c>
      <c r="M284">
        <v>-9.6830508940596444E-2</v>
      </c>
      <c r="N284">
        <v>-0.15229039784482026</v>
      </c>
      <c r="O284">
        <v>0.18046748387847758</v>
      </c>
      <c r="P284">
        <v>2.0730205281574641</v>
      </c>
      <c r="Q284" s="1" t="s">
        <v>636</v>
      </c>
      <c r="R284">
        <v>63</v>
      </c>
      <c r="S284">
        <v>80.811183182043024</v>
      </c>
      <c r="T284">
        <v>4381</v>
      </c>
      <c r="U284">
        <v>1348</v>
      </c>
      <c r="V284">
        <v>0</v>
      </c>
      <c r="W284">
        <v>287458304</v>
      </c>
      <c r="X284">
        <v>81.837020612597669</v>
      </c>
      <c r="Y284">
        <v>-75.884039597732922</v>
      </c>
      <c r="Z284">
        <v>10.518820051078432</v>
      </c>
      <c r="AA284">
        <v>-12.054090597295414</v>
      </c>
      <c r="AB284" t="e">
        <v>#NUM!</v>
      </c>
      <c r="AC284" t="e">
        <v>#NUM!</v>
      </c>
      <c r="AD284">
        <v>5365963.8008002751</v>
      </c>
      <c r="AE284">
        <v>-4976222.2662699362</v>
      </c>
      <c r="AF284">
        <v>0.19966323408207959</v>
      </c>
      <c r="AG284">
        <v>-0.18513934950075175</v>
      </c>
      <c r="AH284">
        <v>7.9643614805402024E-2</v>
      </c>
      <c r="AI284">
        <v>-9.1267969572498581E-2</v>
      </c>
      <c r="AJ284" t="e">
        <v>#NUM!</v>
      </c>
      <c r="AK284" t="e">
        <v>#NUM!</v>
      </c>
      <c r="AL284">
        <v>0.19951235455024069</v>
      </c>
      <c r="AM284">
        <v>-0.18502134154553593</v>
      </c>
      <c r="AN284">
        <v>3.2572007815475222E-2</v>
      </c>
      <c r="AO284">
        <v>-9.7167614602311186E-2</v>
      </c>
      <c r="AP284">
        <v>5.4181225958308481E-2</v>
      </c>
      <c r="AQ284">
        <v>1.0495025440916414E-2</v>
      </c>
      <c r="AR284" t="e">
        <v>#NUM!</v>
      </c>
      <c r="AS284" t="e">
        <v>#NUM!</v>
      </c>
      <c r="AT284">
        <v>3.2597949253821902E-2</v>
      </c>
      <c r="AU284">
        <v>-9.7038367735512887E-2</v>
      </c>
      <c r="AV284">
        <v>5.7381985710951169E-2</v>
      </c>
      <c r="AW284">
        <v>-0.14390314885644001</v>
      </c>
      <c r="AX284">
        <v>0.10410315570018012</v>
      </c>
      <c r="AY284">
        <v>-1.1194945365000883E-2</v>
      </c>
      <c r="AZ284" t="e">
        <v>#NUM!</v>
      </c>
      <c r="BA284" t="e">
        <v>#NUM!</v>
      </c>
      <c r="BB284">
        <v>5.7440720010371794E-2</v>
      </c>
      <c r="BC284">
        <v>-0.14373631820213012</v>
      </c>
      <c r="BD284">
        <v>274.25235683677442</v>
      </c>
      <c r="BE284">
        <v>204.25781067393845</v>
      </c>
      <c r="BF284">
        <v>272.8467351012261</v>
      </c>
      <c r="BG284">
        <v>204.54234388366126</v>
      </c>
      <c r="BH284">
        <v>0</v>
      </c>
      <c r="BI284">
        <v>0</v>
      </c>
      <c r="BJ284">
        <v>274.24936269540513</v>
      </c>
      <c r="BK284">
        <v>204.25841676349486</v>
      </c>
      <c r="BL284" s="1" t="s">
        <v>637</v>
      </c>
      <c r="BM284">
        <v>6</v>
      </c>
      <c r="BN284">
        <v>5</v>
      </c>
      <c r="BO284">
        <v>2</v>
      </c>
      <c r="BP284" t="b">
        <v>0</v>
      </c>
      <c r="BQ284" t="b">
        <v>0</v>
      </c>
      <c r="BR284">
        <v>283</v>
      </c>
      <c r="BS284">
        <v>10492878</v>
      </c>
      <c r="BT284" s="1">
        <v>-4.8189747888749399E-2</v>
      </c>
      <c r="BU284">
        <v>0.76666666666666705</v>
      </c>
      <c r="BV284">
        <v>9.3473566621851398E-2</v>
      </c>
      <c r="BW284">
        <v>-0.22380580716394299</v>
      </c>
      <c r="BX284">
        <v>1.34699051963095</v>
      </c>
      <c r="BY284">
        <f>cells1b[theta1N]-cells1b[theta2N]</f>
        <v>-1.570796326794893</v>
      </c>
      <c r="BZ284">
        <v>5.6751644361389602</v>
      </c>
      <c r="CA284">
        <v>7.3490887149141404</v>
      </c>
      <c r="CB284">
        <f>cells1b[lambda1]/cells1b[lambda2]</f>
        <v>0.77222695987080126</v>
      </c>
      <c r="CC284">
        <v>283</v>
      </c>
      <c r="CD284">
        <v>94.54537037037035</v>
      </c>
      <c r="CE284">
        <v>81.660185185185185</v>
      </c>
      <c r="CF284">
        <v>38.09475086118546</v>
      </c>
      <c r="CG284">
        <v>80.659397172297631</v>
      </c>
      <c r="CH284">
        <v>49.103409250841452</v>
      </c>
      <c r="CI284">
        <v>1.7770414933423684</v>
      </c>
      <c r="CJ284">
        <v>1.8488435544168329</v>
      </c>
      <c r="CK284">
        <v>1.4570296889435357</v>
      </c>
      <c r="CL284">
        <v>94.687318906002076</v>
      </c>
      <c r="CM284">
        <v>81.752481986628368</v>
      </c>
      <c r="CN284">
        <v>38.09475086118546</v>
      </c>
      <c r="CO284">
        <v>7.5605441475124184</v>
      </c>
      <c r="CP284">
        <v>3.3059098219015337</v>
      </c>
      <c r="CQ284">
        <v>3.0995229756422775</v>
      </c>
      <c r="CR284">
        <v>0.89933602088072861</v>
      </c>
      <c r="CS284">
        <v>0.72611984628160242</v>
      </c>
      <c r="CT284">
        <v>4</v>
      </c>
      <c r="CU284">
        <v>-5.5839272899852231E-3</v>
      </c>
      <c r="CV284">
        <v>-1.4354152022614782E-4</v>
      </c>
      <c r="CW284">
        <v>7.6343087574603482E-3</v>
      </c>
      <c r="CX284">
        <v>-1.8802163337430795E-2</v>
      </c>
      <c r="CY284">
        <v>19.048750000000027</v>
      </c>
      <c r="CZ284">
        <v>21.594469683442259</v>
      </c>
    </row>
    <row r="285" spans="1:104" x14ac:dyDescent="0.55000000000000004">
      <c r="A285" s="1" t="s">
        <v>71</v>
      </c>
      <c r="B285">
        <v>0</v>
      </c>
      <c r="C285">
        <v>284</v>
      </c>
      <c r="D285">
        <v>411</v>
      </c>
      <c r="E285">
        <v>21681</v>
      </c>
      <c r="F285">
        <v>7301</v>
      </c>
      <c r="G285">
        <v>0</v>
      </c>
      <c r="H285">
        <v>1422755072</v>
      </c>
      <c r="I285">
        <v>263</v>
      </c>
      <c r="J285">
        <v>555</v>
      </c>
      <c r="K285">
        <v>277.14598540145988</v>
      </c>
      <c r="L285">
        <v>545.06569343065689</v>
      </c>
      <c r="M285">
        <v>2.2459799650678677E-2</v>
      </c>
      <c r="N285">
        <v>-0.38776025093722383</v>
      </c>
      <c r="O285">
        <v>0.38841016311014237</v>
      </c>
      <c r="P285">
        <v>2.3851231038365439</v>
      </c>
      <c r="Q285" s="1" t="s">
        <v>638</v>
      </c>
      <c r="R285">
        <v>81</v>
      </c>
      <c r="S285">
        <v>97.154328932550641</v>
      </c>
      <c r="T285">
        <v>8139</v>
      </c>
      <c r="U285">
        <v>1889</v>
      </c>
      <c r="V285">
        <v>0</v>
      </c>
      <c r="W285">
        <v>533881088</v>
      </c>
      <c r="X285">
        <v>74.985481621266374</v>
      </c>
      <c r="Y285">
        <v>34.000606487566593</v>
      </c>
      <c r="Z285">
        <v>15.492503376575211</v>
      </c>
      <c r="AA285">
        <v>-5.8885572686195067</v>
      </c>
      <c r="AB285" t="e">
        <v>#NUM!</v>
      </c>
      <c r="AC285" t="e">
        <v>#NUM!</v>
      </c>
      <c r="AD285">
        <v>4918214.6043957165</v>
      </c>
      <c r="AE285">
        <v>2226756.2761083925</v>
      </c>
      <c r="AF285">
        <v>0.12108766726710413</v>
      </c>
      <c r="AG285">
        <v>5.4904683363113618E-2</v>
      </c>
      <c r="AH285">
        <v>0.10912467048790851</v>
      </c>
      <c r="AI285">
        <v>-4.1477278136913542E-2</v>
      </c>
      <c r="AJ285" t="e">
        <v>#NUM!</v>
      </c>
      <c r="AK285" t="e">
        <v>#NUM!</v>
      </c>
      <c r="AL285">
        <v>0.121076963598579</v>
      </c>
      <c r="AM285">
        <v>5.4818447398435367E-2</v>
      </c>
      <c r="AN285">
        <v>-3.7588217030147343E-2</v>
      </c>
      <c r="AO285">
        <v>6.3366317509921943E-2</v>
      </c>
      <c r="AP285">
        <v>-9.3804425874496347E-2</v>
      </c>
      <c r="AQ285">
        <v>0.12478035077694351</v>
      </c>
      <c r="AR285" t="e">
        <v>#NUM!</v>
      </c>
      <c r="AS285" t="e">
        <v>#NUM!</v>
      </c>
      <c r="AT285">
        <v>-3.7639137094088095E-2</v>
      </c>
      <c r="AU285">
        <v>6.3421945709779382E-2</v>
      </c>
      <c r="AV285">
        <v>-1.5634926303080127E-2</v>
      </c>
      <c r="AW285">
        <v>3.5579742767212607E-3</v>
      </c>
      <c r="AX285">
        <v>-5.4113045346093486E-2</v>
      </c>
      <c r="AY285">
        <v>6.7851464321866978E-2</v>
      </c>
      <c r="AZ285" t="e">
        <v>#NUM!</v>
      </c>
      <c r="BA285" t="e">
        <v>#NUM!</v>
      </c>
      <c r="BB285">
        <v>-1.5669353883335152E-2</v>
      </c>
      <c r="BC285">
        <v>3.6154996792995271E-3</v>
      </c>
      <c r="BD285">
        <v>276.8946081822794</v>
      </c>
      <c r="BE285">
        <v>545.40957520409574</v>
      </c>
      <c r="BF285">
        <v>276.8906999041227</v>
      </c>
      <c r="BG285">
        <v>545.53472127105874</v>
      </c>
      <c r="BH285">
        <v>0</v>
      </c>
      <c r="BI285">
        <v>0</v>
      </c>
      <c r="BJ285">
        <v>276.89460304802202</v>
      </c>
      <c r="BK285">
        <v>545.40973960695885</v>
      </c>
      <c r="BL285" s="1" t="s">
        <v>639</v>
      </c>
      <c r="BM285">
        <v>8</v>
      </c>
      <c r="BN285">
        <v>8</v>
      </c>
      <c r="BO285">
        <v>2</v>
      </c>
      <c r="BP285" t="b">
        <v>0</v>
      </c>
      <c r="BQ285" t="b">
        <v>0</v>
      </c>
      <c r="BR285">
        <v>284</v>
      </c>
      <c r="BS285">
        <v>1789459</v>
      </c>
      <c r="BT285" s="1">
        <v>-6.6411434714020896E-3</v>
      </c>
      <c r="BU285">
        <v>1</v>
      </c>
      <c r="BV285">
        <v>9.3951880637300603E-2</v>
      </c>
      <c r="BW285">
        <v>0.74800149951739303</v>
      </c>
      <c r="BX285">
        <v>-0.82279482727750397</v>
      </c>
      <c r="BY285">
        <f>cells1b[theta1N]-cells1b[theta2N]</f>
        <v>1.570796326794897</v>
      </c>
      <c r="BZ285">
        <v>3.4243941757077998</v>
      </c>
      <c r="CA285">
        <v>9.6665054407370494</v>
      </c>
      <c r="CB285">
        <f>cells1b[lambda1]/cells1b[lambda2]</f>
        <v>0.35425358178319066</v>
      </c>
      <c r="CC285">
        <v>284</v>
      </c>
      <c r="CD285">
        <v>94.045000000000016</v>
      </c>
      <c r="CE285">
        <v>96.308333333333351</v>
      </c>
      <c r="CF285">
        <v>30.964389962311778</v>
      </c>
      <c r="CG285">
        <v>21.315631026420668</v>
      </c>
      <c r="CH285">
        <v>19.266189465264276</v>
      </c>
      <c r="CI285">
        <v>-2.4200185055753889</v>
      </c>
      <c r="CJ285">
        <v>1.0864123258709131</v>
      </c>
      <c r="CK285">
        <v>1.4043782711667427</v>
      </c>
      <c r="CL285">
        <v>94.231919958297937</v>
      </c>
      <c r="CM285">
        <v>96.433512320452934</v>
      </c>
      <c r="CN285">
        <v>30.964389962311778</v>
      </c>
      <c r="CO285">
        <v>3.4144393195664544</v>
      </c>
      <c r="CP285">
        <v>2.0157550008180598</v>
      </c>
      <c r="CQ285">
        <v>0.37544424462389037</v>
      </c>
      <c r="CR285">
        <v>0.80713864154720139</v>
      </c>
      <c r="CS285">
        <v>-0.4217772584402506</v>
      </c>
      <c r="CT285">
        <v>5</v>
      </c>
      <c r="CU285">
        <v>1.0529346541854237E-4</v>
      </c>
      <c r="CV285">
        <v>-1.4772186456374405E-4</v>
      </c>
      <c r="CW285">
        <v>1.2259837935599392E-2</v>
      </c>
      <c r="CX285">
        <v>-1.2049251004762309E-2</v>
      </c>
      <c r="CY285">
        <v>9.7387500000000085</v>
      </c>
      <c r="CZ285">
        <v>12.614570696119918</v>
      </c>
    </row>
    <row r="286" spans="1:104" x14ac:dyDescent="0.55000000000000004">
      <c r="A286" s="1" t="s">
        <v>71</v>
      </c>
      <c r="B286">
        <v>0</v>
      </c>
      <c r="C286">
        <v>285</v>
      </c>
      <c r="D286">
        <v>66</v>
      </c>
      <c r="E286">
        <v>2650</v>
      </c>
      <c r="F286">
        <v>826</v>
      </c>
      <c r="G286">
        <v>0</v>
      </c>
      <c r="H286">
        <v>173881856</v>
      </c>
      <c r="I286">
        <v>263</v>
      </c>
      <c r="J286">
        <v>581</v>
      </c>
      <c r="K286">
        <v>267.66666666666669</v>
      </c>
      <c r="L286">
        <v>580.83333333333337</v>
      </c>
      <c r="M286">
        <v>0.11835177104184368</v>
      </c>
      <c r="N286">
        <v>-0.13863923840952477</v>
      </c>
      <c r="O286">
        <v>0.18228543588425827</v>
      </c>
      <c r="P286">
        <v>2.7095040983052714</v>
      </c>
      <c r="Q286" s="1" t="s">
        <v>640</v>
      </c>
      <c r="R286">
        <v>29</v>
      </c>
      <c r="S286">
        <v>36.041630560342618</v>
      </c>
      <c r="T286">
        <v>1958</v>
      </c>
      <c r="U286">
        <v>423</v>
      </c>
      <c r="V286">
        <v>0</v>
      </c>
      <c r="W286">
        <v>128427776</v>
      </c>
      <c r="X286">
        <v>78.905449343126804</v>
      </c>
      <c r="Y286">
        <v>24.323800808573559</v>
      </c>
      <c r="Z286">
        <v>11.705465554763984</v>
      </c>
      <c r="AA286">
        <v>1.5246003574261282</v>
      </c>
      <c r="AB286" t="e">
        <v>#NUM!</v>
      </c>
      <c r="AC286" t="e">
        <v>#NUM!</v>
      </c>
      <c r="AD286">
        <v>5174144.1273331782</v>
      </c>
      <c r="AE286">
        <v>1594474.9074821747</v>
      </c>
      <c r="AF286">
        <v>0.18893765437187776</v>
      </c>
      <c r="AG286">
        <v>5.8242895876506232E-2</v>
      </c>
      <c r="AH286">
        <v>0.12964059254596719</v>
      </c>
      <c r="AI286">
        <v>1.6885282589386239E-2</v>
      </c>
      <c r="AJ286" t="e">
        <v>#NUM!</v>
      </c>
      <c r="AK286" t="e">
        <v>#NUM!</v>
      </c>
      <c r="AL286">
        <v>0.18888761800228537</v>
      </c>
      <c r="AM286">
        <v>5.8207997270063032E-2</v>
      </c>
      <c r="AN286">
        <v>-0.11686508556576826</v>
      </c>
      <c r="AO286">
        <v>-6.841022577770664E-2</v>
      </c>
      <c r="AP286">
        <v>-1.8029075574585114E-2</v>
      </c>
      <c r="AQ286">
        <v>1.6121524943932503E-2</v>
      </c>
      <c r="AR286" t="e">
        <v>#NUM!</v>
      </c>
      <c r="AS286" t="e">
        <v>#NUM!</v>
      </c>
      <c r="AT286">
        <v>-0.11678174881274442</v>
      </c>
      <c r="AU286">
        <v>-6.8338950119844671E-2</v>
      </c>
      <c r="AV286">
        <v>-0.16674260044738831</v>
      </c>
      <c r="AW286">
        <v>-8.0987228903076733E-2</v>
      </c>
      <c r="AX286">
        <v>-6.1505128065515779E-2</v>
      </c>
      <c r="AY286">
        <v>2.5379544438168009E-2</v>
      </c>
      <c r="AZ286" t="e">
        <v>#NUM!</v>
      </c>
      <c r="BA286" t="e">
        <v>#NUM!</v>
      </c>
      <c r="BB286">
        <v>-0.16665379839040734</v>
      </c>
      <c r="BC286">
        <v>-8.0897473913210671E-2</v>
      </c>
      <c r="BD286">
        <v>268.07773584905658</v>
      </c>
      <c r="BE286">
        <v>580.48905660377363</v>
      </c>
      <c r="BF286">
        <v>268.2639225181598</v>
      </c>
      <c r="BG286">
        <v>580.62106537530269</v>
      </c>
      <c r="BH286">
        <v>0</v>
      </c>
      <c r="BI286">
        <v>0</v>
      </c>
      <c r="BJ286">
        <v>268.07796226881771</v>
      </c>
      <c r="BK286">
        <v>580.48921713833101</v>
      </c>
      <c r="BL286" s="1" t="s">
        <v>641</v>
      </c>
      <c r="BM286">
        <v>5</v>
      </c>
      <c r="BN286">
        <v>5</v>
      </c>
      <c r="BO286">
        <v>2</v>
      </c>
      <c r="BP286" t="b">
        <v>0</v>
      </c>
      <c r="BQ286" t="b">
        <v>0</v>
      </c>
      <c r="BR286">
        <v>285</v>
      </c>
      <c r="BS286">
        <v>9911429</v>
      </c>
      <c r="BT286" s="1">
        <v>3.5710192859450103E-2</v>
      </c>
      <c r="BU286">
        <v>1.3</v>
      </c>
      <c r="BV286">
        <v>0.156938032947643</v>
      </c>
      <c r="BW286">
        <v>1.5056197934764699</v>
      </c>
      <c r="BX286">
        <v>-6.5176533318431096E-2</v>
      </c>
      <c r="BY286">
        <f>cells1b[theta1N]-cells1b[theta2N]</f>
        <v>1.570796326794901</v>
      </c>
      <c r="BZ286">
        <v>8.2803331551622907</v>
      </c>
      <c r="CA286">
        <v>13.586818639820001</v>
      </c>
      <c r="CB286">
        <f>cells1b[lambda1]/cells1b[lambda2]</f>
        <v>0.60943870487050156</v>
      </c>
      <c r="CC286">
        <v>285</v>
      </c>
      <c r="CD286">
        <v>97.221249999999998</v>
      </c>
      <c r="CE286">
        <v>108.70124999999999</v>
      </c>
      <c r="CF286">
        <v>27.705094338212575</v>
      </c>
      <c r="CG286">
        <v>62.786716382085103</v>
      </c>
      <c r="CH286">
        <v>35.662679639571579</v>
      </c>
      <c r="CI286">
        <v>1.4043514842893767</v>
      </c>
      <c r="CJ286">
        <v>2.7000940934816833</v>
      </c>
      <c r="CK286">
        <v>0.74392136165860034</v>
      </c>
      <c r="CL286">
        <v>97.718456109669262</v>
      </c>
      <c r="CM286">
        <v>108.72737181265987</v>
      </c>
      <c r="CN286">
        <v>27.705094338212575</v>
      </c>
      <c r="CO286">
        <v>6.3903537343929786</v>
      </c>
      <c r="CP286">
        <v>3.0991788979264547</v>
      </c>
      <c r="CQ286">
        <v>-1.7781738810291495E-2</v>
      </c>
      <c r="CR286">
        <v>0.87452653163878447</v>
      </c>
      <c r="CS286">
        <v>0.72787992366526999</v>
      </c>
      <c r="CT286">
        <v>8</v>
      </c>
      <c r="CU286">
        <v>1.5061418257912691E-2</v>
      </c>
      <c r="CV286">
        <v>3.9681219358387921E-5</v>
      </c>
      <c r="CW286">
        <v>2.8742247932365839E-2</v>
      </c>
      <c r="CX286">
        <v>1.3805885834595431E-3</v>
      </c>
      <c r="CY286">
        <v>55.063750000000013</v>
      </c>
      <c r="CZ286">
        <v>33.59396462005391</v>
      </c>
    </row>
    <row r="287" spans="1:104" x14ac:dyDescent="0.55000000000000004">
      <c r="A287" s="1" t="s">
        <v>71</v>
      </c>
      <c r="B287">
        <v>0</v>
      </c>
      <c r="C287">
        <v>286</v>
      </c>
      <c r="D287">
        <v>130</v>
      </c>
      <c r="E287">
        <v>3925</v>
      </c>
      <c r="F287">
        <v>1490</v>
      </c>
      <c r="G287">
        <v>0</v>
      </c>
      <c r="H287">
        <v>257610240</v>
      </c>
      <c r="I287">
        <v>263</v>
      </c>
      <c r="J287">
        <v>628</v>
      </c>
      <c r="K287">
        <v>269.23076923076923</v>
      </c>
      <c r="L287">
        <v>622.67692307692312</v>
      </c>
      <c r="M287">
        <v>-0.31426136182317943</v>
      </c>
      <c r="N287">
        <v>-7.331472564688403E-2</v>
      </c>
      <c r="O287">
        <v>0.32269994194551255</v>
      </c>
      <c r="P287">
        <v>1.6853927902827139</v>
      </c>
      <c r="Q287" s="1" t="s">
        <v>642</v>
      </c>
      <c r="R287">
        <v>54</v>
      </c>
      <c r="S287">
        <v>62.284271247461888</v>
      </c>
      <c r="T287">
        <v>2359</v>
      </c>
      <c r="U287">
        <v>698</v>
      </c>
      <c r="V287">
        <v>0</v>
      </c>
      <c r="W287">
        <v>154778112</v>
      </c>
      <c r="X287">
        <v>34.437798101406536</v>
      </c>
      <c r="Y287">
        <v>-57.63547710724761</v>
      </c>
      <c r="Z287">
        <v>5.3050908641159102</v>
      </c>
      <c r="AA287">
        <v>-6.8956682643927047</v>
      </c>
      <c r="AB287" t="e">
        <v>#NUM!</v>
      </c>
      <c r="AC287" t="e">
        <v>#NUM!</v>
      </c>
      <c r="AD287">
        <v>2258273.6396349934</v>
      </c>
      <c r="AE287">
        <v>-3778963.9187762635</v>
      </c>
      <c r="AF287">
        <v>0.1159512807058266</v>
      </c>
      <c r="AG287">
        <v>-0.19405733679598294</v>
      </c>
      <c r="AH287">
        <v>6.3288529793188997E-2</v>
      </c>
      <c r="AI287">
        <v>-8.2263757129387841E-2</v>
      </c>
      <c r="AJ287" t="e">
        <v>#NUM!</v>
      </c>
      <c r="AK287" t="e">
        <v>#NUM!</v>
      </c>
      <c r="AL287">
        <v>0.11589328537424483</v>
      </c>
      <c r="AM287">
        <v>-0.19393422310349392</v>
      </c>
      <c r="AN287">
        <v>8.8769263762929936E-3</v>
      </c>
      <c r="AO287">
        <v>2.9029217682844149E-2</v>
      </c>
      <c r="AP287">
        <v>5.7168265815896513E-2</v>
      </c>
      <c r="AQ287">
        <v>5.7289812069191946E-2</v>
      </c>
      <c r="AR287" t="e">
        <v>#NUM!</v>
      </c>
      <c r="AS287" t="e">
        <v>#NUM!</v>
      </c>
      <c r="AT287">
        <v>8.932677688608984E-3</v>
      </c>
      <c r="AU287">
        <v>2.906184393099032E-2</v>
      </c>
      <c r="AV287">
        <v>4.1265230161697128E-2</v>
      </c>
      <c r="AW287">
        <v>2.5570352288353811E-2</v>
      </c>
      <c r="AX287">
        <v>8.7779381339668075E-2</v>
      </c>
      <c r="AY287">
        <v>5.4245823833834958E-2</v>
      </c>
      <c r="AZ287" t="e">
        <v>#NUM!</v>
      </c>
      <c r="BA287" t="e">
        <v>#NUM!</v>
      </c>
      <c r="BB287">
        <v>4.1316454292113114E-2</v>
      </c>
      <c r="BC287">
        <v>2.560193141120114E-2</v>
      </c>
      <c r="BD287">
        <v>268.88509554140126</v>
      </c>
      <c r="BE287">
        <v>621.7931210191083</v>
      </c>
      <c r="BF287">
        <v>269.21677852348995</v>
      </c>
      <c r="BG287">
        <v>622.67449664429535</v>
      </c>
      <c r="BH287">
        <v>0</v>
      </c>
      <c r="BI287">
        <v>0</v>
      </c>
      <c r="BJ287">
        <v>268.88558665990917</v>
      </c>
      <c r="BK287">
        <v>621.79442606008206</v>
      </c>
      <c r="BL287" s="1" t="s">
        <v>643</v>
      </c>
      <c r="BM287">
        <v>4</v>
      </c>
      <c r="BN287">
        <v>4</v>
      </c>
      <c r="BO287">
        <v>2</v>
      </c>
      <c r="BP287" t="b">
        <v>0</v>
      </c>
      <c r="BQ287" t="b">
        <v>1</v>
      </c>
      <c r="BR287">
        <v>286</v>
      </c>
      <c r="BS287">
        <v>4907960</v>
      </c>
      <c r="BT287" s="1">
        <v>1.9737371289405399E-2</v>
      </c>
      <c r="BU287">
        <v>0.61904761904761896</v>
      </c>
      <c r="BV287">
        <v>0.11792916757295099</v>
      </c>
      <c r="BW287">
        <v>-0.31636800980133301</v>
      </c>
      <c r="BX287">
        <v>1.2544283169935599</v>
      </c>
      <c r="BY287">
        <f>cells1b[theta1N]-cells1b[theta2N]</f>
        <v>-1.570796326794893</v>
      </c>
      <c r="BZ287">
        <v>4.3011700617283202</v>
      </c>
      <c r="CA287">
        <v>12.1306340072951</v>
      </c>
      <c r="CB287">
        <f>cells1b[lambda1]/cells1b[lambda2]</f>
        <v>0.35457092013011765</v>
      </c>
      <c r="CC287">
        <v>286</v>
      </c>
      <c r="CD287">
        <v>95.555555555555543</v>
      </c>
      <c r="CE287">
        <v>227.64999999999998</v>
      </c>
      <c r="CF287">
        <v>43.729364278109898</v>
      </c>
      <c r="CG287">
        <v>49.862629180740647</v>
      </c>
      <c r="CH287">
        <v>29.115285557743515</v>
      </c>
      <c r="CI287">
        <v>-0.40403843118863558</v>
      </c>
      <c r="CJ287">
        <v>0.3010942626802649</v>
      </c>
      <c r="CK287">
        <v>1.6324142646433928</v>
      </c>
      <c r="CL287">
        <v>95.959709368544992</v>
      </c>
      <c r="CM287">
        <v>227.51439537701535</v>
      </c>
      <c r="CN287">
        <v>43.729364278109898</v>
      </c>
      <c r="CO287">
        <v>5.0229587313849597</v>
      </c>
      <c r="CP287">
        <v>3.2413471751633858</v>
      </c>
      <c r="CQ287">
        <v>3.0166058869081906</v>
      </c>
      <c r="CR287">
        <v>0.7639238915474369</v>
      </c>
      <c r="CS287">
        <v>1.1004125283216846</v>
      </c>
      <c r="CT287">
        <v>5</v>
      </c>
      <c r="CU287">
        <v>9.5929678398109595E-3</v>
      </c>
      <c r="CV287">
        <v>-8.2288174553977211E-5</v>
      </c>
      <c r="CW287">
        <v>2.2795740523214418E-2</v>
      </c>
      <c r="CX287">
        <v>-3.6098048435924991E-3</v>
      </c>
      <c r="CY287">
        <v>46.3049999999999</v>
      </c>
      <c r="CZ287">
        <v>28.078888860545611</v>
      </c>
    </row>
    <row r="288" spans="1:104" x14ac:dyDescent="0.55000000000000004">
      <c r="A288" s="1" t="s">
        <v>71</v>
      </c>
      <c r="B288">
        <v>0</v>
      </c>
      <c r="C288">
        <v>287</v>
      </c>
      <c r="D288">
        <v>103</v>
      </c>
      <c r="E288">
        <v>4928</v>
      </c>
      <c r="F288">
        <v>1615</v>
      </c>
      <c r="G288">
        <v>0</v>
      </c>
      <c r="H288">
        <v>323374848</v>
      </c>
      <c r="I288">
        <v>264</v>
      </c>
      <c r="J288">
        <v>559</v>
      </c>
      <c r="K288">
        <v>269.32038834951459</v>
      </c>
      <c r="L288">
        <v>568.68932038834953</v>
      </c>
      <c r="M288">
        <v>-0.40978856288057874</v>
      </c>
      <c r="N288">
        <v>0.31392737474297772</v>
      </c>
      <c r="O288">
        <v>0.51621416377386242</v>
      </c>
      <c r="P288">
        <v>1.2439424122837366</v>
      </c>
      <c r="Q288" s="1" t="s">
        <v>644</v>
      </c>
      <c r="R288">
        <v>52</v>
      </c>
      <c r="S288">
        <v>57.79898987322332</v>
      </c>
      <c r="T288">
        <v>4321</v>
      </c>
      <c r="U288">
        <v>993</v>
      </c>
      <c r="V288">
        <v>0</v>
      </c>
      <c r="W288">
        <v>283435264</v>
      </c>
      <c r="X288">
        <v>5.0286200551863303</v>
      </c>
      <c r="Y288">
        <v>54.005284327184476</v>
      </c>
      <c r="Z288">
        <v>-5.0999110102058971</v>
      </c>
      <c r="AA288">
        <v>10.71782192020331</v>
      </c>
      <c r="AB288" t="e">
        <v>#NUM!</v>
      </c>
      <c r="AC288" t="e">
        <v>#NUM!</v>
      </c>
      <c r="AD288">
        <v>328250.06671807752</v>
      </c>
      <c r="AE288">
        <v>3542034.0760779288</v>
      </c>
      <c r="AF288">
        <v>1.0462359530313155E-2</v>
      </c>
      <c r="AG288">
        <v>0.11236138244030726</v>
      </c>
      <c r="AH288">
        <v>-4.7067607240561533E-2</v>
      </c>
      <c r="AI288">
        <v>9.8915889239024959E-2</v>
      </c>
      <c r="AJ288" t="e">
        <v>#NUM!</v>
      </c>
      <c r="AK288" t="e">
        <v>#NUM!</v>
      </c>
      <c r="AL288">
        <v>1.0411742905973137E-2</v>
      </c>
      <c r="AM288">
        <v>0.11234955268415331</v>
      </c>
      <c r="AN288">
        <v>-0.1458903937119318</v>
      </c>
      <c r="AO288">
        <v>-0.2682849003772324</v>
      </c>
      <c r="AP288">
        <v>-9.8041584565545042E-2</v>
      </c>
      <c r="AQ288">
        <v>-0.29786708071568407</v>
      </c>
      <c r="AR288" t="e">
        <v>#NUM!</v>
      </c>
      <c r="AS288" t="e">
        <v>#NUM!</v>
      </c>
      <c r="AT288">
        <v>-0.145847478973999</v>
      </c>
      <c r="AU288">
        <v>-0.26831143210371305</v>
      </c>
      <c r="AV288">
        <v>-7.1132597560539648E-2</v>
      </c>
      <c r="AW288">
        <v>-0.16212150610465953</v>
      </c>
      <c r="AX288">
        <v>1.9049617521331309E-2</v>
      </c>
      <c r="AY288">
        <v>-0.18317130625017172</v>
      </c>
      <c r="AZ288" t="e">
        <v>#NUM!</v>
      </c>
      <c r="BA288" t="e">
        <v>#NUM!</v>
      </c>
      <c r="BB288">
        <v>-7.1053252489454669E-2</v>
      </c>
      <c r="BC288">
        <v>-0.16214002636264341</v>
      </c>
      <c r="BD288">
        <v>268.36323051948051</v>
      </c>
      <c r="BE288">
        <v>566.4360795454545</v>
      </c>
      <c r="BF288">
        <v>268.66811145510837</v>
      </c>
      <c r="BG288">
        <v>567.08297213622291</v>
      </c>
      <c r="BH288">
        <v>0</v>
      </c>
      <c r="BI288">
        <v>0</v>
      </c>
      <c r="BJ288">
        <v>268.36362031471293</v>
      </c>
      <c r="BK288">
        <v>566.43690660814786</v>
      </c>
      <c r="BL288" s="1" t="s">
        <v>645</v>
      </c>
      <c r="BM288">
        <v>5</v>
      </c>
      <c r="BN288">
        <v>5</v>
      </c>
      <c r="BO288">
        <v>2</v>
      </c>
      <c r="BP288" t="b">
        <v>0</v>
      </c>
      <c r="BQ288" t="b">
        <v>0</v>
      </c>
      <c r="BR288">
        <v>287</v>
      </c>
      <c r="BS288">
        <v>13470375</v>
      </c>
      <c r="BT288" s="1">
        <v>1.5837783042873602E-2</v>
      </c>
      <c r="BU288">
        <v>0.6</v>
      </c>
      <c r="BV288">
        <v>0.122731810556634</v>
      </c>
      <c r="BW288">
        <v>-0.51601171430738002</v>
      </c>
      <c r="BX288">
        <v>1.05478461248752</v>
      </c>
      <c r="BY288">
        <f>cells1b[theta1N]-cells1b[theta2N]</f>
        <v>-1.5707963267949001</v>
      </c>
      <c r="BZ288">
        <v>3.8379305607304599</v>
      </c>
      <c r="CA288">
        <v>13.263055612648399</v>
      </c>
      <c r="CB288">
        <f>cells1b[lambda1]/cells1b[lambda2]</f>
        <v>0.28937001192020884</v>
      </c>
      <c r="CC288">
        <v>287</v>
      </c>
      <c r="CD288">
        <v>95.873880597014917</v>
      </c>
      <c r="CE288">
        <v>91.637313432835811</v>
      </c>
      <c r="CF288">
        <v>42.90329824768974</v>
      </c>
      <c r="CG288">
        <v>197.62959657304663</v>
      </c>
      <c r="CH288">
        <v>71.617839776446004</v>
      </c>
      <c r="CI288">
        <v>-1.9915498658537183</v>
      </c>
      <c r="CJ288">
        <v>1.3322784012230877</v>
      </c>
      <c r="CK288">
        <v>1.5258597878893729</v>
      </c>
      <c r="CL288">
        <v>97.903234970083048</v>
      </c>
      <c r="CM288">
        <v>91.950528430894494</v>
      </c>
      <c r="CN288">
        <v>42.90329824768974</v>
      </c>
      <c r="CO288">
        <v>13.82916884838899</v>
      </c>
      <c r="CP288">
        <v>4.864625742112537</v>
      </c>
      <c r="CQ288">
        <v>6.8622055064526677E-2</v>
      </c>
      <c r="CR288">
        <v>0.93608812060719426</v>
      </c>
      <c r="CS288">
        <v>-0.32081807673932283</v>
      </c>
      <c r="CT288">
        <v>6</v>
      </c>
      <c r="CU288">
        <v>-8.7602605279093106E-3</v>
      </c>
      <c r="CV288">
        <v>-1.5605834810068463E-4</v>
      </c>
      <c r="CW288">
        <v>6.4975411688466978E-3</v>
      </c>
      <c r="CX288">
        <v>-2.4018062224665321E-2</v>
      </c>
      <c r="CY288">
        <v>48.019999999999982</v>
      </c>
      <c r="CZ288">
        <v>28.898989873223336</v>
      </c>
    </row>
    <row r="289" spans="1:104" x14ac:dyDescent="0.55000000000000004">
      <c r="A289" s="1" t="s">
        <v>71</v>
      </c>
      <c r="B289">
        <v>0</v>
      </c>
      <c r="C289">
        <v>288</v>
      </c>
      <c r="D289">
        <v>360</v>
      </c>
      <c r="E289">
        <v>12387</v>
      </c>
      <c r="F289">
        <v>4650</v>
      </c>
      <c r="G289">
        <v>0</v>
      </c>
      <c r="H289">
        <v>812984832</v>
      </c>
      <c r="I289">
        <v>264</v>
      </c>
      <c r="J289">
        <v>600</v>
      </c>
      <c r="K289">
        <v>273.35833333333335</v>
      </c>
      <c r="L289">
        <v>593.92499999999995</v>
      </c>
      <c r="M289">
        <v>-7.7076129837477053E-2</v>
      </c>
      <c r="N289">
        <v>-0.15275504937819714</v>
      </c>
      <c r="O289">
        <v>0.17109890385756149</v>
      </c>
      <c r="P289">
        <v>2.1225446867657465</v>
      </c>
      <c r="Q289" s="1" t="s">
        <v>646</v>
      </c>
      <c r="R289">
        <v>67</v>
      </c>
      <c r="S289">
        <v>83.154328932550641</v>
      </c>
      <c r="T289">
        <v>5149</v>
      </c>
      <c r="U289">
        <v>1251</v>
      </c>
      <c r="V289">
        <v>0</v>
      </c>
      <c r="W289">
        <v>337765120</v>
      </c>
      <c r="X289">
        <v>-109.08629353548471</v>
      </c>
      <c r="Y289">
        <v>-41.078766669285116</v>
      </c>
      <c r="Z289">
        <v>-25.235902753319952</v>
      </c>
      <c r="AA289">
        <v>-4.2553015899191458</v>
      </c>
      <c r="AB289" t="e">
        <v>#NUM!</v>
      </c>
      <c r="AC289" t="e">
        <v>#NUM!</v>
      </c>
      <c r="AD289">
        <v>-7155539.7242463743</v>
      </c>
      <c r="AE289">
        <v>-2693227.4096452878</v>
      </c>
      <c r="AF289">
        <v>-0.23806630442724733</v>
      </c>
      <c r="AG289">
        <v>-8.9648936217680955E-2</v>
      </c>
      <c r="AH289">
        <v>-0.22212568365494181</v>
      </c>
      <c r="AI289">
        <v>-3.7455041099902879E-2</v>
      </c>
      <c r="AJ289" t="e">
        <v>#NUM!</v>
      </c>
      <c r="AK289" t="e">
        <v>#NUM!</v>
      </c>
      <c r="AL289">
        <v>-0.23805088058203011</v>
      </c>
      <c r="AM289">
        <v>-8.9598434385219541E-2</v>
      </c>
      <c r="AN289">
        <v>-9.2725449609458943E-2</v>
      </c>
      <c r="AO289">
        <v>0.24576085804378217</v>
      </c>
      <c r="AP289">
        <v>-1.053631498261717E-2</v>
      </c>
      <c r="AQ289">
        <v>0.14938220700435323</v>
      </c>
      <c r="AR289" t="e">
        <v>#NUM!</v>
      </c>
      <c r="AS289" t="e">
        <v>#NUM!</v>
      </c>
      <c r="AT289">
        <v>-9.2647521007775485E-2</v>
      </c>
      <c r="AU289">
        <v>0.24566947548401014</v>
      </c>
      <c r="AV289">
        <v>-4.7698798933655487E-2</v>
      </c>
      <c r="AW289">
        <v>0.24442583826080372</v>
      </c>
      <c r="AX289">
        <v>3.3944041260467184E-2</v>
      </c>
      <c r="AY289">
        <v>0.15519538145035872</v>
      </c>
      <c r="AZ289" t="e">
        <v>#NUM!</v>
      </c>
      <c r="BA289" t="e">
        <v>#NUM!</v>
      </c>
      <c r="BB289">
        <v>-4.7619802855132315E-2</v>
      </c>
      <c r="BC289">
        <v>0.24433950054697476</v>
      </c>
      <c r="BD289">
        <v>273.95422620489222</v>
      </c>
      <c r="BE289">
        <v>596.94348914184229</v>
      </c>
      <c r="BF289">
        <v>273.45032258064515</v>
      </c>
      <c r="BG289">
        <v>594.61376344086023</v>
      </c>
      <c r="BH289">
        <v>0</v>
      </c>
      <c r="BI289">
        <v>0</v>
      </c>
      <c r="BJ289">
        <v>273.95348837209303</v>
      </c>
      <c r="BK289">
        <v>596.94007787835335</v>
      </c>
      <c r="BL289" s="1" t="s">
        <v>647</v>
      </c>
      <c r="BM289">
        <v>7</v>
      </c>
      <c r="BN289">
        <v>6</v>
      </c>
      <c r="BO289">
        <v>2</v>
      </c>
      <c r="BP289" t="b">
        <v>0</v>
      </c>
      <c r="BQ289" t="b">
        <v>0</v>
      </c>
      <c r="BR289">
        <v>288</v>
      </c>
      <c r="BS289">
        <v>15362068</v>
      </c>
      <c r="BT289" s="1">
        <v>-3.4452167100412802E-3</v>
      </c>
      <c r="BU289">
        <v>0.79310344827586199</v>
      </c>
      <c r="BV289">
        <v>7.6538484523084593E-2</v>
      </c>
      <c r="BW289">
        <v>0.41886496738631801</v>
      </c>
      <c r="BX289">
        <v>-1.15193135940858</v>
      </c>
      <c r="BY289">
        <f>cells1b[theta1N]-cells1b[theta2N]</f>
        <v>1.5707963267948981</v>
      </c>
      <c r="BZ289">
        <v>3.46630572097069</v>
      </c>
      <c r="CA289">
        <v>7.1982771579453404</v>
      </c>
      <c r="CB289">
        <f>cells1b[lambda1]/cells1b[lambda2]</f>
        <v>0.48154657634217912</v>
      </c>
      <c r="CC289">
        <v>288</v>
      </c>
      <c r="CD289">
        <v>94.457142857142856</v>
      </c>
      <c r="CE289">
        <v>100.79999999999998</v>
      </c>
      <c r="CF289">
        <v>27.387442267718466</v>
      </c>
      <c r="CG289">
        <v>23.953120976087515</v>
      </c>
      <c r="CH289">
        <v>23.509428920130272</v>
      </c>
      <c r="CI289">
        <v>-2.7875306445459933</v>
      </c>
      <c r="CJ289">
        <v>0.5434213297931666</v>
      </c>
      <c r="CK289">
        <v>1.5931699072375702</v>
      </c>
      <c r="CL289">
        <v>95.097017967298171</v>
      </c>
      <c r="CM289">
        <v>100.81133445579668</v>
      </c>
      <c r="CN289">
        <v>27.387442267718466</v>
      </c>
      <c r="CO289">
        <v>4.0705702462226352</v>
      </c>
      <c r="CP289">
        <v>1.4896196901385415</v>
      </c>
      <c r="CQ289">
        <v>3.1369844782577725</v>
      </c>
      <c r="CR289">
        <v>0.93063504387023477</v>
      </c>
      <c r="CS289">
        <v>-1.1959797941329082</v>
      </c>
      <c r="CT289">
        <v>5</v>
      </c>
      <c r="CU289">
        <v>5.6068944126551334E-3</v>
      </c>
      <c r="CV289">
        <v>-5.2899049568042809E-5</v>
      </c>
      <c r="CW289">
        <v>1.4790374936002812E-2</v>
      </c>
      <c r="CX289">
        <v>-3.5765861106925451E-3</v>
      </c>
      <c r="CY289">
        <v>15.435000000000022</v>
      </c>
      <c r="CZ289">
        <v>19.409545442950517</v>
      </c>
    </row>
    <row r="290" spans="1:104" x14ac:dyDescent="0.55000000000000004">
      <c r="A290" s="1" t="s">
        <v>71</v>
      </c>
      <c r="B290">
        <v>0</v>
      </c>
      <c r="C290">
        <v>289</v>
      </c>
      <c r="D290">
        <v>176</v>
      </c>
      <c r="E290">
        <v>9957</v>
      </c>
      <c r="F290">
        <v>2442</v>
      </c>
      <c r="G290">
        <v>0</v>
      </c>
      <c r="H290">
        <v>653167104</v>
      </c>
      <c r="I290">
        <v>265</v>
      </c>
      <c r="J290">
        <v>458</v>
      </c>
      <c r="K290">
        <v>272.04545454545456</v>
      </c>
      <c r="L290">
        <v>456.26704545454544</v>
      </c>
      <c r="M290">
        <v>-0.18166327878606303</v>
      </c>
      <c r="N290">
        <v>-0.15754776866541467</v>
      </c>
      <c r="O290">
        <v>0.24046381488854798</v>
      </c>
      <c r="P290">
        <v>1.9280086447024103</v>
      </c>
      <c r="Q290" s="1" t="s">
        <v>648</v>
      </c>
      <c r="R290">
        <v>51</v>
      </c>
      <c r="S290">
        <v>63.012193308819725</v>
      </c>
      <c r="T290">
        <v>6101</v>
      </c>
      <c r="U290">
        <v>1042</v>
      </c>
      <c r="V290">
        <v>0</v>
      </c>
      <c r="W290">
        <v>400101888</v>
      </c>
      <c r="X290">
        <v>25.502630216722412</v>
      </c>
      <c r="Y290">
        <v>87.160219052228129</v>
      </c>
      <c r="Z290">
        <v>11.463918023089731</v>
      </c>
      <c r="AA290">
        <v>10.791711818825272</v>
      </c>
      <c r="AB290" t="e">
        <v>#NUM!</v>
      </c>
      <c r="AC290" t="e">
        <v>#NUM!</v>
      </c>
      <c r="AD290">
        <v>1674275.1368970287</v>
      </c>
      <c r="AE290">
        <v>5714894.7940324396</v>
      </c>
      <c r="AF290">
        <v>3.2250225689883706E-2</v>
      </c>
      <c r="AG290">
        <v>0.11022144428737747</v>
      </c>
      <c r="AH290">
        <v>8.7152391919987457E-2</v>
      </c>
      <c r="AI290">
        <v>8.2042064155334285E-2</v>
      </c>
      <c r="AJ290" t="e">
        <v>#NUM!</v>
      </c>
      <c r="AK290" t="e">
        <v>#NUM!</v>
      </c>
      <c r="AL290">
        <v>3.2285876463571769E-2</v>
      </c>
      <c r="AM290">
        <v>0.11020314598017503</v>
      </c>
      <c r="AN290">
        <v>-0.1497996118433873</v>
      </c>
      <c r="AO290">
        <v>5.0034018891478439E-2</v>
      </c>
      <c r="AP290">
        <v>-7.438094915776064E-2</v>
      </c>
      <c r="AQ290">
        <v>-0.13192385516905197</v>
      </c>
      <c r="AR290" t="e">
        <v>#NUM!</v>
      </c>
      <c r="AS290" t="e">
        <v>#NUM!</v>
      </c>
      <c r="AT290">
        <v>-0.14974932945354577</v>
      </c>
      <c r="AU290">
        <v>4.9912705725314678E-2</v>
      </c>
      <c r="AV290">
        <v>-0.23017319204510769</v>
      </c>
      <c r="AW290">
        <v>2.5226780626872537E-2</v>
      </c>
      <c r="AX290">
        <v>-0.16691982820621715</v>
      </c>
      <c r="AY290">
        <v>-9.3167761488730752E-2</v>
      </c>
      <c r="AZ290" t="e">
        <v>#NUM!</v>
      </c>
      <c r="BA290" t="e">
        <v>#NUM!</v>
      </c>
      <c r="BB290">
        <v>-0.23013211841333561</v>
      </c>
      <c r="BC290">
        <v>2.5149901018713214E-2</v>
      </c>
      <c r="BD290">
        <v>271.80415787887915</v>
      </c>
      <c r="BE290">
        <v>455.50497137692076</v>
      </c>
      <c r="BF290">
        <v>272.00040950040949</v>
      </c>
      <c r="BG290">
        <v>455.6769041769042</v>
      </c>
      <c r="BH290">
        <v>0</v>
      </c>
      <c r="BI290">
        <v>0</v>
      </c>
      <c r="BJ290">
        <v>271.80434571303823</v>
      </c>
      <c r="BK290">
        <v>455.50513593532105</v>
      </c>
      <c r="BL290" s="1" t="s">
        <v>649</v>
      </c>
      <c r="BM290">
        <v>6</v>
      </c>
      <c r="BN290">
        <v>5</v>
      </c>
      <c r="BO290">
        <v>2</v>
      </c>
      <c r="BP290" t="b">
        <v>0</v>
      </c>
      <c r="BQ290" t="b">
        <v>0</v>
      </c>
      <c r="BR290">
        <v>289</v>
      </c>
      <c r="BS290">
        <v>4858574</v>
      </c>
      <c r="BT290" s="1">
        <v>-2.5351833830803201E-2</v>
      </c>
      <c r="BU290">
        <v>0.73913043478260898</v>
      </c>
      <c r="BV290">
        <v>9.1944629461162997E-2</v>
      </c>
      <c r="BW290">
        <v>0.189235250590778</v>
      </c>
      <c r="BX290">
        <v>-1.3815610762041199</v>
      </c>
      <c r="BY290">
        <f>cells1b[theta1N]-cells1b[theta2N]</f>
        <v>1.5707963267948979</v>
      </c>
      <c r="BZ290">
        <v>4.7158347398828901</v>
      </c>
      <c r="CA290">
        <v>8.0953820913578092</v>
      </c>
      <c r="CB290">
        <f>cells1b[lambda1]/cells1b[lambda2]</f>
        <v>0.58253392942592042</v>
      </c>
      <c r="CC290">
        <v>289</v>
      </c>
      <c r="CD290">
        <v>94.475000000000009</v>
      </c>
      <c r="CE290">
        <v>111.5625</v>
      </c>
      <c r="CF290">
        <v>26.301161929962639</v>
      </c>
      <c r="CG290">
        <v>8.6620082694824792</v>
      </c>
      <c r="CH290">
        <v>11.992311467418439</v>
      </c>
      <c r="CI290">
        <v>0.79686623128808343</v>
      </c>
      <c r="CJ290">
        <v>2.8148566079905804</v>
      </c>
      <c r="CK290">
        <v>1.3731434381628573</v>
      </c>
      <c r="CL290">
        <v>94.535177322482909</v>
      </c>
      <c r="CM290">
        <v>111.51732710771121</v>
      </c>
      <c r="CN290">
        <v>26.301161929962639</v>
      </c>
      <c r="CO290">
        <v>1.9282091295886954</v>
      </c>
      <c r="CP290">
        <v>1.4999385887732284</v>
      </c>
      <c r="CQ290">
        <v>0.48172054716369117</v>
      </c>
      <c r="CR290">
        <v>0.62839790689987562</v>
      </c>
      <c r="CS290">
        <v>-1.0729591258338584</v>
      </c>
      <c r="CT290">
        <v>4</v>
      </c>
      <c r="CU290">
        <v>2.2738485010095295E-2</v>
      </c>
      <c r="CV290">
        <v>3.0099829167054993E-4</v>
      </c>
      <c r="CW290">
        <v>3.7436798140648014E-2</v>
      </c>
      <c r="CX290">
        <v>8.0401718795425747E-3</v>
      </c>
      <c r="CY290">
        <v>8.1462499999999984</v>
      </c>
      <c r="CZ290">
        <v>11.624621202458744</v>
      </c>
    </row>
    <row r="291" spans="1:104" x14ac:dyDescent="0.55000000000000004">
      <c r="A291" s="1" t="s">
        <v>71</v>
      </c>
      <c r="B291">
        <v>0</v>
      </c>
      <c r="C291">
        <v>290</v>
      </c>
      <c r="D291">
        <v>54</v>
      </c>
      <c r="E291">
        <v>1832</v>
      </c>
      <c r="F291">
        <v>731</v>
      </c>
      <c r="G291">
        <v>0</v>
      </c>
      <c r="H291">
        <v>120249088</v>
      </c>
      <c r="I291">
        <v>265</v>
      </c>
      <c r="J291">
        <v>535</v>
      </c>
      <c r="K291">
        <v>269.14814814814815</v>
      </c>
      <c r="L291">
        <v>537.18518518518522</v>
      </c>
      <c r="M291">
        <v>-0.11374743701603099</v>
      </c>
      <c r="N291">
        <v>0.13289467210204209</v>
      </c>
      <c r="O291">
        <v>0.17492705136949294</v>
      </c>
      <c r="P291">
        <v>1.1393591136931585</v>
      </c>
      <c r="Q291" s="1" t="s">
        <v>650</v>
      </c>
      <c r="R291">
        <v>27</v>
      </c>
      <c r="S291">
        <v>33.213203435596434</v>
      </c>
      <c r="T291">
        <v>2501</v>
      </c>
      <c r="U291">
        <v>495</v>
      </c>
      <c r="V291">
        <v>0</v>
      </c>
      <c r="W291">
        <v>164032256</v>
      </c>
      <c r="X291">
        <v>13.740646884147946</v>
      </c>
      <c r="Y291">
        <v>-18.82903479316548</v>
      </c>
      <c r="Z291">
        <v>4.4628119027458473</v>
      </c>
      <c r="AA291">
        <v>15.342527660666068</v>
      </c>
      <c r="AB291" t="e">
        <v>#NUM!</v>
      </c>
      <c r="AC291" t="e">
        <v>#NUM!</v>
      </c>
      <c r="AD291">
        <v>901649.5140466243</v>
      </c>
      <c r="AE291">
        <v>-1230051.9371237606</v>
      </c>
      <c r="AF291">
        <v>2.3706260911538764E-2</v>
      </c>
      <c r="AG291">
        <v>-3.2485079871616335E-2</v>
      </c>
      <c r="AH291">
        <v>3.9148512415450767E-2</v>
      </c>
      <c r="AI291">
        <v>0.13458714991739326</v>
      </c>
      <c r="AJ291" t="e">
        <v>#NUM!</v>
      </c>
      <c r="AK291" t="e">
        <v>#NUM!</v>
      </c>
      <c r="AL291">
        <v>2.3718115495907143E-2</v>
      </c>
      <c r="AM291">
        <v>-3.2356823195888784E-2</v>
      </c>
      <c r="AN291">
        <v>5.0254577816754291E-2</v>
      </c>
      <c r="AO291">
        <v>0.1082667034991011</v>
      </c>
      <c r="AP291">
        <v>-1.795764654222096E-2</v>
      </c>
      <c r="AQ291">
        <v>6.7765825367203894E-2</v>
      </c>
      <c r="AR291" t="e">
        <v>#NUM!</v>
      </c>
      <c r="AS291" t="e">
        <v>#NUM!</v>
      </c>
      <c r="AT291">
        <v>5.0201881760005715E-2</v>
      </c>
      <c r="AU291">
        <v>0.10823541531589852</v>
      </c>
      <c r="AV291">
        <v>6.9223111226421843E-2</v>
      </c>
      <c r="AW291">
        <v>6.4067747532458544E-2</v>
      </c>
      <c r="AX291">
        <v>3.3871891285779166E-3</v>
      </c>
      <c r="AY291">
        <v>3.8716838747777968E-2</v>
      </c>
      <c r="AZ291" t="e">
        <v>#NUM!</v>
      </c>
      <c r="BA291" t="e">
        <v>#NUM!</v>
      </c>
      <c r="BB291">
        <v>6.9172570831274205E-2</v>
      </c>
      <c r="BC291">
        <v>6.4048286349163652E-2</v>
      </c>
      <c r="BD291">
        <v>269.07860262008734</v>
      </c>
      <c r="BE291">
        <v>537.93286026200872</v>
      </c>
      <c r="BF291">
        <v>268.99316005471957</v>
      </c>
      <c r="BG291">
        <v>537.06429548563608</v>
      </c>
      <c r="BH291">
        <v>0</v>
      </c>
      <c r="BI291">
        <v>0</v>
      </c>
      <c r="BJ291">
        <v>269.07846965126254</v>
      </c>
      <c r="BK291">
        <v>537.93150856994441</v>
      </c>
      <c r="BL291" s="1" t="s">
        <v>651</v>
      </c>
      <c r="BM291">
        <v>4</v>
      </c>
      <c r="BN291">
        <v>4</v>
      </c>
      <c r="BO291">
        <v>2</v>
      </c>
      <c r="BP291" t="b">
        <v>0</v>
      </c>
      <c r="BQ291" t="b">
        <v>0</v>
      </c>
      <c r="BR291">
        <v>290</v>
      </c>
      <c r="BS291">
        <v>4479535</v>
      </c>
      <c r="BT291" s="1">
        <v>7.2272924968648705E-2</v>
      </c>
      <c r="BU291">
        <v>0.90909090909090895</v>
      </c>
      <c r="BV291">
        <v>0.19358750674557801</v>
      </c>
      <c r="BW291">
        <v>0.35052806823800398</v>
      </c>
      <c r="BX291">
        <v>-1.22026825855689</v>
      </c>
      <c r="BY291">
        <f>cells1b[theta1N]-cells1b[theta2N]</f>
        <v>1.5707963267948939</v>
      </c>
      <c r="BZ291">
        <v>11.513824844713101</v>
      </c>
      <c r="CA291">
        <v>15.4599259797922</v>
      </c>
      <c r="CB291">
        <f>cells1b[lambda1]/cells1b[lambda2]</f>
        <v>0.74475290889250823</v>
      </c>
      <c r="CC291">
        <v>290</v>
      </c>
      <c r="CD291">
        <v>95.634</v>
      </c>
      <c r="CE291">
        <v>140.02799999999996</v>
      </c>
      <c r="CF291">
        <v>31.664738234712043</v>
      </c>
      <c r="CG291">
        <v>25.732474696323862</v>
      </c>
      <c r="CH291">
        <v>22.109574157828625</v>
      </c>
      <c r="CI291">
        <v>-1.3280182064821151</v>
      </c>
      <c r="CJ291">
        <v>0.30904908404237275</v>
      </c>
      <c r="CK291">
        <v>0.60050570961618799</v>
      </c>
      <c r="CL291">
        <v>95.655921366317401</v>
      </c>
      <c r="CM291">
        <v>139.92363901552267</v>
      </c>
      <c r="CN291">
        <v>31.664738234712043</v>
      </c>
      <c r="CO291">
        <v>3.6761953767412963</v>
      </c>
      <c r="CP291">
        <v>2.3545276505362414</v>
      </c>
      <c r="CQ291">
        <v>1.8854459553335341</v>
      </c>
      <c r="CR291">
        <v>0.76797529522447783</v>
      </c>
      <c r="CS291">
        <v>1.1812348196090314</v>
      </c>
      <c r="CT291">
        <v>5</v>
      </c>
      <c r="CU291">
        <v>-1.1579388756129006E-3</v>
      </c>
      <c r="CV291">
        <v>-4.8170920213361072E-5</v>
      </c>
      <c r="CW291">
        <v>5.8785192286478459E-3</v>
      </c>
      <c r="CX291">
        <v>-8.1943969798736471E-3</v>
      </c>
      <c r="CY291">
        <v>24.438749999999949</v>
      </c>
      <c r="CZ291">
        <v>21.644217151748091</v>
      </c>
    </row>
    <row r="292" spans="1:104" x14ac:dyDescent="0.55000000000000004">
      <c r="A292" s="1" t="s">
        <v>71</v>
      </c>
      <c r="B292">
        <v>0</v>
      </c>
      <c r="C292">
        <v>291</v>
      </c>
      <c r="D292">
        <v>213</v>
      </c>
      <c r="E292">
        <v>7020</v>
      </c>
      <c r="F292">
        <v>2831</v>
      </c>
      <c r="G292">
        <v>0</v>
      </c>
      <c r="H292">
        <v>460787456</v>
      </c>
      <c r="I292">
        <v>267</v>
      </c>
      <c r="J292">
        <v>118</v>
      </c>
      <c r="K292">
        <v>277.51173708920186</v>
      </c>
      <c r="L292">
        <v>121.2018779342723</v>
      </c>
      <c r="M292">
        <v>0.16851533750840375</v>
      </c>
      <c r="N292">
        <v>0.36298405778439419</v>
      </c>
      <c r="O292">
        <v>0.40019350966900458</v>
      </c>
      <c r="P292">
        <v>0.56807775930030668</v>
      </c>
      <c r="Q292" s="1" t="s">
        <v>652</v>
      </c>
      <c r="R292">
        <v>60</v>
      </c>
      <c r="S292">
        <v>75.740115370177563</v>
      </c>
      <c r="T292">
        <v>3655</v>
      </c>
      <c r="U292">
        <v>954</v>
      </c>
      <c r="V292">
        <v>0</v>
      </c>
      <c r="W292">
        <v>239778304</v>
      </c>
      <c r="X292">
        <v>21.057902760999884</v>
      </c>
      <c r="Y292">
        <v>39.467044090787212</v>
      </c>
      <c r="Z292">
        <v>-0.69178213648324927</v>
      </c>
      <c r="AA292">
        <v>1.3488517310649579</v>
      </c>
      <c r="AB292" t="e">
        <v>#NUM!</v>
      </c>
      <c r="AC292" t="e">
        <v>#NUM!</v>
      </c>
      <c r="AD292">
        <v>1379873.6191179487</v>
      </c>
      <c r="AE292">
        <v>2586857.5075769825</v>
      </c>
      <c r="AF292">
        <v>6.6394373252130268E-2</v>
      </c>
      <c r="AG292">
        <v>0.12443735191783103</v>
      </c>
      <c r="AH292">
        <v>-6.9146812336133342E-3</v>
      </c>
      <c r="AI292">
        <v>1.3482394615067608E-2</v>
      </c>
      <c r="AJ292" t="e">
        <v>#NUM!</v>
      </c>
      <c r="AK292" t="e">
        <v>#NUM!</v>
      </c>
      <c r="AL292">
        <v>6.6304154629324569E-2</v>
      </c>
      <c r="AM292">
        <v>0.12430080393598153</v>
      </c>
      <c r="AN292">
        <v>0.21551886046195579</v>
      </c>
      <c r="AO292">
        <v>-0.14897174380987221</v>
      </c>
      <c r="AP292">
        <v>8.9209999148690627E-2</v>
      </c>
      <c r="AQ292">
        <v>8.6313385946509294E-2</v>
      </c>
      <c r="AR292" t="e">
        <v>#NUM!</v>
      </c>
      <c r="AS292" t="e">
        <v>#NUM!</v>
      </c>
      <c r="AT292">
        <v>0.21539020972570985</v>
      </c>
      <c r="AU292">
        <v>-0.14873209629143108</v>
      </c>
      <c r="AV292">
        <v>-2.5522655319136025E-2</v>
      </c>
      <c r="AW292">
        <v>-0.24799593311853227</v>
      </c>
      <c r="AX292">
        <v>-6.879711611323501E-2</v>
      </c>
      <c r="AY292">
        <v>0.1066420151437692</v>
      </c>
      <c r="AZ292" t="e">
        <v>#NUM!</v>
      </c>
      <c r="BA292" t="e">
        <v>#NUM!</v>
      </c>
      <c r="BB292">
        <v>-2.5575911527156821E-2</v>
      </c>
      <c r="BC292">
        <v>-0.24755949388859921</v>
      </c>
      <c r="BD292">
        <v>279.35911680911681</v>
      </c>
      <c r="BE292">
        <v>121.76082621082621</v>
      </c>
      <c r="BF292">
        <v>277.51501236312259</v>
      </c>
      <c r="BG292">
        <v>121.44154009184034</v>
      </c>
      <c r="BH292">
        <v>0</v>
      </c>
      <c r="BI292">
        <v>0</v>
      </c>
      <c r="BJ292">
        <v>279.35621636366767</v>
      </c>
      <c r="BK292">
        <v>121.76032403104307</v>
      </c>
      <c r="BL292" s="1" t="s">
        <v>653</v>
      </c>
      <c r="BM292">
        <v>5</v>
      </c>
      <c r="BN292">
        <v>5</v>
      </c>
      <c r="BO292">
        <v>2</v>
      </c>
      <c r="BP292" t="b">
        <v>0</v>
      </c>
      <c r="BQ292" t="b">
        <v>0</v>
      </c>
      <c r="BR292">
        <v>291</v>
      </c>
      <c r="BS292">
        <v>5884052</v>
      </c>
      <c r="BT292" s="1">
        <v>5.9227741446879902E-2</v>
      </c>
      <c r="BU292">
        <v>1.2380952380952399</v>
      </c>
      <c r="BV292">
        <v>4.8908663775513797E-2</v>
      </c>
      <c r="BW292">
        <v>-1.06787567086405</v>
      </c>
      <c r="BX292">
        <v>0.502920655930847</v>
      </c>
      <c r="BY292">
        <f>cells1b[theta1N]-cells1b[theta2N]</f>
        <v>-1.570796326794897</v>
      </c>
      <c r="BZ292">
        <v>1.7974228047137599</v>
      </c>
      <c r="CA292">
        <v>5.0173253782567198</v>
      </c>
      <c r="CB292">
        <f>cells1b[lambda1]/cells1b[lambda2]</f>
        <v>0.35824322108012818</v>
      </c>
      <c r="CC292">
        <v>291</v>
      </c>
      <c r="CD292">
        <v>98.84999999999998</v>
      </c>
      <c r="CE292">
        <v>220.85416666666666</v>
      </c>
      <c r="CF292">
        <v>44.274740855132485</v>
      </c>
      <c r="CG292">
        <v>94.118838078227583</v>
      </c>
      <c r="CH292">
        <v>38.541832498593671</v>
      </c>
      <c r="CI292">
        <v>1.4237566297455533</v>
      </c>
      <c r="CJ292">
        <v>2.820251812249805</v>
      </c>
      <c r="CK292">
        <v>0.84445550343303566</v>
      </c>
      <c r="CL292">
        <v>99.384593771347355</v>
      </c>
      <c r="CM292">
        <v>220.71039211745494</v>
      </c>
      <c r="CN292">
        <v>44.274740855132485</v>
      </c>
      <c r="CO292">
        <v>6.4098281988408408</v>
      </c>
      <c r="CP292">
        <v>4.8443004664629559</v>
      </c>
      <c r="CQ292">
        <v>3.0709429842761535</v>
      </c>
      <c r="CR292">
        <v>0.65484713422095986</v>
      </c>
      <c r="CS292">
        <v>0.67618758256065736</v>
      </c>
      <c r="CT292">
        <v>6</v>
      </c>
      <c r="CU292">
        <v>1.0541888884205217E-2</v>
      </c>
      <c r="CV292">
        <v>-2.4007505444281402E-5</v>
      </c>
      <c r="CW292">
        <v>2.216681583843641E-2</v>
      </c>
      <c r="CX292">
        <v>-1.083038070025976E-3</v>
      </c>
      <c r="CY292">
        <v>89.363749999999925</v>
      </c>
      <c r="CZ292">
        <v>37.6035100630044</v>
      </c>
    </row>
    <row r="293" spans="1:104" x14ac:dyDescent="0.55000000000000004">
      <c r="A293" s="1" t="s">
        <v>71</v>
      </c>
      <c r="B293">
        <v>0</v>
      </c>
      <c r="C293">
        <v>292</v>
      </c>
      <c r="D293">
        <v>213</v>
      </c>
      <c r="E293">
        <v>7743</v>
      </c>
      <c r="F293">
        <v>4211</v>
      </c>
      <c r="G293">
        <v>0</v>
      </c>
      <c r="H293">
        <v>508523264</v>
      </c>
      <c r="I293">
        <v>267</v>
      </c>
      <c r="J293">
        <v>163</v>
      </c>
      <c r="K293">
        <v>278.74647887323943</v>
      </c>
      <c r="L293">
        <v>165.70422535211267</v>
      </c>
      <c r="M293">
        <v>0.27004789704555848</v>
      </c>
      <c r="N293">
        <v>0.26108864273759175</v>
      </c>
      <c r="O293">
        <v>0.37562367612450415</v>
      </c>
      <c r="P293">
        <v>0.38426584085574655</v>
      </c>
      <c r="Q293" s="1" t="s">
        <v>654</v>
      </c>
      <c r="R293">
        <v>66</v>
      </c>
      <c r="S293">
        <v>81.740115370177548</v>
      </c>
      <c r="T293">
        <v>4244</v>
      </c>
      <c r="U293">
        <v>1457</v>
      </c>
      <c r="V293">
        <v>0</v>
      </c>
      <c r="W293">
        <v>278507776</v>
      </c>
      <c r="X293">
        <v>56.832044833118189</v>
      </c>
      <c r="Y293">
        <v>66.899021474688112</v>
      </c>
      <c r="Z293">
        <v>11.79325271550227</v>
      </c>
      <c r="AA293">
        <v>5.238537675668554</v>
      </c>
      <c r="AB293" t="e">
        <v>#NUM!</v>
      </c>
      <c r="AC293" t="e">
        <v>#NUM!</v>
      </c>
      <c r="AD293">
        <v>3727563.9628784037</v>
      </c>
      <c r="AE293">
        <v>4385635.3370101321</v>
      </c>
      <c r="AF293">
        <v>0.17206164973500376</v>
      </c>
      <c r="AG293">
        <v>0.2025398880929325</v>
      </c>
      <c r="AH293">
        <v>9.4771555766852963E-2</v>
      </c>
      <c r="AI293">
        <v>4.2097322718589646E-2</v>
      </c>
      <c r="AJ293" t="e">
        <v>#NUM!</v>
      </c>
      <c r="AK293" t="e">
        <v>#NUM!</v>
      </c>
      <c r="AL293">
        <v>0.17194807241864277</v>
      </c>
      <c r="AM293">
        <v>0.20230411873272433</v>
      </c>
      <c r="AN293">
        <v>3.9601221595693105E-2</v>
      </c>
      <c r="AO293">
        <v>-2.7913135841286157E-2</v>
      </c>
      <c r="AP293">
        <v>0.19581551551925658</v>
      </c>
      <c r="AQ293">
        <v>4.2363359122792862E-2</v>
      </c>
      <c r="AR293" t="e">
        <v>#NUM!</v>
      </c>
      <c r="AS293" t="e">
        <v>#NUM!</v>
      </c>
      <c r="AT293">
        <v>3.981043184739938E-2</v>
      </c>
      <c r="AU293">
        <v>-2.7819017929082441E-2</v>
      </c>
      <c r="AV293">
        <v>-0.11651692956520986</v>
      </c>
      <c r="AW293">
        <v>-0.10022801308172063</v>
      </c>
      <c r="AX293">
        <v>4.5036147132572049E-2</v>
      </c>
      <c r="AY293">
        <v>-1.3098956778964542E-2</v>
      </c>
      <c r="AZ293" t="e">
        <v>#NUM!</v>
      </c>
      <c r="BA293" t="e">
        <v>#NUM!</v>
      </c>
      <c r="BB293">
        <v>-0.11627952831546144</v>
      </c>
      <c r="BC293">
        <v>-0.10009997747089559</v>
      </c>
      <c r="BD293">
        <v>278.59343923543844</v>
      </c>
      <c r="BE293">
        <v>166.34146971458091</v>
      </c>
      <c r="BF293">
        <v>278.78342436475896</v>
      </c>
      <c r="BG293">
        <v>165.73616718119212</v>
      </c>
      <c r="BH293">
        <v>0</v>
      </c>
      <c r="BI293">
        <v>0</v>
      </c>
      <c r="BJ293">
        <v>278.59384198399232</v>
      </c>
      <c r="BK293">
        <v>166.34018653667729</v>
      </c>
      <c r="BL293" s="1" t="s">
        <v>655</v>
      </c>
      <c r="BM293">
        <v>4</v>
      </c>
      <c r="BN293">
        <v>4</v>
      </c>
      <c r="BO293">
        <v>2</v>
      </c>
      <c r="BP293" t="b">
        <v>0</v>
      </c>
      <c r="BQ293" t="b">
        <v>0</v>
      </c>
      <c r="BR293">
        <v>292</v>
      </c>
      <c r="BS293">
        <v>6245484</v>
      </c>
      <c r="BT293" s="1">
        <v>4.7878736005951397E-2</v>
      </c>
      <c r="BU293">
        <v>1.22727272727273</v>
      </c>
      <c r="BV293">
        <v>5.1760820113613402E-2</v>
      </c>
      <c r="BW293">
        <v>-1.5551384867439699</v>
      </c>
      <c r="BX293">
        <v>1.5657840050931099E-2</v>
      </c>
      <c r="BY293">
        <f>cells1b[theta1N]-cells1b[theta2N]</f>
        <v>-1.570796326794901</v>
      </c>
      <c r="BZ293">
        <v>3.1337595846467399</v>
      </c>
      <c r="CA293">
        <v>4.0783972724151996</v>
      </c>
      <c r="CB293">
        <f>cells1b[lambda1]/cells1b[lambda2]</f>
        <v>0.76838016880855464</v>
      </c>
      <c r="CC293">
        <v>292</v>
      </c>
      <c r="CD293">
        <v>98.403030303030306</v>
      </c>
      <c r="CE293">
        <v>241.3356060606061</v>
      </c>
      <c r="CF293">
        <v>50.51556669052836</v>
      </c>
      <c r="CG293">
        <v>36.260294022185434</v>
      </c>
      <c r="CH293">
        <v>30.57952767680813</v>
      </c>
      <c r="CI293">
        <v>-2.6131492285812503</v>
      </c>
      <c r="CJ293">
        <v>2.6508406538406151</v>
      </c>
      <c r="CK293">
        <v>-2.0127240378612923</v>
      </c>
      <c r="CL293">
        <v>98.582250612659848</v>
      </c>
      <c r="CM293">
        <v>241.31883115028458</v>
      </c>
      <c r="CN293">
        <v>50.51556669052836</v>
      </c>
      <c r="CO293">
        <v>5.1242142705198086</v>
      </c>
      <c r="CP293">
        <v>2.4886693453799791</v>
      </c>
      <c r="CQ293">
        <v>3.0820971363890814</v>
      </c>
      <c r="CR293">
        <v>0.87414308299018006</v>
      </c>
      <c r="CS293">
        <v>-0.48627263904566403</v>
      </c>
      <c r="CT293">
        <v>4</v>
      </c>
      <c r="CU293">
        <v>-5.961031406637958E-3</v>
      </c>
      <c r="CV293">
        <v>3.0308329100180645E-5</v>
      </c>
      <c r="CW293">
        <v>-3.6750816410605373E-3</v>
      </c>
      <c r="CX293">
        <v>-8.2469811722153778E-3</v>
      </c>
      <c r="CY293">
        <v>29.951249999999987</v>
      </c>
      <c r="CZ293">
        <v>28.404015126392721</v>
      </c>
    </row>
    <row r="294" spans="1:104" x14ac:dyDescent="0.55000000000000004">
      <c r="A294" s="1" t="s">
        <v>71</v>
      </c>
      <c r="B294">
        <v>0</v>
      </c>
      <c r="C294">
        <v>293</v>
      </c>
      <c r="D294">
        <v>689</v>
      </c>
      <c r="E294">
        <v>36290</v>
      </c>
      <c r="F294">
        <v>13494</v>
      </c>
      <c r="G294">
        <v>0</v>
      </c>
      <c r="H294">
        <v>2381755904</v>
      </c>
      <c r="I294">
        <v>267</v>
      </c>
      <c r="J294">
        <v>230</v>
      </c>
      <c r="K294">
        <v>282.13642960812774</v>
      </c>
      <c r="L294">
        <v>224.17271407837447</v>
      </c>
      <c r="M294">
        <v>1.3045065863361661E-2</v>
      </c>
      <c r="N294">
        <v>-0.13744130765861376</v>
      </c>
      <c r="O294">
        <v>0.13805899751298054</v>
      </c>
      <c r="P294">
        <v>2.4035096089544639</v>
      </c>
      <c r="Q294" s="1" t="s">
        <v>656</v>
      </c>
      <c r="R294">
        <v>84</v>
      </c>
      <c r="S294">
        <v>108.02438661763942</v>
      </c>
      <c r="T294">
        <v>7745</v>
      </c>
      <c r="U294">
        <v>2142</v>
      </c>
      <c r="V294">
        <v>0</v>
      </c>
      <c r="W294">
        <v>508124672</v>
      </c>
      <c r="X294">
        <v>153.87655721012678</v>
      </c>
      <c r="Y294">
        <v>-47.575792791444492</v>
      </c>
      <c r="Z294">
        <v>16.884201609882815</v>
      </c>
      <c r="AA294">
        <v>-12.439177553354648</v>
      </c>
      <c r="AB294" t="e">
        <v>#NUM!</v>
      </c>
      <c r="AC294" t="e">
        <v>#NUM!</v>
      </c>
      <c r="AD294">
        <v>10088776.408934999</v>
      </c>
      <c r="AE294">
        <v>-3121111.5858337656</v>
      </c>
      <c r="AF294">
        <v>0.29806038893360404</v>
      </c>
      <c r="AG294">
        <v>-9.2154773672758455E-2</v>
      </c>
      <c r="AH294">
        <v>0.11190757361647764</v>
      </c>
      <c r="AI294">
        <v>-8.2446194966404041E-2</v>
      </c>
      <c r="AJ294" t="e">
        <v>#NUM!</v>
      </c>
      <c r="AK294" t="e">
        <v>#NUM!</v>
      </c>
      <c r="AL294">
        <v>0.29784811973046543</v>
      </c>
      <c r="AM294">
        <v>-9.2143703024903434E-2</v>
      </c>
      <c r="AN294">
        <v>-0.15195535016802308</v>
      </c>
      <c r="AO294">
        <v>0.15392540424155343</v>
      </c>
      <c r="AP294">
        <v>-8.1425277667794532E-2</v>
      </c>
      <c r="AQ294">
        <v>9.6271167826784146E-2</v>
      </c>
      <c r="AR294" t="e">
        <v>#NUM!</v>
      </c>
      <c r="AS294" t="e">
        <v>#NUM!</v>
      </c>
      <c r="AT294">
        <v>-0.15187923635492415</v>
      </c>
      <c r="AU294">
        <v>0.15386318562161899</v>
      </c>
      <c r="AV294">
        <v>-6.6043432436154723E-2</v>
      </c>
      <c r="AW294">
        <v>0.12140393771565627</v>
      </c>
      <c r="AX294">
        <v>-3.4103507284078422E-3</v>
      </c>
      <c r="AY294">
        <v>3.559645208388406E-2</v>
      </c>
      <c r="AZ294" t="e">
        <v>#NUM!</v>
      </c>
      <c r="BA294" t="e">
        <v>#NUM!</v>
      </c>
      <c r="BB294">
        <v>-6.5972012219804158E-2</v>
      </c>
      <c r="BC294">
        <v>0.12130609183259851</v>
      </c>
      <c r="BD294">
        <v>282.39468173050426</v>
      </c>
      <c r="BE294">
        <v>224.82717001928907</v>
      </c>
      <c r="BF294">
        <v>282.71950496516973</v>
      </c>
      <c r="BG294">
        <v>224.05320883355566</v>
      </c>
      <c r="BH294">
        <v>0</v>
      </c>
      <c r="BI294">
        <v>0</v>
      </c>
      <c r="BJ294">
        <v>282.39515284938284</v>
      </c>
      <c r="BK294">
        <v>224.82604747728169</v>
      </c>
      <c r="BL294" s="1" t="s">
        <v>657</v>
      </c>
      <c r="BM294">
        <v>7</v>
      </c>
      <c r="BN294">
        <v>6</v>
      </c>
      <c r="BO294">
        <v>2</v>
      </c>
      <c r="BP294" t="b">
        <v>0</v>
      </c>
      <c r="BQ294" t="b">
        <v>0</v>
      </c>
      <c r="BR294">
        <v>293</v>
      </c>
      <c r="BS294">
        <v>12255902</v>
      </c>
      <c r="BT294" s="1">
        <v>-2.52170424109892E-2</v>
      </c>
      <c r="BU294">
        <v>0.97222222222222199</v>
      </c>
      <c r="BV294">
        <v>6.5933278638657694E-2</v>
      </c>
      <c r="BW294">
        <v>0.80140876421246299</v>
      </c>
      <c r="BX294">
        <v>-0.76938756258243401</v>
      </c>
      <c r="BY294">
        <f>cells1b[theta1N]-cells1b[theta2N]</f>
        <v>1.570796326794897</v>
      </c>
      <c r="BZ294">
        <v>4.1680575278886902</v>
      </c>
      <c r="CA294">
        <v>5.0188360838936701</v>
      </c>
      <c r="CB294">
        <f>cells1b[lambda1]/cells1b[lambda2]</f>
        <v>0.83048289647568319</v>
      </c>
      <c r="CC294">
        <v>293</v>
      </c>
      <c r="CD294">
        <v>97.899152542372875</v>
      </c>
      <c r="CE294">
        <v>257.19067796610165</v>
      </c>
      <c r="CF294">
        <v>56.503223611753455</v>
      </c>
      <c r="CG294">
        <v>33.427306762050655</v>
      </c>
      <c r="CH294">
        <v>26.640916886555665</v>
      </c>
      <c r="CI294">
        <v>-2.4087385509643946</v>
      </c>
      <c r="CJ294">
        <v>3.00190078456149</v>
      </c>
      <c r="CK294">
        <v>-2.0025979933958342</v>
      </c>
      <c r="CL294">
        <v>97.923598143644625</v>
      </c>
      <c r="CM294">
        <v>257.27724262315093</v>
      </c>
      <c r="CN294">
        <v>56.503223611753455</v>
      </c>
      <c r="CO294">
        <v>4.509003826375154</v>
      </c>
      <c r="CP294">
        <v>2.3425939184494289</v>
      </c>
      <c r="CQ294">
        <v>6.2850778937078466E-2</v>
      </c>
      <c r="CR294">
        <v>0.85444800800483389</v>
      </c>
      <c r="CS294">
        <v>-0.46568676175218027</v>
      </c>
      <c r="CT294">
        <v>4</v>
      </c>
      <c r="CU294">
        <v>-3.5216714022259482E-2</v>
      </c>
      <c r="CV294">
        <v>-4.4032200236125284E-4</v>
      </c>
      <c r="CW294">
        <v>5.7776630176085628E-3</v>
      </c>
      <c r="CX294">
        <v>-7.6211091062127534E-2</v>
      </c>
      <c r="CY294">
        <v>29.522499999999916</v>
      </c>
      <c r="CZ294">
        <v>26.098989873223349</v>
      </c>
    </row>
    <row r="295" spans="1:104" x14ac:dyDescent="0.55000000000000004">
      <c r="A295" s="1" t="s">
        <v>71</v>
      </c>
      <c r="B295">
        <v>0</v>
      </c>
      <c r="C295">
        <v>294</v>
      </c>
      <c r="D295">
        <v>235</v>
      </c>
      <c r="E295">
        <v>9695</v>
      </c>
      <c r="F295">
        <v>4121</v>
      </c>
      <c r="G295">
        <v>0</v>
      </c>
      <c r="H295">
        <v>636426496</v>
      </c>
      <c r="I295">
        <v>268</v>
      </c>
      <c r="J295">
        <v>389</v>
      </c>
      <c r="K295">
        <v>280.67659574468087</v>
      </c>
      <c r="L295">
        <v>387.68936170212766</v>
      </c>
      <c r="M295">
        <v>0.21786909651005121</v>
      </c>
      <c r="N295">
        <v>0.1290811311139248</v>
      </c>
      <c r="O295">
        <v>0.25323680937761844</v>
      </c>
      <c r="P295">
        <v>0.26743255542973454</v>
      </c>
      <c r="Q295" s="1" t="s">
        <v>658</v>
      </c>
      <c r="R295">
        <v>54</v>
      </c>
      <c r="S295">
        <v>67.254833995939009</v>
      </c>
      <c r="T295">
        <v>4935</v>
      </c>
      <c r="U295">
        <v>1309</v>
      </c>
      <c r="V295">
        <v>0</v>
      </c>
      <c r="W295">
        <v>323755264</v>
      </c>
      <c r="X295">
        <v>53.116959317118642</v>
      </c>
      <c r="Y295">
        <v>63.504713165374611</v>
      </c>
      <c r="Z295">
        <v>-4.5952363308025177</v>
      </c>
      <c r="AA295">
        <v>20.207807813994222</v>
      </c>
      <c r="AB295" t="e">
        <v>#NUM!</v>
      </c>
      <c r="AC295" t="e">
        <v>#NUM!</v>
      </c>
      <c r="AD295">
        <v>3479896.6653059996</v>
      </c>
      <c r="AE295">
        <v>4167018.0808063741</v>
      </c>
      <c r="AF295">
        <v>9.7927781573520931E-2</v>
      </c>
      <c r="AG295">
        <v>0.1170789096307264</v>
      </c>
      <c r="AH295">
        <v>-3.0149701477944484E-2</v>
      </c>
      <c r="AI295">
        <v>0.13258499220848516</v>
      </c>
      <c r="AJ295" t="e">
        <v>#NUM!</v>
      </c>
      <c r="AK295" t="e">
        <v>#NUM!</v>
      </c>
      <c r="AL295">
        <v>9.7787353502620813E-2</v>
      </c>
      <c r="AM295">
        <v>0.11709591097406742</v>
      </c>
      <c r="AN295">
        <v>5.8718568727894632E-2</v>
      </c>
      <c r="AO295">
        <v>-2.7894948680678489E-3</v>
      </c>
      <c r="AP295">
        <v>6.4928594899752626E-2</v>
      </c>
      <c r="AQ295">
        <v>-7.3520217366751114E-2</v>
      </c>
      <c r="AR295" t="e">
        <v>#NUM!</v>
      </c>
      <c r="AS295" t="e">
        <v>#NUM!</v>
      </c>
      <c r="AT295">
        <v>5.8724996436851633E-2</v>
      </c>
      <c r="AU295">
        <v>-2.86270494576464E-3</v>
      </c>
      <c r="AV295">
        <v>9.295427338738077E-2</v>
      </c>
      <c r="AW295">
        <v>-7.6463392915720407E-2</v>
      </c>
      <c r="AX295">
        <v>7.9399353929385269E-2</v>
      </c>
      <c r="AY295">
        <v>-0.11817233366775548</v>
      </c>
      <c r="AZ295" t="e">
        <v>#NUM!</v>
      </c>
      <c r="BA295" t="e">
        <v>#NUM!</v>
      </c>
      <c r="BB295">
        <v>9.293941135897929E-2</v>
      </c>
      <c r="BC295">
        <v>-7.6509123874430332E-2</v>
      </c>
      <c r="BD295">
        <v>282.067457452295</v>
      </c>
      <c r="BE295">
        <v>387.0976792160908</v>
      </c>
      <c r="BF295">
        <v>281.80757097791798</v>
      </c>
      <c r="BG295">
        <v>387.91191458383889</v>
      </c>
      <c r="BH295">
        <v>0</v>
      </c>
      <c r="BI295">
        <v>0</v>
      </c>
      <c r="BJ295">
        <v>282.06702665000296</v>
      </c>
      <c r="BK295">
        <v>387.09902893797812</v>
      </c>
      <c r="BL295" s="1" t="s">
        <v>659</v>
      </c>
      <c r="BM295">
        <v>5</v>
      </c>
      <c r="BN295">
        <v>5</v>
      </c>
      <c r="BO295">
        <v>2</v>
      </c>
      <c r="BP295" t="b">
        <v>0</v>
      </c>
      <c r="BQ295" t="b">
        <v>0</v>
      </c>
      <c r="BR295">
        <v>294</v>
      </c>
      <c r="BS295">
        <v>7645458</v>
      </c>
      <c r="BT295" s="1">
        <v>3.7584042437194898E-3</v>
      </c>
      <c r="BU295">
        <v>1.3888888888888899</v>
      </c>
      <c r="BV295">
        <v>5.9032554875305301E-2</v>
      </c>
      <c r="BW295">
        <v>1.1700660277791699</v>
      </c>
      <c r="BX295">
        <v>-0.40073029901572799</v>
      </c>
      <c r="BY295">
        <f>cells1b[theta1N]-cells1b[theta2N]</f>
        <v>1.5707963267948979</v>
      </c>
      <c r="BZ295">
        <v>2.9754901150132498</v>
      </c>
      <c r="CA295">
        <v>5.2498827538730204</v>
      </c>
      <c r="CB295">
        <f>cells1b[lambda1]/cells1b[lambda2]</f>
        <v>0.56677267941234066</v>
      </c>
      <c r="CC295">
        <v>294</v>
      </c>
      <c r="CD295">
        <v>97.640140845070434</v>
      </c>
      <c r="CE295">
        <v>116.99859154929577</v>
      </c>
      <c r="CF295">
        <v>27.192228929767996</v>
      </c>
      <c r="CG295">
        <v>63.10506943465731</v>
      </c>
      <c r="CH295">
        <v>32.096222360764749</v>
      </c>
      <c r="CI295">
        <v>1.6666618682009982</v>
      </c>
      <c r="CJ295">
        <v>2.6976062912299872</v>
      </c>
      <c r="CK295">
        <v>0.80362194800212938</v>
      </c>
      <c r="CL295">
        <v>97.871248454339963</v>
      </c>
      <c r="CM295">
        <v>116.84928776977284</v>
      </c>
      <c r="CN295">
        <v>27.192228929767996</v>
      </c>
      <c r="CO295">
        <v>5.5509363920893211</v>
      </c>
      <c r="CP295">
        <v>3.616451254999975</v>
      </c>
      <c r="CQ295">
        <v>-9.0233781168133631E-2</v>
      </c>
      <c r="CR295">
        <v>0.75864612852463065</v>
      </c>
      <c r="CS295">
        <v>1.0032849844310412</v>
      </c>
      <c r="CT295">
        <v>6</v>
      </c>
      <c r="CU295">
        <v>2.4781723909163961E-2</v>
      </c>
      <c r="CV295">
        <v>2.2361288998997163E-4</v>
      </c>
      <c r="CW295">
        <v>4.4543326827957197E-2</v>
      </c>
      <c r="CX295">
        <v>5.0201209903707293E-3</v>
      </c>
      <c r="CY295">
        <v>56.227499999999964</v>
      </c>
      <c r="CZ295">
        <v>30.298989873223313</v>
      </c>
    </row>
    <row r="296" spans="1:104" x14ac:dyDescent="0.55000000000000004">
      <c r="A296" s="1" t="s">
        <v>71</v>
      </c>
      <c r="B296">
        <v>0</v>
      </c>
      <c r="C296">
        <v>295</v>
      </c>
      <c r="D296">
        <v>425</v>
      </c>
      <c r="E296">
        <v>16316</v>
      </c>
      <c r="F296">
        <v>6599</v>
      </c>
      <c r="G296">
        <v>0</v>
      </c>
      <c r="H296">
        <v>1070974720</v>
      </c>
      <c r="I296">
        <v>268</v>
      </c>
      <c r="J296">
        <v>522</v>
      </c>
      <c r="K296">
        <v>278.12470588235294</v>
      </c>
      <c r="L296">
        <v>521.02823529411762</v>
      </c>
      <c r="M296">
        <v>-0.13997437311116737</v>
      </c>
      <c r="N296">
        <v>-0.20643985307845672</v>
      </c>
      <c r="O296">
        <v>0.24941980287643381</v>
      </c>
      <c r="P296">
        <v>2.0582770773367871</v>
      </c>
      <c r="Q296" s="1" t="s">
        <v>660</v>
      </c>
      <c r="R296">
        <v>73</v>
      </c>
      <c r="S296">
        <v>88.325901807804485</v>
      </c>
      <c r="T296">
        <v>7239</v>
      </c>
      <c r="U296">
        <v>1494</v>
      </c>
      <c r="V296">
        <v>0</v>
      </c>
      <c r="W296">
        <v>474797568</v>
      </c>
      <c r="X296">
        <v>124.84766826303013</v>
      </c>
      <c r="Y296">
        <v>-23.192076463381735</v>
      </c>
      <c r="Z296">
        <v>23.404636552896299</v>
      </c>
      <c r="AA296">
        <v>-2.8046776607739647</v>
      </c>
      <c r="AB296" t="e">
        <v>#NUM!</v>
      </c>
      <c r="AC296" t="e">
        <v>#NUM!</v>
      </c>
      <c r="AD296">
        <v>8188008.3742434829</v>
      </c>
      <c r="AE296">
        <v>-1520633.9205853413</v>
      </c>
      <c r="AF296">
        <v>0.20145566855581629</v>
      </c>
      <c r="AG296">
        <v>-3.7423007847329597E-2</v>
      </c>
      <c r="AH296">
        <v>0.1819297764120992</v>
      </c>
      <c r="AI296">
        <v>-2.1801422918036016E-2</v>
      </c>
      <c r="AJ296" t="e">
        <v>#NUM!</v>
      </c>
      <c r="AK296" t="e">
        <v>#NUM!</v>
      </c>
      <c r="AL296">
        <v>0.20143984820628971</v>
      </c>
      <c r="AM296">
        <v>-3.7410350861829436E-2</v>
      </c>
      <c r="AN296">
        <v>9.1546621008454274E-2</v>
      </c>
      <c r="AO296">
        <v>9.8951259912745393E-2</v>
      </c>
      <c r="AP296">
        <v>7.5060704055679661E-2</v>
      </c>
      <c r="AQ296">
        <v>3.4399336930130503E-2</v>
      </c>
      <c r="AR296" t="e">
        <v>#NUM!</v>
      </c>
      <c r="AS296" t="e">
        <v>#NUM!</v>
      </c>
      <c r="AT296">
        <v>9.1533341096832144E-2</v>
      </c>
      <c r="AU296">
        <v>9.8899261359392129E-2</v>
      </c>
      <c r="AV296">
        <v>0.11259750223991936</v>
      </c>
      <c r="AW296">
        <v>5.6912341657361171E-2</v>
      </c>
      <c r="AX296">
        <v>9.6591558082313178E-2</v>
      </c>
      <c r="AY296">
        <v>-4.9684217717512833E-3</v>
      </c>
      <c r="AZ296" t="e">
        <v>#NUM!</v>
      </c>
      <c r="BA296" t="e">
        <v>#NUM!</v>
      </c>
      <c r="BB296">
        <v>0.11258453383728705</v>
      </c>
      <c r="BC296">
        <v>5.6862204367899072E-2</v>
      </c>
      <c r="BD296">
        <v>280.71518754596713</v>
      </c>
      <c r="BE296">
        <v>521.58102476097088</v>
      </c>
      <c r="BF296">
        <v>278.5603879375663</v>
      </c>
      <c r="BG296">
        <v>521.00272768601303</v>
      </c>
      <c r="BH296">
        <v>0</v>
      </c>
      <c r="BI296">
        <v>0</v>
      </c>
      <c r="BJ296">
        <v>280.71178858824976</v>
      </c>
      <c r="BK296">
        <v>521.58011256138707</v>
      </c>
      <c r="BL296" s="1" t="s">
        <v>661</v>
      </c>
      <c r="BM296">
        <v>6</v>
      </c>
      <c r="BN296">
        <v>6</v>
      </c>
      <c r="BO296">
        <v>2</v>
      </c>
      <c r="BP296" t="b">
        <v>0</v>
      </c>
      <c r="BQ296" t="b">
        <v>0</v>
      </c>
      <c r="BR296">
        <v>295</v>
      </c>
      <c r="BS296">
        <v>1763659</v>
      </c>
      <c r="BT296" s="1">
        <v>3.5063921277128898E-3</v>
      </c>
      <c r="BU296">
        <v>0.77419354838709697</v>
      </c>
      <c r="BV296">
        <v>7.91834268777966E-2</v>
      </c>
      <c r="BW296">
        <v>0.394816211609332</v>
      </c>
      <c r="BX296">
        <v>-1.17598011518556</v>
      </c>
      <c r="BY296">
        <f>cells1b[theta1N]-cells1b[theta2N]</f>
        <v>1.5707963267948921</v>
      </c>
      <c r="BZ296">
        <v>4.0683047351758397</v>
      </c>
      <c r="CA296">
        <v>6.9648144053024899</v>
      </c>
      <c r="CB296">
        <f>cells1b[lambda1]/cells1b[lambda2]</f>
        <v>0.58412249033923092</v>
      </c>
      <c r="CC296">
        <v>295</v>
      </c>
      <c r="CD296">
        <v>98.407272727272726</v>
      </c>
      <c r="CE296">
        <v>163.78090909090909</v>
      </c>
      <c r="CF296">
        <v>35.983821701542553</v>
      </c>
      <c r="CG296">
        <v>33.61426857129522</v>
      </c>
      <c r="CH296">
        <v>24.171784783432379</v>
      </c>
      <c r="CI296">
        <v>-0.57827790073406793</v>
      </c>
      <c r="CJ296">
        <v>0.31561723487930904</v>
      </c>
      <c r="CK296">
        <v>2.6020352062408576</v>
      </c>
      <c r="CL296">
        <v>98.588393393993385</v>
      </c>
      <c r="CM296">
        <v>163.70562802491082</v>
      </c>
      <c r="CN296">
        <v>35.983821701542553</v>
      </c>
      <c r="CO296">
        <v>4.1702546219507246</v>
      </c>
      <c r="CP296">
        <v>2.6984984070027638</v>
      </c>
      <c r="CQ296">
        <v>0.93959270383306182</v>
      </c>
      <c r="CR296">
        <v>0.76242006527609252</v>
      </c>
      <c r="CS296">
        <v>-0.19609261827046967</v>
      </c>
      <c r="CT296">
        <v>4</v>
      </c>
      <c r="CU296">
        <v>-1.292997701656011E-3</v>
      </c>
      <c r="CV296">
        <v>-3.8043769788999954E-5</v>
      </c>
      <c r="CW296">
        <v>5.0090347360173849E-3</v>
      </c>
      <c r="CX296">
        <v>-7.5950301393294065E-3</v>
      </c>
      <c r="CY296">
        <v>31.972499999999958</v>
      </c>
      <c r="CZ296">
        <v>23.539191898578636</v>
      </c>
    </row>
    <row r="297" spans="1:104" x14ac:dyDescent="0.55000000000000004">
      <c r="A297" s="1" t="s">
        <v>71</v>
      </c>
      <c r="B297">
        <v>0</v>
      </c>
      <c r="C297">
        <v>296</v>
      </c>
      <c r="D297">
        <v>354</v>
      </c>
      <c r="E297">
        <v>10695</v>
      </c>
      <c r="F297">
        <v>4041</v>
      </c>
      <c r="G297">
        <v>0</v>
      </c>
      <c r="H297">
        <v>701942016</v>
      </c>
      <c r="I297">
        <v>269</v>
      </c>
      <c r="J297">
        <v>609</v>
      </c>
      <c r="K297">
        <v>282.26271186440675</v>
      </c>
      <c r="L297">
        <v>608.8248587570622</v>
      </c>
      <c r="M297">
        <v>1.7684351321990428E-2</v>
      </c>
      <c r="N297">
        <v>-0.10377043451250942</v>
      </c>
      <c r="O297">
        <v>0.10526651585663217</v>
      </c>
      <c r="P297">
        <v>2.4405926909000542</v>
      </c>
      <c r="Q297" s="1" t="s">
        <v>662</v>
      </c>
      <c r="R297">
        <v>64</v>
      </c>
      <c r="S297">
        <v>80.568542494923761</v>
      </c>
      <c r="T297">
        <v>4524</v>
      </c>
      <c r="U297">
        <v>1073</v>
      </c>
      <c r="V297">
        <v>0</v>
      </c>
      <c r="W297">
        <v>296759552</v>
      </c>
      <c r="X297">
        <v>142.12417187729949</v>
      </c>
      <c r="Y297">
        <v>111.53004985488745</v>
      </c>
      <c r="Z297">
        <v>15.417609214313355</v>
      </c>
      <c r="AA297">
        <v>21.158173649649576</v>
      </c>
      <c r="AB297" t="e">
        <v>#NUM!</v>
      </c>
      <c r="AC297" t="e">
        <v>#NUM!</v>
      </c>
      <c r="AD297">
        <v>9318196.6361095607</v>
      </c>
      <c r="AE297">
        <v>7314649.8397442224</v>
      </c>
      <c r="AF297">
        <v>0.30837579358285483</v>
      </c>
      <c r="AG297">
        <v>0.24199379442667251</v>
      </c>
      <c r="AH297">
        <v>0.1412629314988014</v>
      </c>
      <c r="AI297">
        <v>0.19386051321987058</v>
      </c>
      <c r="AJ297" t="e">
        <v>#NUM!</v>
      </c>
      <c r="AK297" t="e">
        <v>#NUM!</v>
      </c>
      <c r="AL297">
        <v>0.30822135012759205</v>
      </c>
      <c r="AM297">
        <v>0.24194931029678593</v>
      </c>
      <c r="AN297">
        <v>-0.16886727475526675</v>
      </c>
      <c r="AO297">
        <v>-8.0742153513421427E-2</v>
      </c>
      <c r="AP297">
        <v>-0.16948228332745294</v>
      </c>
      <c r="AQ297">
        <v>-5.7709260558883049E-2</v>
      </c>
      <c r="AR297" t="e">
        <v>#NUM!</v>
      </c>
      <c r="AS297" t="e">
        <v>#NUM!</v>
      </c>
      <c r="AT297">
        <v>-0.16886784402245122</v>
      </c>
      <c r="AU297">
        <v>-8.0720833696562022E-2</v>
      </c>
      <c r="AV297">
        <v>-0.13762825331405446</v>
      </c>
      <c r="AW297">
        <v>-0.15704204230886859</v>
      </c>
      <c r="AX297">
        <v>-0.13952772330622615</v>
      </c>
      <c r="AY297">
        <v>-0.13405506070965353</v>
      </c>
      <c r="AZ297" t="e">
        <v>#NUM!</v>
      </c>
      <c r="BA297" t="e">
        <v>#NUM!</v>
      </c>
      <c r="BB297">
        <v>-0.13763000877862569</v>
      </c>
      <c r="BC297">
        <v>-0.15702079805022826</v>
      </c>
      <c r="BD297">
        <v>280.85217391304349</v>
      </c>
      <c r="BE297">
        <v>608.48424497428709</v>
      </c>
      <c r="BF297">
        <v>281.49319475377382</v>
      </c>
      <c r="BG297">
        <v>608.51398168770106</v>
      </c>
      <c r="BH297">
        <v>0</v>
      </c>
      <c r="BI297">
        <v>0</v>
      </c>
      <c r="BJ297">
        <v>280.85311862568432</v>
      </c>
      <c r="BK297">
        <v>608.48428879914775</v>
      </c>
      <c r="BL297" s="1" t="s">
        <v>663</v>
      </c>
      <c r="BM297">
        <v>6</v>
      </c>
      <c r="BN297">
        <v>6</v>
      </c>
      <c r="BO297">
        <v>2</v>
      </c>
      <c r="BP297" t="b">
        <v>0</v>
      </c>
      <c r="BQ297" t="b">
        <v>0</v>
      </c>
      <c r="BR297">
        <v>296</v>
      </c>
      <c r="BS297">
        <v>6313103</v>
      </c>
      <c r="BT297" s="1">
        <v>1.41262663162624E-2</v>
      </c>
      <c r="BU297">
        <v>1.1739130434782601</v>
      </c>
      <c r="BV297">
        <v>7.5670676361420802E-2</v>
      </c>
      <c r="BW297">
        <v>1.1334032827611</v>
      </c>
      <c r="BX297">
        <v>-0.43739304403380103</v>
      </c>
      <c r="BY297">
        <f>cells1b[theta1N]-cells1b[theta2N]</f>
        <v>1.570796326794901</v>
      </c>
      <c r="BZ297">
        <v>4.3676701929680801</v>
      </c>
      <c r="CA297">
        <v>6.1759955797270703</v>
      </c>
      <c r="CB297">
        <f>cells1b[lambda1]/cells1b[lambda2]</f>
        <v>0.70720099076902132</v>
      </c>
      <c r="CC297">
        <v>296</v>
      </c>
      <c r="CD297">
        <v>98.938888888888883</v>
      </c>
      <c r="CE297">
        <v>86.3611111111111</v>
      </c>
      <c r="CF297">
        <v>57.826511718565882</v>
      </c>
      <c r="CG297">
        <v>174.86561472237267</v>
      </c>
      <c r="CH297">
        <v>73.099420469542238</v>
      </c>
      <c r="CI297">
        <v>1.6461732853191597</v>
      </c>
      <c r="CJ297">
        <v>1.8441726985235884</v>
      </c>
      <c r="CK297">
        <v>1.5990670117543759</v>
      </c>
      <c r="CL297">
        <v>98.714246621272551</v>
      </c>
      <c r="CM297">
        <v>86.273473297642667</v>
      </c>
      <c r="CN297">
        <v>57.826511718565882</v>
      </c>
      <c r="CO297">
        <v>15.151497062686314</v>
      </c>
      <c r="CP297">
        <v>3.7782101672246506</v>
      </c>
      <c r="CQ297">
        <v>3.0826735833867467</v>
      </c>
      <c r="CR297">
        <v>0.96841029982171045</v>
      </c>
      <c r="CS297">
        <v>0.18844745446143976</v>
      </c>
      <c r="CT297">
        <v>5</v>
      </c>
      <c r="CU297">
        <v>-1.5460767376764769E-2</v>
      </c>
      <c r="CV297">
        <v>-1.4305290198364599E-5</v>
      </c>
      <c r="CW297">
        <v>4.559099799198961E-4</v>
      </c>
      <c r="CX297">
        <v>-3.1377444733449431E-2</v>
      </c>
      <c r="CY297">
        <v>47.039999999999985</v>
      </c>
      <c r="CZ297">
        <v>27.788939366884499</v>
      </c>
    </row>
    <row r="298" spans="1:104" x14ac:dyDescent="0.55000000000000004">
      <c r="A298" s="1" t="s">
        <v>71</v>
      </c>
      <c r="B298">
        <v>0</v>
      </c>
      <c r="C298">
        <v>297</v>
      </c>
      <c r="D298">
        <v>278</v>
      </c>
      <c r="E298">
        <v>14881</v>
      </c>
      <c r="F298">
        <v>5057</v>
      </c>
      <c r="G298">
        <v>0</v>
      </c>
      <c r="H298">
        <v>976535808</v>
      </c>
      <c r="I298">
        <v>270</v>
      </c>
      <c r="J298">
        <v>269</v>
      </c>
      <c r="K298">
        <v>278.48561151079139</v>
      </c>
      <c r="L298">
        <v>271.35971223021585</v>
      </c>
      <c r="M298">
        <v>-0.29392084326583606</v>
      </c>
      <c r="N298">
        <v>-0.11258461672221537</v>
      </c>
      <c r="O298">
        <v>0.31474554489077095</v>
      </c>
      <c r="P298">
        <v>1.7536984421185853</v>
      </c>
      <c r="Q298" s="1" t="s">
        <v>664</v>
      </c>
      <c r="R298">
        <v>70</v>
      </c>
      <c r="S298">
        <v>80.769552621700456</v>
      </c>
      <c r="T298">
        <v>6788</v>
      </c>
      <c r="U298">
        <v>1753</v>
      </c>
      <c r="V298">
        <v>0</v>
      </c>
      <c r="W298">
        <v>445307136</v>
      </c>
      <c r="X298">
        <v>-113.68222285873911</v>
      </c>
      <c r="Y298">
        <v>118.3556814090671</v>
      </c>
      <c r="Z298">
        <v>-25.79887672801717</v>
      </c>
      <c r="AA298">
        <v>14.487583320676945</v>
      </c>
      <c r="AB298" t="e">
        <v>#NUM!</v>
      </c>
      <c r="AC298" t="e">
        <v>#NUM!</v>
      </c>
      <c r="AD298">
        <v>-7456882.6697127055</v>
      </c>
      <c r="AE298">
        <v>7760266.7581547182</v>
      </c>
      <c r="AF298">
        <v>-0.1937437979382238</v>
      </c>
      <c r="AG298">
        <v>0.20170857542302476</v>
      </c>
      <c r="AH298">
        <v>-0.16913565612259501</v>
      </c>
      <c r="AI298">
        <v>9.4979596840834526E-2</v>
      </c>
      <c r="AJ298" t="e">
        <v>#NUM!</v>
      </c>
      <c r="AK298" t="e">
        <v>#NUM!</v>
      </c>
      <c r="AL298">
        <v>-0.19371883481333002</v>
      </c>
      <c r="AM298">
        <v>0.20160030683281069</v>
      </c>
      <c r="AN298">
        <v>0.10934569256173125</v>
      </c>
      <c r="AO298">
        <v>4.7329875842517972E-3</v>
      </c>
      <c r="AP298">
        <v>7.9980449189784975E-2</v>
      </c>
      <c r="AQ298">
        <v>8.423885562618505E-2</v>
      </c>
      <c r="AR298" t="e">
        <v>#NUM!</v>
      </c>
      <c r="AS298" t="e">
        <v>#NUM!</v>
      </c>
      <c r="AT298">
        <v>0.10931609909584628</v>
      </c>
      <c r="AU298">
        <v>4.8131113606411664E-3</v>
      </c>
      <c r="AV298">
        <v>2.6297555280100107E-2</v>
      </c>
      <c r="AW298">
        <v>-4.8969086816457529E-2</v>
      </c>
      <c r="AX298">
        <v>2.2135031949855957E-2</v>
      </c>
      <c r="AY298">
        <v>4.1334103217549038E-2</v>
      </c>
      <c r="AZ298" t="e">
        <v>#NUM!</v>
      </c>
      <c r="BA298" t="e">
        <v>#NUM!</v>
      </c>
      <c r="BB298">
        <v>2.6293332710572326E-2</v>
      </c>
      <c r="BC298">
        <v>-4.8877480963888484E-2</v>
      </c>
      <c r="BD298">
        <v>279.21046972649685</v>
      </c>
      <c r="BE298">
        <v>271.17532423896245</v>
      </c>
      <c r="BF298">
        <v>278.78208423966777</v>
      </c>
      <c r="BG298">
        <v>271.42258255882933</v>
      </c>
      <c r="BH298">
        <v>0</v>
      </c>
      <c r="BI298">
        <v>0</v>
      </c>
      <c r="BJ298">
        <v>279.20990181652405</v>
      </c>
      <c r="BK298">
        <v>271.17565202893206</v>
      </c>
      <c r="BL298" s="1" t="s">
        <v>665</v>
      </c>
      <c r="BM298">
        <v>7</v>
      </c>
      <c r="BN298">
        <v>6</v>
      </c>
      <c r="BO298">
        <v>2</v>
      </c>
      <c r="BP298" t="b">
        <v>0</v>
      </c>
      <c r="BQ298" t="b">
        <v>0</v>
      </c>
      <c r="BR298">
        <v>297</v>
      </c>
      <c r="BS298">
        <v>2214219</v>
      </c>
      <c r="BT298" s="1">
        <v>-3.3926514735979303E-2</v>
      </c>
      <c r="BU298">
        <v>0.73076923076923095</v>
      </c>
      <c r="BV298">
        <v>9.8876194228090394E-2</v>
      </c>
      <c r="BW298">
        <v>0.46835743481919501</v>
      </c>
      <c r="BX298">
        <v>-1.1024388919757</v>
      </c>
      <c r="BY298">
        <f>cells1b[theta1N]-cells1b[theta2N]</f>
        <v>1.570796326794895</v>
      </c>
      <c r="BZ298">
        <v>5.5204742475411503</v>
      </c>
      <c r="CA298">
        <v>8.2565605953584509</v>
      </c>
      <c r="CB298">
        <f>cells1b[lambda1]/cells1b[lambda2]</f>
        <v>0.66861669381371314</v>
      </c>
      <c r="CC298">
        <v>297</v>
      </c>
      <c r="CD298">
        <v>98.094230769230762</v>
      </c>
      <c r="CE298">
        <v>104.01730769230768</v>
      </c>
      <c r="CF298">
        <v>27.731080973866636</v>
      </c>
      <c r="CG298">
        <v>27.940450777006109</v>
      </c>
      <c r="CH298">
        <v>23.725643756350028</v>
      </c>
      <c r="CI298">
        <v>-1.2701116089300126</v>
      </c>
      <c r="CJ298">
        <v>0.39878347337306713</v>
      </c>
      <c r="CK298">
        <v>1.3885672540798153</v>
      </c>
      <c r="CL298">
        <v>98.128907463518829</v>
      </c>
      <c r="CM298">
        <v>104.018288125219</v>
      </c>
      <c r="CN298">
        <v>27.731080973866636</v>
      </c>
      <c r="CO298">
        <v>4.649373906106149</v>
      </c>
      <c r="CP298">
        <v>1.9375052637876415</v>
      </c>
      <c r="CQ298">
        <v>0.39375937236245112</v>
      </c>
      <c r="CR298">
        <v>0.90903310419499295</v>
      </c>
      <c r="CS298">
        <v>0.52962660219464852</v>
      </c>
      <c r="CT298">
        <v>4</v>
      </c>
      <c r="CU298">
        <v>4.5051232575800898E-3</v>
      </c>
      <c r="CV298">
        <v>-9.5495742344509966E-5</v>
      </c>
      <c r="CW298">
        <v>1.5265786708803672E-2</v>
      </c>
      <c r="CX298">
        <v>-6.2555401936434914E-3</v>
      </c>
      <c r="CY298">
        <v>24.806250000000009</v>
      </c>
      <c r="CZ298">
        <v>22.344217151748076</v>
      </c>
    </row>
    <row r="299" spans="1:104" x14ac:dyDescent="0.55000000000000004">
      <c r="A299" s="1" t="s">
        <v>71</v>
      </c>
      <c r="B299">
        <v>0</v>
      </c>
      <c r="C299">
        <v>298</v>
      </c>
      <c r="D299">
        <v>74</v>
      </c>
      <c r="E299">
        <v>4572</v>
      </c>
      <c r="F299">
        <v>1820</v>
      </c>
      <c r="G299">
        <v>0</v>
      </c>
      <c r="H299">
        <v>300096512</v>
      </c>
      <c r="I299">
        <v>270</v>
      </c>
      <c r="J299">
        <v>420</v>
      </c>
      <c r="K299">
        <v>275.18918918918916</v>
      </c>
      <c r="L299">
        <v>418.72972972972974</v>
      </c>
      <c r="M299">
        <v>-0.15395366667171548</v>
      </c>
      <c r="N299">
        <v>-0.29421421050791324</v>
      </c>
      <c r="O299">
        <v>0.33205983368432318</v>
      </c>
      <c r="P299">
        <v>2.1151493086388546</v>
      </c>
      <c r="Q299" s="1" t="s">
        <v>666</v>
      </c>
      <c r="R299">
        <v>38</v>
      </c>
      <c r="S299">
        <v>45.455844122715703</v>
      </c>
      <c r="T299">
        <v>3439</v>
      </c>
      <c r="U299">
        <v>878</v>
      </c>
      <c r="V299">
        <v>0</v>
      </c>
      <c r="W299">
        <v>225603072</v>
      </c>
      <c r="X299">
        <v>16.441396917911888</v>
      </c>
      <c r="Y299">
        <v>11.356509048768984</v>
      </c>
      <c r="Z299">
        <v>18.978891303173352</v>
      </c>
      <c r="AA299">
        <v>4.4028517951216628</v>
      </c>
      <c r="AB299" t="e">
        <v>#NUM!</v>
      </c>
      <c r="AC299" t="e">
        <v>#NUM!</v>
      </c>
      <c r="AD299">
        <v>1082361.9845858843</v>
      </c>
      <c r="AE299">
        <v>745387.30707967607</v>
      </c>
      <c r="AF299">
        <v>3.1784241720859738E-2</v>
      </c>
      <c r="AG299">
        <v>2.1954219006656471E-2</v>
      </c>
      <c r="AH299">
        <v>0.12800268587574726</v>
      </c>
      <c r="AI299">
        <v>2.9694930345809806E-2</v>
      </c>
      <c r="AJ299" t="e">
        <v>#NUM!</v>
      </c>
      <c r="AK299" t="e">
        <v>#NUM!</v>
      </c>
      <c r="AL299">
        <v>3.1891852870959497E-2</v>
      </c>
      <c r="AM299">
        <v>2.1962876253789444E-2</v>
      </c>
      <c r="AN299">
        <v>0.22183656488805531</v>
      </c>
      <c r="AO299">
        <v>0.11762429332343827</v>
      </c>
      <c r="AP299">
        <v>0.25039775440479517</v>
      </c>
      <c r="AQ299">
        <v>3.5369885952678225E-2</v>
      </c>
      <c r="AR299" t="e">
        <v>#NUM!</v>
      </c>
      <c r="AS299" t="e">
        <v>#NUM!</v>
      </c>
      <c r="AT299">
        <v>0.22186502035804684</v>
      </c>
      <c r="AU299">
        <v>0.11754234338156919</v>
      </c>
      <c r="AV299">
        <v>0.12810852355973326</v>
      </c>
      <c r="AW299">
        <v>2.30004978587251E-2</v>
      </c>
      <c r="AX299">
        <v>0.21423643427277111</v>
      </c>
      <c r="AY299">
        <v>-2.3157791495312361E-2</v>
      </c>
      <c r="AZ299" t="e">
        <v>#NUM!</v>
      </c>
      <c r="BA299" t="e">
        <v>#NUM!</v>
      </c>
      <c r="BB299">
        <v>0.1282048494108623</v>
      </c>
      <c r="BC299">
        <v>2.2948874215798335E-2</v>
      </c>
      <c r="BD299">
        <v>275.89085739282592</v>
      </c>
      <c r="BE299">
        <v>419.09251968503935</v>
      </c>
      <c r="BF299">
        <v>275.71043956043957</v>
      </c>
      <c r="BG299">
        <v>418.67527472527473</v>
      </c>
      <c r="BH299">
        <v>0</v>
      </c>
      <c r="BI299">
        <v>0</v>
      </c>
      <c r="BJ299">
        <v>275.89057728201789</v>
      </c>
      <c r="BK299">
        <v>419.09187188420236</v>
      </c>
      <c r="BL299" s="1" t="s">
        <v>667</v>
      </c>
      <c r="BM299">
        <v>5</v>
      </c>
      <c r="BN299">
        <v>5</v>
      </c>
      <c r="BO299">
        <v>2</v>
      </c>
      <c r="BP299" t="b">
        <v>0</v>
      </c>
      <c r="BQ299" t="b">
        <v>0</v>
      </c>
      <c r="BR299">
        <v>298</v>
      </c>
      <c r="BS299">
        <v>11567703</v>
      </c>
      <c r="BT299" s="1">
        <v>3.9321488500474698E-3</v>
      </c>
      <c r="BU299">
        <v>0.6875</v>
      </c>
      <c r="BV299">
        <v>0.15715077849536599</v>
      </c>
      <c r="BW299">
        <v>-6.7067819427290606E-2</v>
      </c>
      <c r="BX299">
        <v>1.5037285073676101</v>
      </c>
      <c r="BY299">
        <f>cells1b[theta1N]-cells1b[theta2N]</f>
        <v>-1.5707963267949008</v>
      </c>
      <c r="BZ299">
        <v>7.69971472473358</v>
      </c>
      <c r="CA299">
        <v>14.197080230025801</v>
      </c>
      <c r="CB299">
        <f>cells1b[lambda1]/cells1b[lambda2]</f>
        <v>0.54234494698770797</v>
      </c>
      <c r="CC299">
        <v>298</v>
      </c>
      <c r="CD299">
        <v>97.989230769230772</v>
      </c>
      <c r="CE299">
        <v>132.69846153846154</v>
      </c>
      <c r="CF299">
        <v>30.915053704136763</v>
      </c>
      <c r="CG299">
        <v>47.721214142065378</v>
      </c>
      <c r="CH299">
        <v>29.210183815901562</v>
      </c>
      <c r="CI299">
        <v>-0.73736886566987148</v>
      </c>
      <c r="CJ299">
        <v>0.35448905267459813</v>
      </c>
      <c r="CK299">
        <v>1.4917094147032453</v>
      </c>
      <c r="CL299">
        <v>98.08352472974704</v>
      </c>
      <c r="CM299">
        <v>132.51474294779581</v>
      </c>
      <c r="CN299">
        <v>30.915053704136763</v>
      </c>
      <c r="CO299">
        <v>4.352047375163262</v>
      </c>
      <c r="CP299">
        <v>3.6288153662386198</v>
      </c>
      <c r="CQ299">
        <v>0.11728157090839919</v>
      </c>
      <c r="CR299">
        <v>0.5520394645991763</v>
      </c>
      <c r="CS299">
        <v>0.87415164481011187</v>
      </c>
      <c r="CT299">
        <v>5</v>
      </c>
      <c r="CU299">
        <v>2.7804727774274562E-3</v>
      </c>
      <c r="CV299">
        <v>-4.1030498394909014E-5</v>
      </c>
      <c r="CW299">
        <v>9.7634182348203587E-3</v>
      </c>
      <c r="CX299">
        <v>-4.2024726799654456E-3</v>
      </c>
      <c r="CY299">
        <v>43.2425</v>
      </c>
      <c r="CZ299">
        <v>28.198989873223407</v>
      </c>
    </row>
    <row r="300" spans="1:104" x14ac:dyDescent="0.55000000000000004">
      <c r="A300" s="1" t="s">
        <v>71</v>
      </c>
      <c r="B300">
        <v>0</v>
      </c>
      <c r="C300">
        <v>299</v>
      </c>
      <c r="D300">
        <v>322</v>
      </c>
      <c r="E300">
        <v>16986</v>
      </c>
      <c r="F300">
        <v>5910</v>
      </c>
      <c r="G300">
        <v>0</v>
      </c>
      <c r="H300">
        <v>1114707456</v>
      </c>
      <c r="I300">
        <v>270</v>
      </c>
      <c r="J300">
        <v>474</v>
      </c>
      <c r="K300">
        <v>279.04037267080747</v>
      </c>
      <c r="L300">
        <v>476.81366459627327</v>
      </c>
      <c r="M300">
        <v>-5.2822468653791747E-2</v>
      </c>
      <c r="N300">
        <v>-9.5038572578206637E-2</v>
      </c>
      <c r="O300">
        <v>0.10873152014197109</v>
      </c>
      <c r="P300">
        <v>2.1025517308209229</v>
      </c>
      <c r="Q300" s="1" t="s">
        <v>668</v>
      </c>
      <c r="R300">
        <v>65</v>
      </c>
      <c r="S300">
        <v>81.154328932550655</v>
      </c>
      <c r="T300">
        <v>6686</v>
      </c>
      <c r="U300">
        <v>1381</v>
      </c>
      <c r="V300">
        <v>0</v>
      </c>
      <c r="W300">
        <v>438527232</v>
      </c>
      <c r="X300">
        <v>17.955994886955274</v>
      </c>
      <c r="Y300">
        <v>-11.792411181439157</v>
      </c>
      <c r="Z300">
        <v>16.452149201413768</v>
      </c>
      <c r="AA300">
        <v>7.4588210751946349</v>
      </c>
      <c r="AB300" t="e">
        <v>#NUM!</v>
      </c>
      <c r="AC300" t="e">
        <v>#NUM!</v>
      </c>
      <c r="AD300">
        <v>1180975.8311070614</v>
      </c>
      <c r="AE300">
        <v>-770918.00099154434</v>
      </c>
      <c r="AF300">
        <v>2.9546459713943221E-2</v>
      </c>
      <c r="AG300">
        <v>-1.9404327306629485E-2</v>
      </c>
      <c r="AH300">
        <v>0.12242692005568494</v>
      </c>
      <c r="AI300">
        <v>5.5504024447094222E-2</v>
      </c>
      <c r="AJ300" t="e">
        <v>#NUM!</v>
      </c>
      <c r="AK300" t="e">
        <v>#NUM!</v>
      </c>
      <c r="AL300">
        <v>2.9626618497012175E-2</v>
      </c>
      <c r="AM300">
        <v>-1.9339679023274783E-2</v>
      </c>
      <c r="AN300">
        <v>-7.2249586278588143E-2</v>
      </c>
      <c r="AO300">
        <v>-9.559218181783638E-2</v>
      </c>
      <c r="AP300">
        <v>-0.13255532673226134</v>
      </c>
      <c r="AQ300">
        <v>-3.1272859200799391E-2</v>
      </c>
      <c r="AR300" t="e">
        <v>#NUM!</v>
      </c>
      <c r="AS300" t="e">
        <v>#NUM!</v>
      </c>
      <c r="AT300">
        <v>-7.2298204126469118E-2</v>
      </c>
      <c r="AU300">
        <v>-9.5540328262614882E-2</v>
      </c>
      <c r="AV300">
        <v>-0.13329438943112892</v>
      </c>
      <c r="AW300">
        <v>-0.13050893029461366</v>
      </c>
      <c r="AX300">
        <v>-0.16037635991366542</v>
      </c>
      <c r="AY300">
        <v>-4.0124051415054623E-2</v>
      </c>
      <c r="AZ300" t="e">
        <v>#NUM!</v>
      </c>
      <c r="BA300" t="e">
        <v>#NUM!</v>
      </c>
      <c r="BB300">
        <v>-0.13331776203058629</v>
      </c>
      <c r="BC300">
        <v>-0.13043092527749647</v>
      </c>
      <c r="BD300">
        <v>278.75403273283882</v>
      </c>
      <c r="BE300">
        <v>475.67479100435651</v>
      </c>
      <c r="BF300">
        <v>278.50998307952625</v>
      </c>
      <c r="BG300">
        <v>476.26802030456855</v>
      </c>
      <c r="BH300">
        <v>0</v>
      </c>
      <c r="BI300">
        <v>0</v>
      </c>
      <c r="BJ300">
        <v>278.75370149134449</v>
      </c>
      <c r="BK300">
        <v>475.67559617722696</v>
      </c>
      <c r="BL300" s="1" t="s">
        <v>669</v>
      </c>
      <c r="BM300">
        <v>8</v>
      </c>
      <c r="BN300">
        <v>6</v>
      </c>
      <c r="BO300">
        <v>2</v>
      </c>
      <c r="BP300" t="b">
        <v>0</v>
      </c>
      <c r="BQ300" t="b">
        <v>0</v>
      </c>
      <c r="BR300">
        <v>299</v>
      </c>
      <c r="BS300">
        <v>5296797</v>
      </c>
      <c r="BT300" s="1">
        <v>-3.6430365744765603E-2</v>
      </c>
      <c r="BU300">
        <v>0.92</v>
      </c>
      <c r="BV300">
        <v>8.31685006330148E-2</v>
      </c>
      <c r="BW300">
        <v>-0.63643322283488402</v>
      </c>
      <c r="BX300">
        <v>0.93436310396001299</v>
      </c>
      <c r="BY300">
        <f>cells1b[theta1N]-cells1b[theta2N]</f>
        <v>-1.570796326794897</v>
      </c>
      <c r="BZ300">
        <v>4.8146277825387997</v>
      </c>
      <c r="CA300">
        <v>6.77375645896592</v>
      </c>
      <c r="CB300">
        <f>cells1b[lambda1]/cells1b[lambda2]</f>
        <v>0.71077662914290829</v>
      </c>
      <c r="CC300">
        <v>299</v>
      </c>
      <c r="CD300">
        <v>96.75135135135136</v>
      </c>
      <c r="CE300">
        <v>153.10135135135133</v>
      </c>
      <c r="CF300">
        <v>33.547688188031245</v>
      </c>
      <c r="CG300">
        <v>12.092523244418505</v>
      </c>
      <c r="CH300">
        <v>15.919393346643854</v>
      </c>
      <c r="CI300">
        <v>-1.0616414000246175</v>
      </c>
      <c r="CJ300">
        <v>0.31521301806296304</v>
      </c>
      <c r="CK300">
        <v>0.99574697925813105</v>
      </c>
      <c r="CL300">
        <v>96.63917764946747</v>
      </c>
      <c r="CM300">
        <v>153.04435944435366</v>
      </c>
      <c r="CN300">
        <v>33.547688188031245</v>
      </c>
      <c r="CO300">
        <v>2.5847847456910551</v>
      </c>
      <c r="CP300">
        <v>1.6151988996668289</v>
      </c>
      <c r="CQ300">
        <v>1.1991528218528047</v>
      </c>
      <c r="CR300">
        <v>0.78071504953312365</v>
      </c>
      <c r="CS300">
        <v>1.1574012669483802</v>
      </c>
      <c r="CT300">
        <v>5</v>
      </c>
      <c r="CU300">
        <v>-1.086694362801199E-4</v>
      </c>
      <c r="CV300">
        <v>-5.9087714691558869E-5</v>
      </c>
      <c r="CW300">
        <v>7.5789520253906036E-3</v>
      </c>
      <c r="CX300">
        <v>-7.7962908979508439E-3</v>
      </c>
      <c r="CY300">
        <v>11.147499999999962</v>
      </c>
      <c r="CZ300">
        <v>15.499494936611661</v>
      </c>
    </row>
    <row r="301" spans="1:104" x14ac:dyDescent="0.55000000000000004">
      <c r="A301" s="1" t="s">
        <v>71</v>
      </c>
      <c r="B301">
        <v>0</v>
      </c>
      <c r="C301">
        <v>300</v>
      </c>
      <c r="D301">
        <v>178</v>
      </c>
      <c r="E301">
        <v>7246</v>
      </c>
      <c r="F301">
        <v>2658</v>
      </c>
      <c r="G301">
        <v>0</v>
      </c>
      <c r="H301">
        <v>475554304</v>
      </c>
      <c r="I301">
        <v>270</v>
      </c>
      <c r="J301">
        <v>559</v>
      </c>
      <c r="K301">
        <v>279.41011235955057</v>
      </c>
      <c r="L301">
        <v>558.75280898876406</v>
      </c>
      <c r="M301">
        <v>0.20866782687792709</v>
      </c>
      <c r="N301">
        <v>-0.41773876078405237</v>
      </c>
      <c r="O301">
        <v>0.46695603030194643</v>
      </c>
      <c r="P301">
        <v>2.5878252626552198</v>
      </c>
      <c r="Q301" s="1" t="s">
        <v>670</v>
      </c>
      <c r="R301">
        <v>51</v>
      </c>
      <c r="S301">
        <v>63.840620433565917</v>
      </c>
      <c r="T301">
        <v>4314</v>
      </c>
      <c r="U301">
        <v>912</v>
      </c>
      <c r="V301">
        <v>0</v>
      </c>
      <c r="W301">
        <v>282955776</v>
      </c>
      <c r="X301">
        <v>11.271711325418382</v>
      </c>
      <c r="Y301">
        <v>-135.3694856523131</v>
      </c>
      <c r="Z301">
        <v>0.51291102939026634</v>
      </c>
      <c r="AA301">
        <v>-6.4338202888275386</v>
      </c>
      <c r="AB301" t="e">
        <v>#NUM!</v>
      </c>
      <c r="AC301" t="e">
        <v>#NUM!</v>
      </c>
      <c r="AD301">
        <v>738834.17864614306</v>
      </c>
      <c r="AE301">
        <v>-8873221.6697039343</v>
      </c>
      <c r="AF301">
        <v>2.2637086561297814E-2</v>
      </c>
      <c r="AG301">
        <v>-0.27186384356379278</v>
      </c>
      <c r="AH301">
        <v>4.5216998671752506E-3</v>
      </c>
      <c r="AI301">
        <v>-5.6719007154134318E-2</v>
      </c>
      <c r="AJ301" t="e">
        <v>#NUM!</v>
      </c>
      <c r="AK301" t="e">
        <v>#NUM!</v>
      </c>
      <c r="AL301">
        <v>2.262098038956049E-2</v>
      </c>
      <c r="AM301">
        <v>-0.27167256088558556</v>
      </c>
      <c r="AN301">
        <v>0.18279947313750153</v>
      </c>
      <c r="AO301">
        <v>-0.12103169864964582</v>
      </c>
      <c r="AP301">
        <v>1.7404748988629114E-2</v>
      </c>
      <c r="AQ301">
        <v>-7.2779719239470173E-2</v>
      </c>
      <c r="AR301" t="e">
        <v>#NUM!</v>
      </c>
      <c r="AS301" t="e">
        <v>#NUM!</v>
      </c>
      <c r="AT301">
        <v>0.18266300291737605</v>
      </c>
      <c r="AU301">
        <v>-0.1209918850565249</v>
      </c>
      <c r="AV301">
        <v>0.18245190259288943</v>
      </c>
      <c r="AW301">
        <v>-9.5876261859893272E-2</v>
      </c>
      <c r="AX301">
        <v>9.2382228926338687E-3</v>
      </c>
      <c r="AY301">
        <v>-8.7688140515060756E-2</v>
      </c>
      <c r="AZ301" t="e">
        <v>#NUM!</v>
      </c>
      <c r="BA301" t="e">
        <v>#NUM!</v>
      </c>
      <c r="BB301">
        <v>0.18229790040018928</v>
      </c>
      <c r="BC301">
        <v>-9.5868981899999817E-2</v>
      </c>
      <c r="BD301">
        <v>281.83314932376481</v>
      </c>
      <c r="BE301">
        <v>557.82431686447694</v>
      </c>
      <c r="BF301">
        <v>280.23965387509406</v>
      </c>
      <c r="BG301">
        <v>558.04326561324308</v>
      </c>
      <c r="BH301">
        <v>0</v>
      </c>
      <c r="BI301">
        <v>0</v>
      </c>
      <c r="BJ301">
        <v>281.83086926703538</v>
      </c>
      <c r="BK301">
        <v>557.82463014781172</v>
      </c>
      <c r="BL301" s="1" t="s">
        <v>671</v>
      </c>
      <c r="BM301">
        <v>4</v>
      </c>
      <c r="BN301">
        <v>4</v>
      </c>
      <c r="BO301">
        <v>2</v>
      </c>
      <c r="BP301" t="b">
        <v>0</v>
      </c>
      <c r="BQ301" t="b">
        <v>0</v>
      </c>
      <c r="BR301">
        <v>300</v>
      </c>
      <c r="BS301">
        <v>10775227</v>
      </c>
      <c r="BT301" s="1">
        <v>2.7204328735188299E-2</v>
      </c>
      <c r="BU301">
        <v>1.3529411764705901</v>
      </c>
      <c r="BV301">
        <v>9.05024641054651E-2</v>
      </c>
      <c r="BW301">
        <v>-1.5678014780933001</v>
      </c>
      <c r="BX301">
        <v>2.99484870159468E-3</v>
      </c>
      <c r="BY301">
        <f>cells1b[theta1N]-cells1b[theta2N]</f>
        <v>-1.5707963267948948</v>
      </c>
      <c r="BZ301">
        <v>4.5850519562573897</v>
      </c>
      <c r="CA301">
        <v>8.02521901020984</v>
      </c>
      <c r="CB301">
        <f>cells1b[lambda1]/cells1b[lambda2]</f>
        <v>0.57133044598835214</v>
      </c>
      <c r="CC301">
        <v>300</v>
      </c>
      <c r="CD301">
        <v>97.939999999999984</v>
      </c>
      <c r="CE301">
        <v>204.43999999999997</v>
      </c>
      <c r="CF301">
        <v>42.426342043614433</v>
      </c>
      <c r="CG301">
        <v>39.959012966267899</v>
      </c>
      <c r="CH301">
        <v>28.449207042280168</v>
      </c>
      <c r="CI301">
        <v>2.9978745506393261</v>
      </c>
      <c r="CJ301">
        <v>2.9326044918164036</v>
      </c>
      <c r="CK301">
        <v>1.4074074425863441</v>
      </c>
      <c r="CL301">
        <v>98.11681351012713</v>
      </c>
      <c r="CM301">
        <v>204.33607013679909</v>
      </c>
      <c r="CN301">
        <v>42.426342043614433</v>
      </c>
      <c r="CO301">
        <v>4.7568681635172094</v>
      </c>
      <c r="CP301">
        <v>2.7499151213288515</v>
      </c>
      <c r="CQ301">
        <v>0.25305528449890935</v>
      </c>
      <c r="CR301">
        <v>0.8159704468945379</v>
      </c>
      <c r="CS301">
        <v>1.3354284364907647</v>
      </c>
      <c r="CT301">
        <v>6</v>
      </c>
      <c r="CU301">
        <v>1.7271291373613621E-3</v>
      </c>
      <c r="CV301">
        <v>-3.0784852672440031E-7</v>
      </c>
      <c r="CW301">
        <v>3.5411918661133208E-3</v>
      </c>
      <c r="CX301">
        <v>-8.6933591390596626E-5</v>
      </c>
      <c r="CY301">
        <v>38.158750000000012</v>
      </c>
      <c r="CZ301">
        <v>28.064318164425732</v>
      </c>
    </row>
    <row r="302" spans="1:104" x14ac:dyDescent="0.55000000000000004">
      <c r="A302" s="1" t="s">
        <v>71</v>
      </c>
      <c r="B302">
        <v>0</v>
      </c>
      <c r="C302">
        <v>301</v>
      </c>
      <c r="D302">
        <v>239</v>
      </c>
      <c r="E302">
        <v>13555</v>
      </c>
      <c r="F302">
        <v>4638</v>
      </c>
      <c r="G302">
        <v>0</v>
      </c>
      <c r="H302">
        <v>889527808</v>
      </c>
      <c r="I302">
        <v>271</v>
      </c>
      <c r="J302">
        <v>309</v>
      </c>
      <c r="K302">
        <v>280.23430962343099</v>
      </c>
      <c r="L302">
        <v>310.35146443514645</v>
      </c>
      <c r="M302">
        <v>-0.12337631509738305</v>
      </c>
      <c r="N302">
        <v>9.9708312862390167E-2</v>
      </c>
      <c r="O302">
        <v>0.1586299554966622</v>
      </c>
      <c r="P302">
        <v>1.230946684110549</v>
      </c>
      <c r="Q302" s="1" t="s">
        <v>672</v>
      </c>
      <c r="R302">
        <v>60</v>
      </c>
      <c r="S302">
        <v>69.941125496954257</v>
      </c>
      <c r="T302">
        <v>4894</v>
      </c>
      <c r="U302">
        <v>1321</v>
      </c>
      <c r="V302">
        <v>0</v>
      </c>
      <c r="W302">
        <v>321071360</v>
      </c>
      <c r="X302">
        <v>-25.261428430514073</v>
      </c>
      <c r="Y302">
        <v>-54.935764864864815</v>
      </c>
      <c r="Z302">
        <v>3.2447285252577545</v>
      </c>
      <c r="AA302">
        <v>-10.256801462791149</v>
      </c>
      <c r="AB302" t="e">
        <v>#NUM!</v>
      </c>
      <c r="AC302" t="e">
        <v>#NUM!</v>
      </c>
      <c r="AD302">
        <v>-1654702.3231197055</v>
      </c>
      <c r="AE302">
        <v>-3602896.0273582549</v>
      </c>
      <c r="AF302">
        <v>-5.0342307736748269E-2</v>
      </c>
      <c r="AG302">
        <v>-0.10947889143275924</v>
      </c>
      <c r="AH302">
        <v>2.285213947358794E-2</v>
      </c>
      <c r="AI302">
        <v>-7.2237124232753705E-2</v>
      </c>
      <c r="AJ302" t="e">
        <v>#NUM!</v>
      </c>
      <c r="AK302" t="e">
        <v>#NUM!</v>
      </c>
      <c r="AL302">
        <v>-5.0261494013056733E-2</v>
      </c>
      <c r="AM302">
        <v>-0.10943777293266815</v>
      </c>
      <c r="AN302">
        <v>-2.882494365844944E-2</v>
      </c>
      <c r="AO302">
        <v>3.8273418802872605E-2</v>
      </c>
      <c r="AP302">
        <v>-3.2300296741795374E-2</v>
      </c>
      <c r="AQ302">
        <v>2.4482899538822652E-2</v>
      </c>
      <c r="AR302" t="e">
        <v>#NUM!</v>
      </c>
      <c r="AS302" t="e">
        <v>#NUM!</v>
      </c>
      <c r="AT302">
        <v>-2.882860415624133E-2</v>
      </c>
      <c r="AU302">
        <v>3.8258893612451793E-2</v>
      </c>
      <c r="AV302">
        <v>-0.13233553486857499</v>
      </c>
      <c r="AW302">
        <v>7.6400625550312184E-2</v>
      </c>
      <c r="AX302">
        <v>-0.10397065019590308</v>
      </c>
      <c r="AY302">
        <v>4.9630116982100972E-2</v>
      </c>
      <c r="AZ302" t="e">
        <v>#NUM!</v>
      </c>
      <c r="BA302" t="e">
        <v>#NUM!</v>
      </c>
      <c r="BB302">
        <v>-0.13230421730228625</v>
      </c>
      <c r="BC302">
        <v>7.6371068328897576E-2</v>
      </c>
      <c r="BD302">
        <v>279.22810770933233</v>
      </c>
      <c r="BE302">
        <v>310.09258576171152</v>
      </c>
      <c r="BF302">
        <v>279.8141440275981</v>
      </c>
      <c r="BG302">
        <v>310.27576541612763</v>
      </c>
      <c r="BH302">
        <v>0</v>
      </c>
      <c r="BI302">
        <v>0</v>
      </c>
      <c r="BJ302">
        <v>279.22888994157222</v>
      </c>
      <c r="BK302">
        <v>310.09283026708931</v>
      </c>
      <c r="BL302" s="1" t="s">
        <v>673</v>
      </c>
      <c r="BM302">
        <v>7</v>
      </c>
      <c r="BN302">
        <v>7</v>
      </c>
      <c r="BO302">
        <v>2</v>
      </c>
      <c r="BP302" t="b">
        <v>0</v>
      </c>
      <c r="BQ302" t="b">
        <v>0</v>
      </c>
      <c r="BR302">
        <v>301</v>
      </c>
      <c r="BS302">
        <v>7277795</v>
      </c>
      <c r="BT302" s="1">
        <v>-1.40444953492314E-2</v>
      </c>
      <c r="BU302">
        <v>1.0526315789473699</v>
      </c>
      <c r="BV302">
        <v>0.105237170991361</v>
      </c>
      <c r="BW302">
        <v>-0.49288629374991899</v>
      </c>
      <c r="BX302">
        <v>1.07791003304498</v>
      </c>
      <c r="BY302">
        <f>cells1b[theta1N]-cells1b[theta2N]</f>
        <v>-1.570796326794899</v>
      </c>
      <c r="BZ302">
        <v>6.2220319818774801</v>
      </c>
      <c r="CA302">
        <v>8.4413172988562497</v>
      </c>
      <c r="CB302">
        <f>cells1b[lambda1]/cells1b[lambda2]</f>
        <v>0.73709253681537712</v>
      </c>
      <c r="CC302">
        <v>301</v>
      </c>
      <c r="CD302">
        <v>97.778947368421058</v>
      </c>
      <c r="CE302">
        <v>170.15526315789475</v>
      </c>
      <c r="CF302">
        <v>37.666014781550118</v>
      </c>
      <c r="CG302">
        <v>14.7359903010103</v>
      </c>
      <c r="CH302">
        <v>16.267813599935167</v>
      </c>
      <c r="CI302">
        <v>2.4379350414870147</v>
      </c>
      <c r="CJ302">
        <v>2.8007177742756522</v>
      </c>
      <c r="CK302">
        <v>1.7756385353982136</v>
      </c>
      <c r="CL302">
        <v>97.674755726590533</v>
      </c>
      <c r="CM302">
        <v>170.17100002041008</v>
      </c>
      <c r="CN302">
        <v>37.666014781550118</v>
      </c>
      <c r="CO302">
        <v>2.702147187594941</v>
      </c>
      <c r="CP302">
        <v>1.870399932745926</v>
      </c>
      <c r="CQ302">
        <v>3.1011551720310404</v>
      </c>
      <c r="CR302">
        <v>0.72171508238875082</v>
      </c>
      <c r="CS302">
        <v>0.69289335215011705</v>
      </c>
      <c r="CT302">
        <v>5</v>
      </c>
      <c r="CU302">
        <v>-4.7175071851591052E-3</v>
      </c>
      <c r="CV302">
        <v>-8.2043236516781624E-6</v>
      </c>
      <c r="CW302">
        <v>8.0147801990404499E-4</v>
      </c>
      <c r="CX302">
        <v>-1.0236492390222255E-2</v>
      </c>
      <c r="CY302">
        <v>13.903750000000006</v>
      </c>
      <c r="CZ302">
        <v>15.704520189781098</v>
      </c>
    </row>
    <row r="303" spans="1:104" x14ac:dyDescent="0.55000000000000004">
      <c r="A303" s="1" t="s">
        <v>71</v>
      </c>
      <c r="B303">
        <v>0</v>
      </c>
      <c r="C303">
        <v>302</v>
      </c>
      <c r="D303">
        <v>96</v>
      </c>
      <c r="E303">
        <v>4543</v>
      </c>
      <c r="F303">
        <v>2117</v>
      </c>
      <c r="G303">
        <v>0</v>
      </c>
      <c r="H303">
        <v>298272000</v>
      </c>
      <c r="I303">
        <v>271</v>
      </c>
      <c r="J303">
        <v>371</v>
      </c>
      <c r="K303">
        <v>278.36458333333331</v>
      </c>
      <c r="L303">
        <v>369.96875</v>
      </c>
      <c r="M303">
        <v>1.6128731072359445E-2</v>
      </c>
      <c r="N303">
        <v>-0.15441097859744116</v>
      </c>
      <c r="O303">
        <v>0.15525104275792778</v>
      </c>
      <c r="P303">
        <v>2.4082324178521648</v>
      </c>
      <c r="Q303" s="1" t="s">
        <v>674</v>
      </c>
      <c r="R303">
        <v>37</v>
      </c>
      <c r="S303">
        <v>44.870057685088796</v>
      </c>
      <c r="T303">
        <v>3177</v>
      </c>
      <c r="U303">
        <v>828</v>
      </c>
      <c r="V303">
        <v>0</v>
      </c>
      <c r="W303">
        <v>208419840</v>
      </c>
      <c r="X303">
        <v>-35.390992888595179</v>
      </c>
      <c r="Y303">
        <v>-23.248523949041552</v>
      </c>
      <c r="Z303">
        <v>-18.721196564413461</v>
      </c>
      <c r="AA303">
        <v>-11.813424834111926</v>
      </c>
      <c r="AB303" t="e">
        <v>#NUM!</v>
      </c>
      <c r="AC303" t="e">
        <v>#NUM!</v>
      </c>
      <c r="AD303">
        <v>-2324176.7362674633</v>
      </c>
      <c r="AE303">
        <v>-1526639.5022819219</v>
      </c>
      <c r="AF303">
        <v>-6.6484445789578087E-2</v>
      </c>
      <c r="AG303">
        <v>-4.3673971935267598E-2</v>
      </c>
      <c r="AH303">
        <v>-0.13564689576107025</v>
      </c>
      <c r="AI303">
        <v>-8.5595725761465194E-2</v>
      </c>
      <c r="AJ303" t="e">
        <v>#NUM!</v>
      </c>
      <c r="AK303" t="e">
        <v>#NUM!</v>
      </c>
      <c r="AL303">
        <v>-6.6554420616885671E-2</v>
      </c>
      <c r="AM303">
        <v>-4.3716386099104082E-2</v>
      </c>
      <c r="AN303">
        <v>-0.13169019315925651</v>
      </c>
      <c r="AO303">
        <v>8.8200403274986058E-2</v>
      </c>
      <c r="AP303">
        <v>-6.2347651024532068E-2</v>
      </c>
      <c r="AQ303">
        <v>-4.5020416498339468E-2</v>
      </c>
      <c r="AR303" t="e">
        <v>#NUM!</v>
      </c>
      <c r="AS303" t="e">
        <v>#NUM!</v>
      </c>
      <c r="AT303">
        <v>-0.13161967012281617</v>
      </c>
      <c r="AU303">
        <v>8.8064914490781465E-2</v>
      </c>
      <c r="AV303">
        <v>-0.14525632411251813</v>
      </c>
      <c r="AW303">
        <v>0.1217526794111868</v>
      </c>
      <c r="AX303">
        <v>-9.3328102768321111E-2</v>
      </c>
      <c r="AY303">
        <v>-2.2277850811553594E-2</v>
      </c>
      <c r="AZ303" t="e">
        <v>#NUM!</v>
      </c>
      <c r="BA303" t="e">
        <v>#NUM!</v>
      </c>
      <c r="BB303">
        <v>-0.14520378594589076</v>
      </c>
      <c r="BC303">
        <v>0.12160695710835452</v>
      </c>
      <c r="BD303">
        <v>278.43913713405237</v>
      </c>
      <c r="BE303">
        <v>370.38344706141316</v>
      </c>
      <c r="BF303">
        <v>278.83089277279169</v>
      </c>
      <c r="BG303">
        <v>368.85781766650922</v>
      </c>
      <c r="BH303">
        <v>0</v>
      </c>
      <c r="BI303">
        <v>0</v>
      </c>
      <c r="BJ303">
        <v>278.43984894324643</v>
      </c>
      <c r="BK303">
        <v>370.38067503486752</v>
      </c>
      <c r="BL303" s="1" t="s">
        <v>675</v>
      </c>
      <c r="BM303">
        <v>5</v>
      </c>
      <c r="BN303">
        <v>5</v>
      </c>
      <c r="BO303">
        <v>2</v>
      </c>
      <c r="BP303" t="b">
        <v>0</v>
      </c>
      <c r="BQ303" t="b">
        <v>0</v>
      </c>
      <c r="BR303">
        <v>302</v>
      </c>
      <c r="BS303">
        <v>3136978</v>
      </c>
      <c r="BT303" s="1">
        <v>5.5136839358753999E-2</v>
      </c>
      <c r="BU303">
        <v>0.92857142857142905</v>
      </c>
      <c r="BV303">
        <v>0.114103716422342</v>
      </c>
      <c r="BW303">
        <v>0.84381074589336302</v>
      </c>
      <c r="BX303">
        <v>-0.72698558090153298</v>
      </c>
      <c r="BY303">
        <f>cells1b[theta1N]-cells1b[theta2N]</f>
        <v>1.5707963267948961</v>
      </c>
      <c r="BZ303">
        <v>4.38658960376761</v>
      </c>
      <c r="CA303">
        <v>11.5121905740837</v>
      </c>
      <c r="CB303">
        <f>cells1b[lambda1]/cells1b[lambda2]</f>
        <v>0.38103865424558919</v>
      </c>
      <c r="CC303">
        <v>302</v>
      </c>
      <c r="CD303">
        <v>98.577500000000001</v>
      </c>
      <c r="CE303">
        <v>190.92500000000001</v>
      </c>
      <c r="CF303">
        <v>40.411238927353558</v>
      </c>
      <c r="CG303">
        <v>33.014907082650048</v>
      </c>
      <c r="CH303">
        <v>24.351236189528382</v>
      </c>
      <c r="CI303">
        <v>-1.3745274616204723</v>
      </c>
      <c r="CJ303">
        <v>0.10918430151322578</v>
      </c>
      <c r="CK303">
        <v>2.8247202045954483</v>
      </c>
      <c r="CL303">
        <v>98.619329998410151</v>
      </c>
      <c r="CM303">
        <v>191.05838008090629</v>
      </c>
      <c r="CN303">
        <v>40.411238927353558</v>
      </c>
      <c r="CO303">
        <v>3.8036158900529227</v>
      </c>
      <c r="CP303">
        <v>2.878237950687982</v>
      </c>
      <c r="CQ303">
        <v>0.61670570533032687</v>
      </c>
      <c r="CR303">
        <v>0.6537495511624718</v>
      </c>
      <c r="CS303">
        <v>-1.0763753919840202</v>
      </c>
      <c r="CT303">
        <v>6</v>
      </c>
      <c r="CU303">
        <v>-1.2146393709602855E-3</v>
      </c>
      <c r="CV303">
        <v>-1.1535340453461947E-5</v>
      </c>
      <c r="CW303">
        <v>2.3923939328710981E-3</v>
      </c>
      <c r="CX303">
        <v>-4.8216726747916695E-3</v>
      </c>
      <c r="CY303">
        <v>32.768749999999983</v>
      </c>
      <c r="CZ303">
        <v>24.274368670764556</v>
      </c>
    </row>
    <row r="304" spans="1:104" x14ac:dyDescent="0.55000000000000004">
      <c r="A304" s="1" t="s">
        <v>71</v>
      </c>
      <c r="B304">
        <v>0</v>
      </c>
      <c r="C304">
        <v>303</v>
      </c>
      <c r="D304">
        <v>190</v>
      </c>
      <c r="E304">
        <v>6176</v>
      </c>
      <c r="F304">
        <v>2712</v>
      </c>
      <c r="G304">
        <v>0</v>
      </c>
      <c r="H304">
        <v>405444608</v>
      </c>
      <c r="I304">
        <v>272</v>
      </c>
      <c r="J304">
        <v>109</v>
      </c>
      <c r="K304">
        <v>281.7</v>
      </c>
      <c r="L304">
        <v>111.72105263157894</v>
      </c>
      <c r="M304">
        <v>1.6781124710452459E-2</v>
      </c>
      <c r="N304">
        <v>0.37141610793092461</v>
      </c>
      <c r="O304">
        <v>0.3717950125769629</v>
      </c>
      <c r="P304">
        <v>0.76282278295775163</v>
      </c>
      <c r="Q304" s="1" t="s">
        <v>676</v>
      </c>
      <c r="R304">
        <v>51</v>
      </c>
      <c r="S304">
        <v>63.012193308819732</v>
      </c>
      <c r="T304">
        <v>3039</v>
      </c>
      <c r="U304">
        <v>695</v>
      </c>
      <c r="V304">
        <v>0</v>
      </c>
      <c r="W304">
        <v>199341824</v>
      </c>
      <c r="X304">
        <v>28.998992798887343</v>
      </c>
      <c r="Y304">
        <v>-11.328386301534318</v>
      </c>
      <c r="Z304">
        <v>1.0640640430823269</v>
      </c>
      <c r="AA304">
        <v>-2.2290048965563543</v>
      </c>
      <c r="AB304" t="e">
        <v>#NUM!</v>
      </c>
      <c r="AC304" t="e">
        <v>#NUM!</v>
      </c>
      <c r="AD304">
        <v>1900750.3924629118</v>
      </c>
      <c r="AE304">
        <v>-742987.74991086929</v>
      </c>
      <c r="AF304">
        <v>7.906919803357286E-2</v>
      </c>
      <c r="AG304">
        <v>-3.0888190706788922E-2</v>
      </c>
      <c r="AH304">
        <v>1.2251027246211618E-2</v>
      </c>
      <c r="AI304">
        <v>-2.5663492622631744E-2</v>
      </c>
      <c r="AJ304" t="e">
        <v>#NUM!</v>
      </c>
      <c r="AK304" t="e">
        <v>#NUM!</v>
      </c>
      <c r="AL304">
        <v>7.9007442948131168E-2</v>
      </c>
      <c r="AM304">
        <v>-3.0883361905389567E-2</v>
      </c>
      <c r="AN304">
        <v>0.10136744877738225</v>
      </c>
      <c r="AO304">
        <v>0.19091962176161981</v>
      </c>
      <c r="AP304">
        <v>7.1331999513720185E-2</v>
      </c>
      <c r="AQ304">
        <v>-1.5035863107361273E-2</v>
      </c>
      <c r="AR304" t="e">
        <v>#NUM!</v>
      </c>
      <c r="AS304" t="e">
        <v>#NUM!</v>
      </c>
      <c r="AT304">
        <v>0.10134064102060661</v>
      </c>
      <c r="AU304">
        <v>0.19073579882304822</v>
      </c>
      <c r="AV304">
        <v>2.8728438951634936E-2</v>
      </c>
      <c r="AW304">
        <v>0.14478020796738167</v>
      </c>
      <c r="AX304">
        <v>7.6734021249997703E-2</v>
      </c>
      <c r="AY304">
        <v>-6.9861081158101926E-2</v>
      </c>
      <c r="AZ304" t="e">
        <v>#NUM!</v>
      </c>
      <c r="BA304" t="e">
        <v>#NUM!</v>
      </c>
      <c r="BB304">
        <v>2.8772806955152459E-2</v>
      </c>
      <c r="BC304">
        <v>0.14458183092423479</v>
      </c>
      <c r="BD304">
        <v>283.60735103626945</v>
      </c>
      <c r="BE304">
        <v>113.86641839378238</v>
      </c>
      <c r="BF304">
        <v>281.91924778761063</v>
      </c>
      <c r="BG304">
        <v>111.77912979351032</v>
      </c>
      <c r="BH304">
        <v>0</v>
      </c>
      <c r="BI304">
        <v>0</v>
      </c>
      <c r="BJ304">
        <v>283.60446037550952</v>
      </c>
      <c r="BK304">
        <v>113.86284417919796</v>
      </c>
      <c r="BL304" s="1" t="s">
        <v>677</v>
      </c>
      <c r="BM304">
        <v>3</v>
      </c>
      <c r="BN304">
        <v>3</v>
      </c>
      <c r="BO304">
        <v>2</v>
      </c>
      <c r="BP304" t="b">
        <v>0</v>
      </c>
      <c r="BQ304" t="b">
        <v>0</v>
      </c>
      <c r="BR304">
        <v>303</v>
      </c>
      <c r="BS304">
        <v>3279742</v>
      </c>
      <c r="BT304" s="1">
        <v>5.34890115154927E-2</v>
      </c>
      <c r="BU304">
        <v>1.1666666666666701</v>
      </c>
      <c r="BV304">
        <v>0.14094324961109</v>
      </c>
      <c r="BW304">
        <v>-0.88180155633761903</v>
      </c>
      <c r="BX304">
        <v>0.68899477045727697</v>
      </c>
      <c r="BY304">
        <f>cells1b[theta1N]-cells1b[theta2N]</f>
        <v>-1.5707963267948961</v>
      </c>
      <c r="BZ304">
        <v>4.7878811030397097</v>
      </c>
      <c r="CA304">
        <v>14.8506180920661</v>
      </c>
      <c r="CB304">
        <f>cells1b[lambda1]/cells1b[lambda2]</f>
        <v>0.32240281672839072</v>
      </c>
      <c r="CC304">
        <v>303</v>
      </c>
      <c r="CD304">
        <v>99.946000000000012</v>
      </c>
      <c r="CE304">
        <v>146.53799999999998</v>
      </c>
      <c r="CF304">
        <v>33.145671769954632</v>
      </c>
      <c r="CG304">
        <v>58.975611149878205</v>
      </c>
      <c r="CH304">
        <v>31.549928888409159</v>
      </c>
      <c r="CI304">
        <v>-0.88455177840470522</v>
      </c>
      <c r="CJ304">
        <v>0.18928929508055531</v>
      </c>
      <c r="CK304">
        <v>1.4390833653362645</v>
      </c>
      <c r="CL304">
        <v>100.0290006515925</v>
      </c>
      <c r="CM304">
        <v>146.42956908587101</v>
      </c>
      <c r="CN304">
        <v>33.145671769954632</v>
      </c>
      <c r="CO304">
        <v>5.2177870444081016</v>
      </c>
      <c r="CP304">
        <v>3.6542344005505849</v>
      </c>
      <c r="CQ304">
        <v>0.25060918628925277</v>
      </c>
      <c r="CR304">
        <v>0.71380764576940836</v>
      </c>
      <c r="CS304">
        <v>0.80728222368897951</v>
      </c>
      <c r="CT304">
        <v>9</v>
      </c>
      <c r="CU304">
        <v>1.0384055047311775E-3</v>
      </c>
      <c r="CV304">
        <v>-4.902539786859316E-5</v>
      </c>
      <c r="CW304">
        <v>8.1168010758227768E-3</v>
      </c>
      <c r="CX304">
        <v>-6.0399900663604227E-3</v>
      </c>
      <c r="CY304">
        <v>57.697500000000076</v>
      </c>
      <c r="CZ304">
        <v>31.119090885901031</v>
      </c>
    </row>
    <row r="305" spans="1:104" x14ac:dyDescent="0.55000000000000004">
      <c r="A305" s="1" t="s">
        <v>71</v>
      </c>
      <c r="B305">
        <v>0</v>
      </c>
      <c r="C305">
        <v>304</v>
      </c>
      <c r="D305">
        <v>146</v>
      </c>
      <c r="E305">
        <v>6190</v>
      </c>
      <c r="F305">
        <v>2498</v>
      </c>
      <c r="G305">
        <v>0</v>
      </c>
      <c r="H305">
        <v>406307328</v>
      </c>
      <c r="I305">
        <v>272</v>
      </c>
      <c r="J305">
        <v>339</v>
      </c>
      <c r="K305">
        <v>280.02739726027397</v>
      </c>
      <c r="L305">
        <v>341.22602739726028</v>
      </c>
      <c r="M305">
        <v>4.7910472807616962E-2</v>
      </c>
      <c r="N305">
        <v>0.12925152706416043</v>
      </c>
      <c r="O305">
        <v>0.13784545931247355</v>
      </c>
      <c r="P305">
        <v>0.60791085476136852</v>
      </c>
      <c r="Q305" s="1" t="s">
        <v>678</v>
      </c>
      <c r="R305">
        <v>47</v>
      </c>
      <c r="S305">
        <v>56.526911934581157</v>
      </c>
      <c r="T305">
        <v>4654</v>
      </c>
      <c r="U305">
        <v>853</v>
      </c>
      <c r="V305">
        <v>0</v>
      </c>
      <c r="W305">
        <v>305222912</v>
      </c>
      <c r="X305">
        <v>-15.487143712538009</v>
      </c>
      <c r="Y305">
        <v>33.023015177482449</v>
      </c>
      <c r="Z305">
        <v>1.1917986784306964</v>
      </c>
      <c r="AA305">
        <v>-0.35038508526262035</v>
      </c>
      <c r="AB305" t="e">
        <v>#NUM!</v>
      </c>
      <c r="AC305" t="e">
        <v>#NUM!</v>
      </c>
      <c r="AD305">
        <v>-1014660.3498832117</v>
      </c>
      <c r="AE305">
        <v>2164106.6240896606</v>
      </c>
      <c r="AF305">
        <v>-2.539358133753419E-2</v>
      </c>
      <c r="AG305">
        <v>5.4146370530618826E-2</v>
      </c>
      <c r="AH305">
        <v>1.0500721898770249E-2</v>
      </c>
      <c r="AI305">
        <v>-3.0871794074015927E-3</v>
      </c>
      <c r="AJ305" t="e">
        <v>#NUM!</v>
      </c>
      <c r="AK305" t="e">
        <v>#NUM!</v>
      </c>
      <c r="AL305">
        <v>-2.5367507416746267E-2</v>
      </c>
      <c r="AM305">
        <v>5.410479560331987E-2</v>
      </c>
      <c r="AN305">
        <v>2.1904642076013003E-2</v>
      </c>
      <c r="AO305">
        <v>-1.6523931111841013E-3</v>
      </c>
      <c r="AP305">
        <v>0.10076007233450089</v>
      </c>
      <c r="AQ305">
        <v>9.3038376163931992E-3</v>
      </c>
      <c r="AR305" t="e">
        <v>#NUM!</v>
      </c>
      <c r="AS305" t="e">
        <v>#NUM!</v>
      </c>
      <c r="AT305">
        <v>2.1961058229315086E-2</v>
      </c>
      <c r="AU305">
        <v>-1.6445546098873172E-3</v>
      </c>
      <c r="AV305">
        <v>-7.597132026815577E-2</v>
      </c>
      <c r="AW305">
        <v>2.1771626286232391E-2</v>
      </c>
      <c r="AX305">
        <v>-4.1040111322602976E-3</v>
      </c>
      <c r="AY305">
        <v>2.0128835747641946E-2</v>
      </c>
      <c r="AZ305" t="e">
        <v>#NUM!</v>
      </c>
      <c r="BA305" t="e">
        <v>#NUM!</v>
      </c>
      <c r="BB305">
        <v>-7.5919115256309955E-2</v>
      </c>
      <c r="BC305">
        <v>2.1770432949504374E-2</v>
      </c>
      <c r="BD305">
        <v>280.22277867528271</v>
      </c>
      <c r="BE305">
        <v>341.92649434571888</v>
      </c>
      <c r="BF305">
        <v>280.39391513210569</v>
      </c>
      <c r="BG305">
        <v>341.52481985588469</v>
      </c>
      <c r="BH305">
        <v>0</v>
      </c>
      <c r="BI305">
        <v>0</v>
      </c>
      <c r="BJ305">
        <v>280.2230480273297</v>
      </c>
      <c r="BK305">
        <v>341.92586214935312</v>
      </c>
      <c r="BL305" s="1" t="s">
        <v>679</v>
      </c>
      <c r="BM305">
        <v>4</v>
      </c>
      <c r="BN305">
        <v>4</v>
      </c>
      <c r="BO305">
        <v>2</v>
      </c>
      <c r="BP305" t="b">
        <v>0</v>
      </c>
      <c r="BQ305" t="b">
        <v>0</v>
      </c>
      <c r="BR305">
        <v>304</v>
      </c>
      <c r="BS305">
        <v>7253253</v>
      </c>
      <c r="BT305" s="1">
        <v>3.9309945347111901E-2</v>
      </c>
      <c r="BU305">
        <v>1.28571428571429</v>
      </c>
      <c r="BV305">
        <v>0.10474116725060501</v>
      </c>
      <c r="BW305">
        <v>-1.3739158841900001</v>
      </c>
      <c r="BX305">
        <v>0.19688044260489301</v>
      </c>
      <c r="BY305">
        <f>cells1b[theta1N]-cells1b[theta2N]</f>
        <v>-1.570796326794893</v>
      </c>
      <c r="BZ305">
        <v>5.6156980471159699</v>
      </c>
      <c r="CA305">
        <v>8.9785399488242703</v>
      </c>
      <c r="CB305">
        <f>cells1b[lambda1]/cells1b[lambda2]</f>
        <v>0.62545782266651706</v>
      </c>
      <c r="CC305">
        <v>304</v>
      </c>
      <c r="CD305">
        <v>98.528723404255331</v>
      </c>
      <c r="CE305">
        <v>180.16063829787234</v>
      </c>
      <c r="CF305">
        <v>39.920389604092136</v>
      </c>
      <c r="CG305">
        <v>21.604732635895321</v>
      </c>
      <c r="CH305">
        <v>19.825283162785933</v>
      </c>
      <c r="CI305">
        <v>-1.0422672410222706</v>
      </c>
      <c r="CJ305">
        <v>0.23785742850672553</v>
      </c>
      <c r="CK305">
        <v>2.6481798530410616</v>
      </c>
      <c r="CL305">
        <v>98.471689729358431</v>
      </c>
      <c r="CM305">
        <v>180.19924856661086</v>
      </c>
      <c r="CN305">
        <v>39.920389604092136</v>
      </c>
      <c r="CO305">
        <v>3.0737919976732759</v>
      </c>
      <c r="CP305">
        <v>2.3618217289516448</v>
      </c>
      <c r="CQ305">
        <v>1.0973914832303866</v>
      </c>
      <c r="CR305">
        <v>0.64000113894612254</v>
      </c>
      <c r="CS305">
        <v>-0.45156932374237146</v>
      </c>
      <c r="CT305">
        <v>4</v>
      </c>
      <c r="CU305">
        <v>-6.1472285281913008E-3</v>
      </c>
      <c r="CV305">
        <v>1.3938622213782673E-6</v>
      </c>
      <c r="CW305">
        <v>-1.1443843102807143E-4</v>
      </c>
      <c r="CX305">
        <v>-1.2180018625354529E-2</v>
      </c>
      <c r="CY305">
        <v>20.579999999999981</v>
      </c>
      <c r="CZ305">
        <v>19.579393923933988</v>
      </c>
    </row>
    <row r="306" spans="1:104" x14ac:dyDescent="0.55000000000000004">
      <c r="A306" s="1" t="s">
        <v>71</v>
      </c>
      <c r="B306">
        <v>0</v>
      </c>
      <c r="C306">
        <v>305</v>
      </c>
      <c r="D306">
        <v>435</v>
      </c>
      <c r="E306">
        <v>22703</v>
      </c>
      <c r="F306">
        <v>7613</v>
      </c>
      <c r="G306">
        <v>0</v>
      </c>
      <c r="H306">
        <v>1489812736</v>
      </c>
      <c r="I306">
        <v>272</v>
      </c>
      <c r="J306">
        <v>442</v>
      </c>
      <c r="K306">
        <v>285.12183908045978</v>
      </c>
      <c r="L306">
        <v>437.55172413793105</v>
      </c>
      <c r="M306">
        <v>-1.3919288012693246E-2</v>
      </c>
      <c r="N306">
        <v>-0.20250065723987012</v>
      </c>
      <c r="O306">
        <v>0.20297847856696449</v>
      </c>
      <c r="P306">
        <v>2.3218799642493391</v>
      </c>
      <c r="Q306" s="1" t="s">
        <v>680</v>
      </c>
      <c r="R306">
        <v>76</v>
      </c>
      <c r="S306">
        <v>90.083261120685165</v>
      </c>
      <c r="T306">
        <v>7873</v>
      </c>
      <c r="U306">
        <v>1668</v>
      </c>
      <c r="V306">
        <v>0</v>
      </c>
      <c r="W306">
        <v>516391936</v>
      </c>
      <c r="X306">
        <v>-24.993656351909564</v>
      </c>
      <c r="Y306">
        <v>105.13216763079174</v>
      </c>
      <c r="Z306">
        <v>1.268722077871731</v>
      </c>
      <c r="AA306">
        <v>11.369603773108537</v>
      </c>
      <c r="AB306" t="e">
        <v>#NUM!</v>
      </c>
      <c r="AC306" t="e">
        <v>#NUM!</v>
      </c>
      <c r="AD306">
        <v>-1637659.4698268129</v>
      </c>
      <c r="AE306">
        <v>6892852.3564174939</v>
      </c>
      <c r="AF306">
        <v>-3.7953684298903077E-2</v>
      </c>
      <c r="AG306">
        <v>0.15964663367925241</v>
      </c>
      <c r="AH306">
        <v>9.1323757209457023E-3</v>
      </c>
      <c r="AI306">
        <v>8.183943139736749E-2</v>
      </c>
      <c r="AJ306" t="e">
        <v>#NUM!</v>
      </c>
      <c r="AK306" t="e">
        <v>#NUM!</v>
      </c>
      <c r="AL306">
        <v>-3.7914913788738958E-2</v>
      </c>
      <c r="AM306">
        <v>0.15958256747949748</v>
      </c>
      <c r="AN306">
        <v>-2.5396304146753011E-2</v>
      </c>
      <c r="AO306">
        <v>0.1260307817643567</v>
      </c>
      <c r="AP306">
        <v>3.1641133963047248E-2</v>
      </c>
      <c r="AQ306">
        <v>0.11459762571328909</v>
      </c>
      <c r="AR306" t="e">
        <v>#NUM!</v>
      </c>
      <c r="AS306" t="e">
        <v>#NUM!</v>
      </c>
      <c r="AT306">
        <v>-2.5349139501694866E-2</v>
      </c>
      <c r="AU306">
        <v>0.12602132760994672</v>
      </c>
      <c r="AV306">
        <v>2.0820750576411397E-2</v>
      </c>
      <c r="AW306">
        <v>0.18258834796500126</v>
      </c>
      <c r="AX306">
        <v>6.3190673014029072E-2</v>
      </c>
      <c r="AY306">
        <v>0.15669709890355613</v>
      </c>
      <c r="AZ306" t="e">
        <v>#NUM!</v>
      </c>
      <c r="BA306" t="e">
        <v>#NUM!</v>
      </c>
      <c r="BB306">
        <v>2.0855637834080287E-2</v>
      </c>
      <c r="BC306">
        <v>0.18256702919391543</v>
      </c>
      <c r="BD306">
        <v>286.96256001409506</v>
      </c>
      <c r="BE306">
        <v>438.42571466326035</v>
      </c>
      <c r="BF306">
        <v>285.64022067516089</v>
      </c>
      <c r="BG306">
        <v>437.72468146591359</v>
      </c>
      <c r="BH306">
        <v>0</v>
      </c>
      <c r="BI306">
        <v>0</v>
      </c>
      <c r="BJ306">
        <v>286.96083016973216</v>
      </c>
      <c r="BK306">
        <v>438.42479759281639</v>
      </c>
      <c r="BL306" s="1" t="s">
        <v>681</v>
      </c>
      <c r="BM306">
        <v>9</v>
      </c>
      <c r="BN306">
        <v>9</v>
      </c>
      <c r="BO306">
        <v>2</v>
      </c>
      <c r="BP306" t="b">
        <v>0</v>
      </c>
      <c r="BQ306" t="b">
        <v>0</v>
      </c>
      <c r="BR306">
        <v>305</v>
      </c>
      <c r="BS306">
        <v>3151416</v>
      </c>
      <c r="BT306" s="1">
        <v>-1.85986432386149E-2</v>
      </c>
      <c r="BU306">
        <v>1.0370370370370401</v>
      </c>
      <c r="BV306">
        <v>9.0367401196035702E-2</v>
      </c>
      <c r="BW306">
        <v>0.83614790570514697</v>
      </c>
      <c r="BX306">
        <v>-0.73464842108974904</v>
      </c>
      <c r="BY306">
        <f>cells1b[theta1N]-cells1b[theta2N]</f>
        <v>1.5707963267948961</v>
      </c>
      <c r="BZ306">
        <v>4.8377775511261696</v>
      </c>
      <c r="CA306">
        <v>7.7536742605008104</v>
      </c>
      <c r="CB306">
        <f>cells1b[lambda1]/cells1b[lambda2]</f>
        <v>0.62393355570416975</v>
      </c>
      <c r="CC306">
        <v>305</v>
      </c>
      <c r="CD306">
        <v>98.912745098039224</v>
      </c>
      <c r="CE306">
        <v>260.37941176470588</v>
      </c>
      <c r="CF306">
        <v>56.981930018589111</v>
      </c>
      <c r="CG306">
        <v>27.654038081702584</v>
      </c>
      <c r="CH306">
        <v>22.317293020560673</v>
      </c>
      <c r="CI306">
        <v>-2.9579227365113456</v>
      </c>
      <c r="CJ306">
        <v>2.9627815941077826</v>
      </c>
      <c r="CK306">
        <v>-2.2526433589147707</v>
      </c>
      <c r="CL306">
        <v>98.63464781122299</v>
      </c>
      <c r="CM306">
        <v>260.29940625485136</v>
      </c>
      <c r="CN306">
        <v>56.981930018589111</v>
      </c>
      <c r="CO306">
        <v>4.238957017866456</v>
      </c>
      <c r="CP306">
        <v>2.1378783943052384</v>
      </c>
      <c r="CQ306">
        <v>1.3167677121620409E-2</v>
      </c>
      <c r="CR306">
        <v>0.86350477433024486</v>
      </c>
      <c r="CS306">
        <v>-0.7106144806500253</v>
      </c>
      <c r="CT306">
        <v>3</v>
      </c>
      <c r="CU306">
        <v>-3.6563545302331447E-2</v>
      </c>
      <c r="CV306">
        <v>-5.5348387662495883E-4</v>
      </c>
      <c r="CW306">
        <v>6.9149174315394774E-3</v>
      </c>
      <c r="CX306">
        <v>-8.0042008036202372E-2</v>
      </c>
      <c r="CY306">
        <v>26.215000000000042</v>
      </c>
      <c r="CZ306">
        <v>21.849242404917483</v>
      </c>
    </row>
    <row r="307" spans="1:104" x14ac:dyDescent="0.55000000000000004">
      <c r="A307" s="1" t="s">
        <v>71</v>
      </c>
      <c r="B307">
        <v>0</v>
      </c>
      <c r="C307">
        <v>306</v>
      </c>
      <c r="D307">
        <v>279</v>
      </c>
      <c r="E307">
        <v>13684</v>
      </c>
      <c r="F307">
        <v>5111</v>
      </c>
      <c r="G307">
        <v>0</v>
      </c>
      <c r="H307">
        <v>898103040</v>
      </c>
      <c r="I307">
        <v>273</v>
      </c>
      <c r="J307">
        <v>250</v>
      </c>
      <c r="K307">
        <v>282.68458781362006</v>
      </c>
      <c r="L307">
        <v>246.63082437275986</v>
      </c>
      <c r="M307">
        <v>-4.5466252068719008E-2</v>
      </c>
      <c r="N307">
        <v>-0.30378821684401586</v>
      </c>
      <c r="O307">
        <v>0.30717171219115069</v>
      </c>
      <c r="P307">
        <v>2.2819136789388539</v>
      </c>
      <c r="Q307" s="1" t="s">
        <v>682</v>
      </c>
      <c r="R307">
        <v>62</v>
      </c>
      <c r="S307">
        <v>76.911688245431378</v>
      </c>
      <c r="T307">
        <v>5351</v>
      </c>
      <c r="U307">
        <v>1479</v>
      </c>
      <c r="V307">
        <v>0</v>
      </c>
      <c r="W307">
        <v>351061760</v>
      </c>
      <c r="X307">
        <v>-7.0704996089928622</v>
      </c>
      <c r="Y307">
        <v>-77.017509958177513</v>
      </c>
      <c r="Z307">
        <v>-1.8090197329683204</v>
      </c>
      <c r="AA307">
        <v>-19.448936019243646</v>
      </c>
      <c r="AB307" t="e">
        <v>#NUM!</v>
      </c>
      <c r="AC307" t="e">
        <v>#NUM!</v>
      </c>
      <c r="AD307">
        <v>-463835.37142659613</v>
      </c>
      <c r="AE307">
        <v>-5052398.4602400502</v>
      </c>
      <c r="AF307">
        <v>-1.3517053509133658E-2</v>
      </c>
      <c r="AG307">
        <v>-0.14723850658598781</v>
      </c>
      <c r="AH307">
        <v>-1.2744521662063597E-2</v>
      </c>
      <c r="AI307">
        <v>-0.13701751389667138</v>
      </c>
      <c r="AJ307" t="e">
        <v>#NUM!</v>
      </c>
      <c r="AK307" t="e">
        <v>#NUM!</v>
      </c>
      <c r="AL307">
        <v>-1.3516235481439426E-2</v>
      </c>
      <c r="AM307">
        <v>-0.14722768365989866</v>
      </c>
      <c r="AN307">
        <v>2.1959840385707086E-2</v>
      </c>
      <c r="AO307">
        <v>0.11897386210747525</v>
      </c>
      <c r="AP307">
        <v>6.8785733798911133E-2</v>
      </c>
      <c r="AQ307">
        <v>-5.3639884568964548E-2</v>
      </c>
      <c r="AR307" t="e">
        <v>#NUM!</v>
      </c>
      <c r="AS307" t="e">
        <v>#NUM!</v>
      </c>
      <c r="AT307">
        <v>2.2010342630861008E-2</v>
      </c>
      <c r="AU307">
        <v>0.11878769626810377</v>
      </c>
      <c r="AV307">
        <v>9.3931896787746352E-3</v>
      </c>
      <c r="AW307">
        <v>0.2216683227312293</v>
      </c>
      <c r="AX307">
        <v>1.2340546754811742E-2</v>
      </c>
      <c r="AY307">
        <v>4.8222159524423866E-2</v>
      </c>
      <c r="AZ307" t="e">
        <v>#NUM!</v>
      </c>
      <c r="BA307" t="e">
        <v>#NUM!</v>
      </c>
      <c r="BB307">
        <v>9.3963106112282656E-3</v>
      </c>
      <c r="BC307">
        <v>0.22148466199866526</v>
      </c>
      <c r="BD307">
        <v>282.98954983922829</v>
      </c>
      <c r="BE307">
        <v>246.44182987430577</v>
      </c>
      <c r="BF307">
        <v>282.77127763647036</v>
      </c>
      <c r="BG307">
        <v>246.26824496184699</v>
      </c>
      <c r="BH307">
        <v>0</v>
      </c>
      <c r="BI307">
        <v>0</v>
      </c>
      <c r="BJ307">
        <v>282.98923184582475</v>
      </c>
      <c r="BK307">
        <v>246.44157698430683</v>
      </c>
      <c r="BL307" s="1" t="s">
        <v>683</v>
      </c>
      <c r="BM307">
        <v>5</v>
      </c>
      <c r="BN307">
        <v>5</v>
      </c>
      <c r="BO307">
        <v>2</v>
      </c>
      <c r="BP307" t="b">
        <v>0</v>
      </c>
      <c r="BQ307" t="b">
        <v>0</v>
      </c>
      <c r="BR307">
        <v>306</v>
      </c>
      <c r="BS307">
        <v>3130396</v>
      </c>
      <c r="BT307" s="1">
        <v>-2.0214249248340699E-2</v>
      </c>
      <c r="BU307">
        <v>0.74074074074074103</v>
      </c>
      <c r="BV307">
        <v>0.12208959361062099</v>
      </c>
      <c r="BW307">
        <v>0.58175410221839297</v>
      </c>
      <c r="BX307">
        <v>-0.98904222457650404</v>
      </c>
      <c r="BY307">
        <f>cells1b[theta1N]-cells1b[theta2N]</f>
        <v>1.570796326794897</v>
      </c>
      <c r="BZ307">
        <v>4.7089016538733199</v>
      </c>
      <c r="CA307">
        <v>12.3026004398341</v>
      </c>
      <c r="CB307">
        <f>cells1b[lambda1]/cells1b[lambda2]</f>
        <v>0.38275661124672106</v>
      </c>
      <c r="CC307">
        <v>306</v>
      </c>
      <c r="CD307">
        <v>99.522222222222197</v>
      </c>
      <c r="CE307">
        <v>213.73333333333335</v>
      </c>
      <c r="CF307">
        <v>44.230087795565765</v>
      </c>
      <c r="CG307">
        <v>38.940933346671294</v>
      </c>
      <c r="CH307">
        <v>27.436916844354585</v>
      </c>
      <c r="CI307">
        <v>2.2777921493761597</v>
      </c>
      <c r="CJ307">
        <v>2.9222826410832212</v>
      </c>
      <c r="CK307">
        <v>1.420923801676478</v>
      </c>
      <c r="CL307">
        <v>99.086654956107836</v>
      </c>
      <c r="CM307">
        <v>213.82435304780302</v>
      </c>
      <c r="CN307">
        <v>44.230087795565765</v>
      </c>
      <c r="CO307">
        <v>5.1112081504599995</v>
      </c>
      <c r="CP307">
        <v>2.5081060326823272</v>
      </c>
      <c r="CQ307">
        <v>3.1176345865582298</v>
      </c>
      <c r="CR307">
        <v>0.87132460111338816</v>
      </c>
      <c r="CS307">
        <v>0.88500371012693602</v>
      </c>
      <c r="CT307">
        <v>5</v>
      </c>
      <c r="CU307">
        <v>5.7300418614409298E-3</v>
      </c>
      <c r="CV307">
        <v>1.1114034084321683E-5</v>
      </c>
      <c r="CW307">
        <v>1.0390443737839976E-2</v>
      </c>
      <c r="CX307">
        <v>1.0696399850418838E-3</v>
      </c>
      <c r="CY307">
        <v>37.852499999999964</v>
      </c>
      <c r="CZ307">
        <v>26.919090885900967</v>
      </c>
    </row>
    <row r="308" spans="1:104" x14ac:dyDescent="0.55000000000000004">
      <c r="A308" s="1" t="s">
        <v>71</v>
      </c>
      <c r="B308">
        <v>0</v>
      </c>
      <c r="C308">
        <v>307</v>
      </c>
      <c r="D308">
        <v>594</v>
      </c>
      <c r="E308">
        <v>22769</v>
      </c>
      <c r="F308">
        <v>11644</v>
      </c>
      <c r="G308">
        <v>0</v>
      </c>
      <c r="H308">
        <v>1495170048</v>
      </c>
      <c r="I308">
        <v>274</v>
      </c>
      <c r="J308">
        <v>157</v>
      </c>
      <c r="K308">
        <v>296.93265993265993</v>
      </c>
      <c r="L308">
        <v>152.19023569023568</v>
      </c>
      <c r="M308">
        <v>0.3840926709266721</v>
      </c>
      <c r="N308">
        <v>-0.15217959640311984</v>
      </c>
      <c r="O308">
        <v>0.41314139156105056</v>
      </c>
      <c r="P308">
        <v>2.952977198745188</v>
      </c>
      <c r="Q308" s="1" t="s">
        <v>684</v>
      </c>
      <c r="R308">
        <v>100</v>
      </c>
      <c r="S308">
        <v>119.88225099390849</v>
      </c>
      <c r="T308">
        <v>7214</v>
      </c>
      <c r="U308">
        <v>2011</v>
      </c>
      <c r="V308">
        <v>0</v>
      </c>
      <c r="W308">
        <v>473291520</v>
      </c>
      <c r="X308">
        <v>-46.723466289430512</v>
      </c>
      <c r="Y308">
        <v>22.233507416524869</v>
      </c>
      <c r="Z308">
        <v>-18.031481373978981</v>
      </c>
      <c r="AA308">
        <v>-5.4330901196918342</v>
      </c>
      <c r="AB308" t="e">
        <v>#NUM!</v>
      </c>
      <c r="AC308" t="e">
        <v>#NUM!</v>
      </c>
      <c r="AD308">
        <v>-3066685.1459758547</v>
      </c>
      <c r="AE308">
        <v>1455704.2709787285</v>
      </c>
      <c r="AF308">
        <v>-0.10158358676304824</v>
      </c>
      <c r="AG308">
        <v>4.8338867148740368E-2</v>
      </c>
      <c r="AH308">
        <v>-0.13596490135855602</v>
      </c>
      <c r="AI308">
        <v>-4.096776891897904E-2</v>
      </c>
      <c r="AJ308" t="e">
        <v>#NUM!</v>
      </c>
      <c r="AK308" t="e">
        <v>#NUM!</v>
      </c>
      <c r="AL308">
        <v>-0.10162226678640371</v>
      </c>
      <c r="AM308">
        <v>4.8238394470207023E-2</v>
      </c>
      <c r="AN308">
        <v>0.1245696086159933</v>
      </c>
      <c r="AO308">
        <v>6.4588566752085158E-2</v>
      </c>
      <c r="AP308">
        <v>1.17736350896186E-2</v>
      </c>
      <c r="AQ308">
        <v>0.14679433021375424</v>
      </c>
      <c r="AR308" t="e">
        <v>#NUM!</v>
      </c>
      <c r="AS308" t="e">
        <v>#NUM!</v>
      </c>
      <c r="AT308">
        <v>0.12444691642850809</v>
      </c>
      <c r="AU308">
        <v>6.4677984881364767E-2</v>
      </c>
      <c r="AV308">
        <v>9.072350464995943E-2</v>
      </c>
      <c r="AW308">
        <v>0.11938346195390752</v>
      </c>
      <c r="AX308">
        <v>-9.6099324271997962E-3</v>
      </c>
      <c r="AY308">
        <v>0.20221665036854153</v>
      </c>
      <c r="AZ308" t="e">
        <v>#NUM!</v>
      </c>
      <c r="BA308" t="e">
        <v>#NUM!</v>
      </c>
      <c r="BB308">
        <v>9.0610626485318424E-2</v>
      </c>
      <c r="BC308">
        <v>0.1194766518071806</v>
      </c>
      <c r="BD308">
        <v>299.86903245641003</v>
      </c>
      <c r="BE308">
        <v>152.91725591813432</v>
      </c>
      <c r="BF308">
        <v>296.34799038131229</v>
      </c>
      <c r="BG308">
        <v>152.61645482652008</v>
      </c>
      <c r="BH308">
        <v>0</v>
      </c>
      <c r="BI308">
        <v>0</v>
      </c>
      <c r="BJ308">
        <v>299.86201268793741</v>
      </c>
      <c r="BK308">
        <v>152.91665622236971</v>
      </c>
      <c r="BL308" s="1" t="s">
        <v>685</v>
      </c>
      <c r="BM308">
        <v>8</v>
      </c>
      <c r="BN308">
        <v>8</v>
      </c>
      <c r="BO308">
        <v>2</v>
      </c>
      <c r="BP308" t="b">
        <v>0</v>
      </c>
      <c r="BQ308" t="b">
        <v>0</v>
      </c>
      <c r="BR308">
        <v>307</v>
      </c>
      <c r="BS308">
        <v>3018613</v>
      </c>
      <c r="BT308" s="1">
        <v>-8.5271237926018602E-3</v>
      </c>
      <c r="BU308">
        <v>1.9166666666666701</v>
      </c>
      <c r="BV308">
        <v>6.7125190952830899E-2</v>
      </c>
      <c r="BW308">
        <v>1.3121291596870699</v>
      </c>
      <c r="BX308">
        <v>-0.25866716710783</v>
      </c>
      <c r="BY308">
        <f>cells1b[theta1N]-cells1b[theta2N]</f>
        <v>1.5707963267948999</v>
      </c>
      <c r="BZ308">
        <v>2.5398813739967299</v>
      </c>
      <c r="CA308">
        <v>6.8130887904911699</v>
      </c>
      <c r="CB308">
        <f>cells1b[lambda1]/cells1b[lambda2]</f>
        <v>0.37279440384537016</v>
      </c>
      <c r="CC308">
        <v>307</v>
      </c>
      <c r="CD308">
        <v>99.739705882352951</v>
      </c>
      <c r="CE308">
        <v>80.232352941176458</v>
      </c>
      <c r="CF308">
        <v>57.635582336127761</v>
      </c>
      <c r="CG308">
        <v>183.26574388735946</v>
      </c>
      <c r="CH308">
        <v>71.961266410167994</v>
      </c>
      <c r="CI308">
        <v>1.6785533700770767</v>
      </c>
      <c r="CJ308">
        <v>1.8236560535240354</v>
      </c>
      <c r="CK308">
        <v>1.5984316310415869</v>
      </c>
      <c r="CL308">
        <v>99.403517566624799</v>
      </c>
      <c r="CM308">
        <v>80.420393622063969</v>
      </c>
      <c r="CN308">
        <v>57.635582336127761</v>
      </c>
      <c r="CO308">
        <v>15.404440670052868</v>
      </c>
      <c r="CP308">
        <v>3.8664417563654507</v>
      </c>
      <c r="CQ308">
        <v>3.136891786242578</v>
      </c>
      <c r="CR308">
        <v>0.96798831298372945</v>
      </c>
      <c r="CS308">
        <v>1.632259956194413E-2</v>
      </c>
      <c r="CT308">
        <v>5</v>
      </c>
      <c r="CU308">
        <v>-1.1754027501857457E-2</v>
      </c>
      <c r="CV308">
        <v>3.3482123127933063E-5</v>
      </c>
      <c r="CW308">
        <v>-1.5229454776291111E-3</v>
      </c>
      <c r="CX308">
        <v>-2.1985109526085803E-2</v>
      </c>
      <c r="CY308">
        <v>45.631250000000016</v>
      </c>
      <c r="CZ308">
        <v>28.234166645409275</v>
      </c>
    </row>
    <row r="309" spans="1:104" x14ac:dyDescent="0.55000000000000004">
      <c r="A309" s="1" t="s">
        <v>71</v>
      </c>
      <c r="B309">
        <v>0</v>
      </c>
      <c r="C309">
        <v>308</v>
      </c>
      <c r="D309">
        <v>339</v>
      </c>
      <c r="E309">
        <v>11616</v>
      </c>
      <c r="F309">
        <v>4838</v>
      </c>
      <c r="G309">
        <v>0</v>
      </c>
      <c r="H309">
        <v>762504704</v>
      </c>
      <c r="I309">
        <v>274</v>
      </c>
      <c r="J309">
        <v>578</v>
      </c>
      <c r="K309">
        <v>284.10619469026551</v>
      </c>
      <c r="L309">
        <v>571.17994100294982</v>
      </c>
      <c r="M309">
        <v>-0.20344205199524851</v>
      </c>
      <c r="N309">
        <v>-0.32781077094085276</v>
      </c>
      <c r="O309">
        <v>0.38580898131701602</v>
      </c>
      <c r="P309">
        <v>2.078477024954605</v>
      </c>
      <c r="Q309" s="1" t="s">
        <v>686</v>
      </c>
      <c r="R309">
        <v>72</v>
      </c>
      <c r="S309">
        <v>88.568542494923733</v>
      </c>
      <c r="T309">
        <v>5574</v>
      </c>
      <c r="U309">
        <v>1423</v>
      </c>
      <c r="V309">
        <v>0</v>
      </c>
      <c r="W309">
        <v>365661952</v>
      </c>
      <c r="X309">
        <v>0.24146526834937188</v>
      </c>
      <c r="Y309">
        <v>6.6509098559639579</v>
      </c>
      <c r="Z309">
        <v>1.2308482642156413</v>
      </c>
      <c r="AA309">
        <v>-7.398493692105113</v>
      </c>
      <c r="AB309" t="e">
        <v>#NUM!</v>
      </c>
      <c r="AC309" t="e">
        <v>#NUM!</v>
      </c>
      <c r="AD309">
        <v>16139.7649821823</v>
      </c>
      <c r="AE309">
        <v>433980.01393527351</v>
      </c>
      <c r="AF309">
        <v>5.147346112636496E-4</v>
      </c>
      <c r="AG309">
        <v>1.4177829891070911E-2</v>
      </c>
      <c r="AH309">
        <v>1.0372489844263045E-2</v>
      </c>
      <c r="AI309">
        <v>-6.2347896905966392E-2</v>
      </c>
      <c r="AJ309" t="e">
        <v>#NUM!</v>
      </c>
      <c r="AK309" t="e">
        <v>#NUM!</v>
      </c>
      <c r="AL309">
        <v>5.2446565311458726E-4</v>
      </c>
      <c r="AM309">
        <v>1.4102287839910386E-2</v>
      </c>
      <c r="AN309">
        <v>0.11333972033739659</v>
      </c>
      <c r="AO309">
        <v>-3.8581059673395764E-2</v>
      </c>
      <c r="AP309">
        <v>0.1311252711577465</v>
      </c>
      <c r="AQ309">
        <v>-3.0779020948065651E-2</v>
      </c>
      <c r="AR309" t="e">
        <v>#NUM!</v>
      </c>
      <c r="AS309" t="e">
        <v>#NUM!</v>
      </c>
      <c r="AT309">
        <v>0.11335743906011796</v>
      </c>
      <c r="AU309">
        <v>-3.8573286950344808E-2</v>
      </c>
      <c r="AV309">
        <v>6.4071220453912461E-2</v>
      </c>
      <c r="AW309">
        <v>-2.8705351407960357E-2</v>
      </c>
      <c r="AX309">
        <v>8.0038981043372467E-2</v>
      </c>
      <c r="AY309">
        <v>1.1930952994603096E-2</v>
      </c>
      <c r="AZ309" t="e">
        <v>#NUM!</v>
      </c>
      <c r="BA309" t="e">
        <v>#NUM!</v>
      </c>
      <c r="BB309">
        <v>6.408698296199776E-2</v>
      </c>
      <c r="BC309">
        <v>-2.8665237450019199E-2</v>
      </c>
      <c r="BD309">
        <v>285.28917011019286</v>
      </c>
      <c r="BE309">
        <v>571.48863636363637</v>
      </c>
      <c r="BF309">
        <v>284.41525423728814</v>
      </c>
      <c r="BG309">
        <v>570.90926002480364</v>
      </c>
      <c r="BH309">
        <v>0</v>
      </c>
      <c r="BI309">
        <v>0</v>
      </c>
      <c r="BJ309">
        <v>285.28775061825718</v>
      </c>
      <c r="BK309">
        <v>571.48769528902471</v>
      </c>
      <c r="BL309" s="1" t="s">
        <v>687</v>
      </c>
      <c r="BM309">
        <v>7</v>
      </c>
      <c r="BN309">
        <v>6</v>
      </c>
      <c r="BO309">
        <v>2</v>
      </c>
      <c r="BP309" t="b">
        <v>0</v>
      </c>
      <c r="BQ309" t="b">
        <v>0</v>
      </c>
      <c r="BR309">
        <v>308</v>
      </c>
      <c r="BS309">
        <v>6543485</v>
      </c>
      <c r="BT309" s="1">
        <v>-2.4337132440740501E-2</v>
      </c>
      <c r="BU309">
        <v>0.70967741935483897</v>
      </c>
      <c r="BV309">
        <v>5.9416574983532401E-2</v>
      </c>
      <c r="BW309">
        <v>-1.1537054117289101</v>
      </c>
      <c r="BX309">
        <v>0.41709091506599</v>
      </c>
      <c r="BY309">
        <f>cells1b[theta1N]-cells1b[theta2N]</f>
        <v>-1.5707963267949001</v>
      </c>
      <c r="BZ309">
        <v>3.8495760952740898</v>
      </c>
      <c r="CA309">
        <v>4.4293046826970901</v>
      </c>
      <c r="CB309">
        <f>cells1b[lambda1]/cells1b[lambda2]</f>
        <v>0.86911521582886631</v>
      </c>
      <c r="CC309">
        <v>308</v>
      </c>
      <c r="CD309">
        <v>99.98013698630136</v>
      </c>
      <c r="CE309">
        <v>99.716438356164375</v>
      </c>
      <c r="CF309">
        <v>34.434716419471236</v>
      </c>
      <c r="CG309">
        <v>147.85396175927067</v>
      </c>
      <c r="CH309">
        <v>64.095390919843751</v>
      </c>
      <c r="CI309">
        <v>0.64921202113472443</v>
      </c>
      <c r="CJ309">
        <v>1.8841138154895423</v>
      </c>
      <c r="CK309">
        <v>1.3407578404281453</v>
      </c>
      <c r="CL309">
        <v>101.53706551374601</v>
      </c>
      <c r="CM309">
        <v>100.9557891184632</v>
      </c>
      <c r="CN309">
        <v>34.434716419471236</v>
      </c>
      <c r="CO309">
        <v>11.577577402491093</v>
      </c>
      <c r="CP309">
        <v>4.280855516133407</v>
      </c>
      <c r="CQ309">
        <v>0.47395163544063368</v>
      </c>
      <c r="CR309">
        <v>0.92912969060242079</v>
      </c>
      <c r="CS309">
        <v>1.5407432950466522</v>
      </c>
      <c r="CT309">
        <v>6</v>
      </c>
      <c r="CU309">
        <v>-5.0027605817200629E-3</v>
      </c>
      <c r="CV309">
        <v>-1.1441188890082286E-4</v>
      </c>
      <c r="CW309">
        <v>6.8056898813523437E-3</v>
      </c>
      <c r="CX309">
        <v>-1.6811211044792468E-2</v>
      </c>
      <c r="CY309">
        <v>45.814999999999998</v>
      </c>
      <c r="CZ309">
        <v>30.998989873223337</v>
      </c>
    </row>
    <row r="310" spans="1:104" x14ac:dyDescent="0.55000000000000004">
      <c r="A310" s="1" t="s">
        <v>71</v>
      </c>
      <c r="B310">
        <v>0</v>
      </c>
      <c r="C310">
        <v>309</v>
      </c>
      <c r="D310">
        <v>340</v>
      </c>
      <c r="E310">
        <v>6742</v>
      </c>
      <c r="F310">
        <v>3486</v>
      </c>
      <c r="G310">
        <v>0</v>
      </c>
      <c r="H310">
        <v>442736128</v>
      </c>
      <c r="I310">
        <v>274</v>
      </c>
      <c r="J310">
        <v>619</v>
      </c>
      <c r="K310">
        <v>284.85294117647061</v>
      </c>
      <c r="L310">
        <v>627.69117647058829</v>
      </c>
      <c r="M310">
        <v>6.8780975903009994E-2</v>
      </c>
      <c r="N310">
        <v>1.9342648106586997E-2</v>
      </c>
      <c r="O310">
        <v>7.1449007564456032E-2</v>
      </c>
      <c r="P310">
        <v>0.13707024309831151</v>
      </c>
      <c r="Q310" s="1" t="s">
        <v>688</v>
      </c>
      <c r="R310">
        <v>67</v>
      </c>
      <c r="S310">
        <v>80.669047558312087</v>
      </c>
      <c r="T310">
        <v>2981</v>
      </c>
      <c r="U310">
        <v>820</v>
      </c>
      <c r="V310">
        <v>0</v>
      </c>
      <c r="W310">
        <v>195572736</v>
      </c>
      <c r="X310">
        <v>58.932829452384368</v>
      </c>
      <c r="Y310">
        <v>-18.958382874811942</v>
      </c>
      <c r="Z310">
        <v>6.3563322447071826</v>
      </c>
      <c r="AA310">
        <v>-0.93120073880751286</v>
      </c>
      <c r="AB310" t="e">
        <v>#NUM!</v>
      </c>
      <c r="AC310" t="e">
        <v>#NUM!</v>
      </c>
      <c r="AD310">
        <v>3863849.1320461072</v>
      </c>
      <c r="AE310">
        <v>-1242694.9674728119</v>
      </c>
      <c r="AF310">
        <v>0.21226332526978123</v>
      </c>
      <c r="AG310">
        <v>-6.8284001093085869E-2</v>
      </c>
      <c r="AH310">
        <v>8.3951748818245381E-2</v>
      </c>
      <c r="AI310">
        <v>-1.229890564465517E-2</v>
      </c>
      <c r="AJ310" t="e">
        <v>#NUM!</v>
      </c>
      <c r="AK310" t="e">
        <v>#NUM!</v>
      </c>
      <c r="AL310">
        <v>0.21212678586687939</v>
      </c>
      <c r="AM310">
        <v>-6.8224426020319098E-2</v>
      </c>
      <c r="AN310">
        <v>3.0262494982660631E-2</v>
      </c>
      <c r="AO310">
        <v>-0.12132481978580574</v>
      </c>
      <c r="AP310">
        <v>-0.11197332603259727</v>
      </c>
      <c r="AQ310">
        <v>-0.13319269566254729</v>
      </c>
      <c r="AR310" t="e">
        <v>#NUM!</v>
      </c>
      <c r="AS310" t="e">
        <v>#NUM!</v>
      </c>
      <c r="AT310">
        <v>3.0109824706843025E-2</v>
      </c>
      <c r="AU310">
        <v>-0.12133755829197475</v>
      </c>
      <c r="AV310">
        <v>7.1460887410523866E-2</v>
      </c>
      <c r="AW310">
        <v>-3.2284852770888654E-2</v>
      </c>
      <c r="AX310">
        <v>-5.1929019656109618E-2</v>
      </c>
      <c r="AY310">
        <v>-5.8134486653434042E-2</v>
      </c>
      <c r="AZ310" t="e">
        <v>#NUM!</v>
      </c>
      <c r="BA310" t="e">
        <v>#NUM!</v>
      </c>
      <c r="BB310">
        <v>7.1329585273172666E-2</v>
      </c>
      <c r="BC310">
        <v>-3.2312359981642037E-2</v>
      </c>
      <c r="BD310">
        <v>285.84040344111537</v>
      </c>
      <c r="BE310">
        <v>627.09492732126967</v>
      </c>
      <c r="BF310">
        <v>284.77768215720022</v>
      </c>
      <c r="BG310">
        <v>627.43459552495699</v>
      </c>
      <c r="BH310">
        <v>0</v>
      </c>
      <c r="BI310">
        <v>0</v>
      </c>
      <c r="BJ310">
        <v>285.83826133113763</v>
      </c>
      <c r="BK310">
        <v>627.09561198493384</v>
      </c>
      <c r="BL310" s="1" t="s">
        <v>689</v>
      </c>
      <c r="BM310">
        <v>5</v>
      </c>
      <c r="BN310">
        <v>5</v>
      </c>
      <c r="BO310">
        <v>2</v>
      </c>
      <c r="BP310" t="b">
        <v>0</v>
      </c>
      <c r="BQ310" t="b">
        <v>1</v>
      </c>
      <c r="BR310">
        <v>309</v>
      </c>
      <c r="BS310">
        <v>14448908</v>
      </c>
      <c r="BT310" s="1">
        <v>1.8033757770955901E-2</v>
      </c>
      <c r="BU310">
        <v>1.3333333333333299</v>
      </c>
      <c r="BV310">
        <v>8.6013522816755894E-2</v>
      </c>
      <c r="BW310">
        <v>-1.2850653978233399</v>
      </c>
      <c r="BX310">
        <v>0.285730928971559</v>
      </c>
      <c r="BY310">
        <f>cells1b[theta1N]-cells1b[theta2N]</f>
        <v>-1.570796326794899</v>
      </c>
      <c r="BZ310">
        <v>4.4842290802912403</v>
      </c>
      <c r="CA310">
        <v>7.5005697892260104</v>
      </c>
      <c r="CB310">
        <f>cells1b[lambda1]/cells1b[lambda2]</f>
        <v>0.59785179077094774</v>
      </c>
      <c r="CC310">
        <v>309</v>
      </c>
      <c r="CD310">
        <v>104.223</v>
      </c>
      <c r="CE310">
        <v>246.3475</v>
      </c>
      <c r="CF310">
        <v>50.672299858003242</v>
      </c>
      <c r="CG310">
        <v>90.719624517572868</v>
      </c>
      <c r="CH310">
        <v>43.710441044049062</v>
      </c>
      <c r="CI310">
        <v>0.84390736069008487</v>
      </c>
      <c r="CJ310">
        <v>0.43971736049676202</v>
      </c>
      <c r="CK310">
        <v>-2.4920998657751996</v>
      </c>
      <c r="CL310">
        <v>104.16752914499328</v>
      </c>
      <c r="CM310">
        <v>246.2263529400357</v>
      </c>
      <c r="CN310">
        <v>50.672299858003242</v>
      </c>
      <c r="CO310">
        <v>7.7309238808806562</v>
      </c>
      <c r="CP310">
        <v>3.6104492739704419</v>
      </c>
      <c r="CQ310">
        <v>1.8122006058504452</v>
      </c>
      <c r="CR310">
        <v>0.88424994967505</v>
      </c>
      <c r="CS310">
        <v>0.21229685677290147</v>
      </c>
      <c r="CT310">
        <v>8</v>
      </c>
      <c r="CU310">
        <v>-2.510606360707936E-3</v>
      </c>
      <c r="CV310">
        <v>-3.5938439378279847E-6</v>
      </c>
      <c r="CW310">
        <v>6.3534154672078213E-4</v>
      </c>
      <c r="CX310">
        <v>-5.6565542681366546E-3</v>
      </c>
      <c r="CY310">
        <v>78.706249999999955</v>
      </c>
      <c r="CZ310">
        <v>41.753762594698564</v>
      </c>
    </row>
    <row r="311" spans="1:104" x14ac:dyDescent="0.55000000000000004">
      <c r="A311" s="1" t="s">
        <v>71</v>
      </c>
      <c r="B311">
        <v>0</v>
      </c>
      <c r="C311">
        <v>310</v>
      </c>
      <c r="D311">
        <v>255</v>
      </c>
      <c r="E311">
        <v>11316</v>
      </c>
      <c r="F311">
        <v>4428</v>
      </c>
      <c r="G311">
        <v>0</v>
      </c>
      <c r="H311">
        <v>742738944</v>
      </c>
      <c r="I311">
        <v>275</v>
      </c>
      <c r="J311">
        <v>326</v>
      </c>
      <c r="K311">
        <v>283.65882352941179</v>
      </c>
      <c r="L311">
        <v>327.96078431372547</v>
      </c>
      <c r="M311">
        <v>4.4813831446054088E-2</v>
      </c>
      <c r="N311">
        <v>4.1230894138566974E-2</v>
      </c>
      <c r="O311">
        <v>6.0895534486044726E-2</v>
      </c>
      <c r="P311">
        <v>0.37189089974095496</v>
      </c>
      <c r="Q311" s="1" t="s">
        <v>690</v>
      </c>
      <c r="R311">
        <v>64</v>
      </c>
      <c r="S311">
        <v>71.455844122715689</v>
      </c>
      <c r="T311">
        <v>5767</v>
      </c>
      <c r="U311">
        <v>1121</v>
      </c>
      <c r="V311">
        <v>0</v>
      </c>
      <c r="W311">
        <v>378233088</v>
      </c>
      <c r="X311">
        <v>-21.662839561931285</v>
      </c>
      <c r="Y311">
        <v>-5.3539077528223062</v>
      </c>
      <c r="Z311">
        <v>-4.5035595054011273</v>
      </c>
      <c r="AA311">
        <v>1.2498682322336252</v>
      </c>
      <c r="AB311" t="e">
        <v>#NUM!</v>
      </c>
      <c r="AC311" t="e">
        <v>#NUM!</v>
      </c>
      <c r="AD311">
        <v>-1420848.7647641089</v>
      </c>
      <c r="AE311">
        <v>-350553.7322215102</v>
      </c>
      <c r="AF311">
        <v>-3.9333736440031131E-2</v>
      </c>
      <c r="AG311">
        <v>-9.7212184890029946E-3</v>
      </c>
      <c r="AH311">
        <v>-4.1479509107264154E-2</v>
      </c>
      <c r="AI311">
        <v>1.1511765451225479E-2</v>
      </c>
      <c r="AJ311" t="e">
        <v>#NUM!</v>
      </c>
      <c r="AK311" t="e">
        <v>#NUM!</v>
      </c>
      <c r="AL311">
        <v>-3.9335387571106634E-2</v>
      </c>
      <c r="AM311">
        <v>-9.7048801134864832E-3</v>
      </c>
      <c r="AN311">
        <v>-0.10850825730897397</v>
      </c>
      <c r="AO311">
        <v>1.9127357863948011E-2</v>
      </c>
      <c r="AP311">
        <v>-3.6602019315495851E-2</v>
      </c>
      <c r="AQ311">
        <v>-5.8307200057511707E-2</v>
      </c>
      <c r="AR311" t="e">
        <v>#NUM!</v>
      </c>
      <c r="AS311" t="e">
        <v>#NUM!</v>
      </c>
      <c r="AT311">
        <v>-0.10845370003937202</v>
      </c>
      <c r="AU311">
        <v>1.9068606103726262E-2</v>
      </c>
      <c r="AV311">
        <v>-9.5465845858898446E-2</v>
      </c>
      <c r="AW311">
        <v>3.0873983372325026E-2</v>
      </c>
      <c r="AX311">
        <v>-1.7926590467910355E-2</v>
      </c>
      <c r="AY311">
        <v>-4.745456602775433E-2</v>
      </c>
      <c r="AZ311" t="e">
        <v>#NUM!</v>
      </c>
      <c r="BA311" t="e">
        <v>#NUM!</v>
      </c>
      <c r="BB311">
        <v>-9.540618088315074E-2</v>
      </c>
      <c r="BC311">
        <v>3.0813711049915708E-2</v>
      </c>
      <c r="BD311">
        <v>284.25989749027923</v>
      </c>
      <c r="BE311">
        <v>327.28393425238602</v>
      </c>
      <c r="BF311">
        <v>284.29878048780489</v>
      </c>
      <c r="BG311">
        <v>327.59417344173443</v>
      </c>
      <c r="BH311">
        <v>0</v>
      </c>
      <c r="BI311">
        <v>0</v>
      </c>
      <c r="BJ311">
        <v>284.25995683350084</v>
      </c>
      <c r="BK311">
        <v>327.28440773936313</v>
      </c>
      <c r="BL311" s="1" t="s">
        <v>691</v>
      </c>
      <c r="BM311">
        <v>7</v>
      </c>
      <c r="BN311">
        <v>7</v>
      </c>
      <c r="BO311">
        <v>2</v>
      </c>
      <c r="BP311" t="b">
        <v>0</v>
      </c>
      <c r="BQ311" t="b">
        <v>0</v>
      </c>
      <c r="BR311">
        <v>310</v>
      </c>
      <c r="BS311">
        <v>12321352</v>
      </c>
      <c r="BT311" s="1">
        <v>9.3285832527411107E-3</v>
      </c>
      <c r="BU311">
        <v>1.05555555555556</v>
      </c>
      <c r="BV311">
        <v>8.4018738984180094E-2</v>
      </c>
      <c r="BW311">
        <v>1.3231266149791601</v>
      </c>
      <c r="BX311">
        <v>-0.24766971181573999</v>
      </c>
      <c r="BY311">
        <f>cells1b[theta1N]-cells1b[theta2N]</f>
        <v>1.5707963267949001</v>
      </c>
      <c r="BZ311">
        <v>5.2585192231386797</v>
      </c>
      <c r="CA311">
        <v>6.44833401366082</v>
      </c>
      <c r="CB311">
        <f>cells1b[lambda1]/cells1b[lambda2]</f>
        <v>0.81548493176663717</v>
      </c>
      <c r="CC311">
        <v>310</v>
      </c>
      <c r="CD311">
        <v>99.07386363636364</v>
      </c>
      <c r="CE311">
        <v>139.04545454545453</v>
      </c>
      <c r="CF311">
        <v>32.431457599698007</v>
      </c>
      <c r="CG311">
        <v>19.725812408392116</v>
      </c>
      <c r="CH311">
        <v>19.23195152014144</v>
      </c>
      <c r="CI311">
        <v>-1.0904919543237703</v>
      </c>
      <c r="CJ311">
        <v>0.19768448956634699</v>
      </c>
      <c r="CK311">
        <v>1.1684762791397456</v>
      </c>
      <c r="CL311">
        <v>99.355441100830063</v>
      </c>
      <c r="CM311">
        <v>139.15299846909616</v>
      </c>
      <c r="CN311">
        <v>32.431457599698007</v>
      </c>
      <c r="CO311">
        <v>3.571754092345913</v>
      </c>
      <c r="CP311">
        <v>1.8362305034474569</v>
      </c>
      <c r="CQ311">
        <v>0.80035534689901922</v>
      </c>
      <c r="CR311">
        <v>0.85773164348763409</v>
      </c>
      <c r="CS311">
        <v>0.88541557236429269</v>
      </c>
      <c r="CT311">
        <v>5</v>
      </c>
      <c r="CU311">
        <v>1.0474982983100789E-3</v>
      </c>
      <c r="CV311">
        <v>-5.6426239517348817E-5</v>
      </c>
      <c r="CW311">
        <v>8.6319226141241233E-3</v>
      </c>
      <c r="CX311">
        <v>-6.5369260175039655E-3</v>
      </c>
      <c r="CY311">
        <v>19.171250000000015</v>
      </c>
      <c r="CZ311">
        <v>18.964318164425752</v>
      </c>
    </row>
    <row r="312" spans="1:104" x14ac:dyDescent="0.55000000000000004">
      <c r="A312" s="1" t="s">
        <v>71</v>
      </c>
      <c r="B312">
        <v>0</v>
      </c>
      <c r="C312">
        <v>311</v>
      </c>
      <c r="D312">
        <v>136</v>
      </c>
      <c r="E312">
        <v>7669</v>
      </c>
      <c r="F312">
        <v>2196</v>
      </c>
      <c r="G312">
        <v>0</v>
      </c>
      <c r="H312">
        <v>503157760</v>
      </c>
      <c r="I312">
        <v>275</v>
      </c>
      <c r="J312">
        <v>465</v>
      </c>
      <c r="K312">
        <v>282.79411764705884</v>
      </c>
      <c r="L312">
        <v>458.4485294117647</v>
      </c>
      <c r="M312">
        <v>-9.8575520151242949E-2</v>
      </c>
      <c r="N312">
        <v>-0.31514257506719262</v>
      </c>
      <c r="O312">
        <v>0.33019990277568106</v>
      </c>
      <c r="P312">
        <v>2.2046169698130189</v>
      </c>
      <c r="Q312" s="1" t="s">
        <v>692</v>
      </c>
      <c r="R312">
        <v>45</v>
      </c>
      <c r="S312">
        <v>55.355339059327349</v>
      </c>
      <c r="T312">
        <v>4762</v>
      </c>
      <c r="U312">
        <v>882</v>
      </c>
      <c r="V312">
        <v>0</v>
      </c>
      <c r="W312">
        <v>312308224</v>
      </c>
      <c r="X312">
        <v>-87.09706613555322</v>
      </c>
      <c r="Y312">
        <v>-81.204616709801471</v>
      </c>
      <c r="Z312">
        <v>-13.873134417481875</v>
      </c>
      <c r="AA312">
        <v>-6.3138299871523298</v>
      </c>
      <c r="AB312" t="e">
        <v>#NUM!</v>
      </c>
      <c r="AC312" t="e">
        <v>#NUM!</v>
      </c>
      <c r="AD312">
        <v>-5711544.8486704873</v>
      </c>
      <c r="AE312">
        <v>-5323442.1011702605</v>
      </c>
      <c r="AF312">
        <v>-0.14242984214267707</v>
      </c>
      <c r="AG312">
        <v>-0.13279391892756728</v>
      </c>
      <c r="AH312">
        <v>-0.11500153813438141</v>
      </c>
      <c r="AI312">
        <v>-5.233858032302513E-2</v>
      </c>
      <c r="AJ312" t="e">
        <v>#NUM!</v>
      </c>
      <c r="AK312" t="e">
        <v>#NUM!</v>
      </c>
      <c r="AL312">
        <v>-0.14240872219377293</v>
      </c>
      <c r="AM312">
        <v>-0.13273196786271568</v>
      </c>
      <c r="AN312">
        <v>-0.1010309585125478</v>
      </c>
      <c r="AO312">
        <v>-3.6852839673754495E-2</v>
      </c>
      <c r="AP312">
        <v>-7.3558282195796843E-3</v>
      </c>
      <c r="AQ312">
        <v>-7.7474316588133696E-2</v>
      </c>
      <c r="AR312" t="e">
        <v>#NUM!</v>
      </c>
      <c r="AS312" t="e">
        <v>#NUM!</v>
      </c>
      <c r="AT312">
        <v>-0.10096323344675158</v>
      </c>
      <c r="AU312">
        <v>-3.6882208111120536E-2</v>
      </c>
      <c r="AV312">
        <v>-3.9491101482756474E-2</v>
      </c>
      <c r="AW312">
        <v>-5.3633868877665372E-2</v>
      </c>
      <c r="AX312">
        <v>3.6351007713365018E-2</v>
      </c>
      <c r="AY312">
        <v>-5.3266634052234738E-2</v>
      </c>
      <c r="AZ312" t="e">
        <v>#NUM!</v>
      </c>
      <c r="BA312" t="e">
        <v>#NUM!</v>
      </c>
      <c r="BB312">
        <v>-3.9432702630588533E-2</v>
      </c>
      <c r="BC312">
        <v>-5.363358610477699E-2</v>
      </c>
      <c r="BD312">
        <v>283.39379319337593</v>
      </c>
      <c r="BE312">
        <v>458.85552223236408</v>
      </c>
      <c r="BF312">
        <v>283.27185792349729</v>
      </c>
      <c r="BG312">
        <v>458.08105646630236</v>
      </c>
      <c r="BH312">
        <v>0</v>
      </c>
      <c r="BI312">
        <v>0</v>
      </c>
      <c r="BJ312">
        <v>283.39365695562361</v>
      </c>
      <c r="BK312">
        <v>458.85465692509644</v>
      </c>
      <c r="BL312" s="1" t="s">
        <v>693</v>
      </c>
      <c r="BM312">
        <v>5</v>
      </c>
      <c r="BN312">
        <v>5</v>
      </c>
      <c r="BO312">
        <v>2</v>
      </c>
      <c r="BP312" t="b">
        <v>0</v>
      </c>
      <c r="BQ312" t="b">
        <v>0</v>
      </c>
      <c r="BR312">
        <v>311</v>
      </c>
      <c r="BS312">
        <v>4149019</v>
      </c>
      <c r="BT312" s="1">
        <v>-3.0813162614369998E-3</v>
      </c>
      <c r="BU312">
        <v>1</v>
      </c>
      <c r="BV312">
        <v>0.115860355993433</v>
      </c>
      <c r="BW312">
        <v>0.71925313799447599</v>
      </c>
      <c r="BX312">
        <v>-0.85154318880042101</v>
      </c>
      <c r="BY312">
        <f>cells1b[theta1N]-cells1b[theta2N]</f>
        <v>1.570796326794897</v>
      </c>
      <c r="BZ312">
        <v>3.64356776182276</v>
      </c>
      <c r="CA312">
        <v>12.499975928280101</v>
      </c>
      <c r="CB312">
        <f>cells1b[lambda1]/cells1b[lambda2]</f>
        <v>0.29148598227133438</v>
      </c>
      <c r="CC312">
        <v>311</v>
      </c>
      <c r="CD312">
        <v>99.569531249999997</v>
      </c>
      <c r="CE312">
        <v>184.86015624999996</v>
      </c>
      <c r="CF312">
        <v>40.393580729164029</v>
      </c>
      <c r="CG312">
        <v>35.621539362497835</v>
      </c>
      <c r="CH312">
        <v>24.929532603394584</v>
      </c>
      <c r="CI312">
        <v>-1.3617372813522939</v>
      </c>
      <c r="CJ312">
        <v>0.13005812498688005</v>
      </c>
      <c r="CK312">
        <v>1.5925069041200846</v>
      </c>
      <c r="CL312">
        <v>99.611099931989543</v>
      </c>
      <c r="CM312">
        <v>184.80841372269185</v>
      </c>
      <c r="CN312">
        <v>40.393580729164029</v>
      </c>
      <c r="CO312">
        <v>3.5629807604840007</v>
      </c>
      <c r="CP312">
        <v>3.2533187581118161</v>
      </c>
      <c r="CQ312">
        <v>2.8894638359876317</v>
      </c>
      <c r="CR312">
        <v>0.40776018207688824</v>
      </c>
      <c r="CS312">
        <v>-2.3252224600433361E-2</v>
      </c>
      <c r="CT312">
        <v>7</v>
      </c>
      <c r="CU312">
        <v>-4.6343744577503317E-3</v>
      </c>
      <c r="CV312">
        <v>-5.7350588729853113E-6</v>
      </c>
      <c r="CW312">
        <v>5.8218432056646174E-4</v>
      </c>
      <c r="CX312">
        <v>-9.8509332360671251E-3</v>
      </c>
      <c r="CY312">
        <v>34.973750000000003</v>
      </c>
      <c r="CZ312">
        <v>24.804520189781076</v>
      </c>
    </row>
    <row r="313" spans="1:104" x14ac:dyDescent="0.55000000000000004">
      <c r="A313" s="1" t="s">
        <v>71</v>
      </c>
      <c r="B313">
        <v>0</v>
      </c>
      <c r="C313">
        <v>312</v>
      </c>
      <c r="D313">
        <v>252</v>
      </c>
      <c r="E313">
        <v>11547</v>
      </c>
      <c r="F313">
        <v>5617</v>
      </c>
      <c r="G313">
        <v>0</v>
      </c>
      <c r="H313">
        <v>758182144</v>
      </c>
      <c r="I313">
        <v>277</v>
      </c>
      <c r="J313">
        <v>192</v>
      </c>
      <c r="K313">
        <v>288.06349206349205</v>
      </c>
      <c r="L313">
        <v>191.59920634920636</v>
      </c>
      <c r="M313">
        <v>-1.8574618158272969E-2</v>
      </c>
      <c r="N313">
        <v>-0.12221819782304726</v>
      </c>
      <c r="O313">
        <v>0.12362161752233772</v>
      </c>
      <c r="P313">
        <v>2.2807819976394503</v>
      </c>
      <c r="Q313" s="1" t="s">
        <v>694</v>
      </c>
      <c r="R313">
        <v>53</v>
      </c>
      <c r="S313">
        <v>69.154328932550655</v>
      </c>
      <c r="T313">
        <v>4692</v>
      </c>
      <c r="U313">
        <v>1485</v>
      </c>
      <c r="V313">
        <v>0</v>
      </c>
      <c r="W313">
        <v>307875072</v>
      </c>
      <c r="X313">
        <v>-16.480147431899049</v>
      </c>
      <c r="Y313">
        <v>26.199994831962371</v>
      </c>
      <c r="Z313">
        <v>5.0819161149786538</v>
      </c>
      <c r="AA313">
        <v>-6.1189643778176848</v>
      </c>
      <c r="AB313" t="e">
        <v>#NUM!</v>
      </c>
      <c r="AC313" t="e">
        <v>#NUM!</v>
      </c>
      <c r="AD313">
        <v>-1078741.9715715002</v>
      </c>
      <c r="AE313">
        <v>1715476.4064267671</v>
      </c>
      <c r="AF313">
        <v>-2.9283296410496974E-2</v>
      </c>
      <c r="AG313">
        <v>4.6554329552465301E-2</v>
      </c>
      <c r="AH313">
        <v>2.9075700751018844E-2</v>
      </c>
      <c r="AI313">
        <v>-3.5009073965464009E-2</v>
      </c>
      <c r="AJ313" t="e">
        <v>#NUM!</v>
      </c>
      <c r="AK313" t="e">
        <v>#NUM!</v>
      </c>
      <c r="AL313">
        <v>-2.9212583700652019E-2</v>
      </c>
      <c r="AM313">
        <v>4.6455500416129031E-2</v>
      </c>
      <c r="AN313">
        <v>6.7950096594545581E-2</v>
      </c>
      <c r="AO313">
        <v>6.1156192477085453E-2</v>
      </c>
      <c r="AP313">
        <v>0.14361033857384625</v>
      </c>
      <c r="AQ313">
        <v>-2.2475144252698285E-2</v>
      </c>
      <c r="AR313" t="e">
        <v>#NUM!</v>
      </c>
      <c r="AS313" t="e">
        <v>#NUM!</v>
      </c>
      <c r="AT313">
        <v>6.8043520844206326E-2</v>
      </c>
      <c r="AU313">
        <v>6.1052925626785749E-2</v>
      </c>
      <c r="AV313">
        <v>5.1979505651835727E-2</v>
      </c>
      <c r="AW313">
        <v>3.099503886095958E-2</v>
      </c>
      <c r="AX313">
        <v>0.12195046985465753</v>
      </c>
      <c r="AY313">
        <v>-3.9156345961826003E-2</v>
      </c>
      <c r="AZ313" t="e">
        <v>#NUM!</v>
      </c>
      <c r="BA313" t="e">
        <v>#NUM!</v>
      </c>
      <c r="BB313">
        <v>5.2064288405650895E-2</v>
      </c>
      <c r="BC313">
        <v>3.0910037494221478E-2</v>
      </c>
      <c r="BD313">
        <v>287.77708495713171</v>
      </c>
      <c r="BE313">
        <v>192.12557374209752</v>
      </c>
      <c r="BF313">
        <v>288.33487626847074</v>
      </c>
      <c r="BG313">
        <v>191.95050738828556</v>
      </c>
      <c r="BH313">
        <v>0</v>
      </c>
      <c r="BI313">
        <v>0</v>
      </c>
      <c r="BJ313">
        <v>287.7781428521746</v>
      </c>
      <c r="BK313">
        <v>192.12524171500405</v>
      </c>
      <c r="BL313" s="1" t="s">
        <v>695</v>
      </c>
      <c r="BM313">
        <v>5</v>
      </c>
      <c r="BN313">
        <v>5</v>
      </c>
      <c r="BO313">
        <v>2</v>
      </c>
      <c r="BP313" t="b">
        <v>0</v>
      </c>
      <c r="BQ313" t="b">
        <v>0</v>
      </c>
      <c r="BR313">
        <v>312</v>
      </c>
      <c r="BS313">
        <v>6600548</v>
      </c>
      <c r="BT313" s="1">
        <v>2.75455366323352E-2</v>
      </c>
      <c r="BU313">
        <v>1</v>
      </c>
      <c r="BV313">
        <v>7.77968283024396E-2</v>
      </c>
      <c r="BW313">
        <v>0.89775871329580903</v>
      </c>
      <c r="BX313">
        <v>-0.67303761349908797</v>
      </c>
      <c r="BY313">
        <f>cells1b[theta1N]-cells1b[theta2N]</f>
        <v>1.570796326794897</v>
      </c>
      <c r="BZ313">
        <v>4.2921208836282796</v>
      </c>
      <c r="CA313">
        <v>6.5477948570333</v>
      </c>
      <c r="CB313">
        <f>cells1b[lambda1]/cells1b[lambda2]</f>
        <v>0.65550631584279206</v>
      </c>
      <c r="CC313">
        <v>312</v>
      </c>
      <c r="CD313">
        <v>100.46627906976745</v>
      </c>
      <c r="CE313">
        <v>129.30465116279072</v>
      </c>
      <c r="CF313">
        <v>30.68682348982745</v>
      </c>
      <c r="CG313">
        <v>21.330845149467105</v>
      </c>
      <c r="CH313">
        <v>19.839186297159589</v>
      </c>
      <c r="CI313">
        <v>-0.77101542798753464</v>
      </c>
      <c r="CJ313">
        <v>0.32161224364242685</v>
      </c>
      <c r="CK313">
        <v>1.593946013989864</v>
      </c>
      <c r="CL313">
        <v>100.34261128406948</v>
      </c>
      <c r="CM313">
        <v>129.30525312840584</v>
      </c>
      <c r="CN313">
        <v>30.68682348982745</v>
      </c>
      <c r="CO313">
        <v>4.2995217236353422</v>
      </c>
      <c r="CP313">
        <v>1.6533334079234825</v>
      </c>
      <c r="CQ313">
        <v>-3.9663680220208913E-2</v>
      </c>
      <c r="CR313">
        <v>0.92310878273634567</v>
      </c>
      <c r="CS313">
        <v>0.78237459970538958</v>
      </c>
      <c r="CT313">
        <v>4</v>
      </c>
      <c r="CU313">
        <v>5.4013347664976681E-3</v>
      </c>
      <c r="CV313">
        <v>-2.2427231545084495E-5</v>
      </c>
      <c r="CW313">
        <v>1.2584763530316581E-2</v>
      </c>
      <c r="CX313">
        <v>-1.7820939973212449E-3</v>
      </c>
      <c r="CY313">
        <v>20.212500000000063</v>
      </c>
      <c r="CZ313">
        <v>19.049242404917528</v>
      </c>
    </row>
    <row r="314" spans="1:104" x14ac:dyDescent="0.55000000000000004">
      <c r="A314" s="1" t="s">
        <v>71</v>
      </c>
      <c r="B314">
        <v>0</v>
      </c>
      <c r="C314">
        <v>313</v>
      </c>
      <c r="D314">
        <v>145</v>
      </c>
      <c r="E314">
        <v>5673</v>
      </c>
      <c r="F314">
        <v>2214</v>
      </c>
      <c r="G314">
        <v>0</v>
      </c>
      <c r="H314">
        <v>372352512</v>
      </c>
      <c r="I314">
        <v>277</v>
      </c>
      <c r="J314">
        <v>491</v>
      </c>
      <c r="K314">
        <v>286.05517241379312</v>
      </c>
      <c r="L314">
        <v>486.66206896551722</v>
      </c>
      <c r="M314">
        <v>-1.4524292536164229E-2</v>
      </c>
      <c r="N314">
        <v>-0.46737426732980852</v>
      </c>
      <c r="O314">
        <v>0.46759989396464946</v>
      </c>
      <c r="P314">
        <v>2.340661307587613</v>
      </c>
      <c r="Q314" s="1" t="s">
        <v>696</v>
      </c>
      <c r="R314">
        <v>43</v>
      </c>
      <c r="S314">
        <v>55.012193308819725</v>
      </c>
      <c r="T314">
        <v>4321</v>
      </c>
      <c r="U314">
        <v>959</v>
      </c>
      <c r="V314">
        <v>0</v>
      </c>
      <c r="W314">
        <v>283426560</v>
      </c>
      <c r="X314">
        <v>24.930355230046558</v>
      </c>
      <c r="Y314">
        <v>-151.8882764033267</v>
      </c>
      <c r="Z314">
        <v>0.11497857535061362</v>
      </c>
      <c r="AA314">
        <v>-13.905489095873552</v>
      </c>
      <c r="AB314" t="e">
        <v>#NUM!</v>
      </c>
      <c r="AC314" t="e">
        <v>#NUM!</v>
      </c>
      <c r="AD314">
        <v>1633865.1948716224</v>
      </c>
      <c r="AE314">
        <v>-9957709.8875769656</v>
      </c>
      <c r="AF314">
        <v>4.5271670098321178E-2</v>
      </c>
      <c r="AG314">
        <v>-0.27581780835784692</v>
      </c>
      <c r="AH314">
        <v>8.5434660584957068E-4</v>
      </c>
      <c r="AI314">
        <v>-0.10332453133560575</v>
      </c>
      <c r="AJ314" t="e">
        <v>#NUM!</v>
      </c>
      <c r="AK314" t="e">
        <v>#NUM!</v>
      </c>
      <c r="AL314">
        <v>4.5229307860331927E-2</v>
      </c>
      <c r="AM314">
        <v>-0.27565329594065896</v>
      </c>
      <c r="AN314">
        <v>0.24681243607510406</v>
      </c>
      <c r="AO314">
        <v>-5.3225079407707578E-2</v>
      </c>
      <c r="AP314">
        <v>0.10949798562754109</v>
      </c>
      <c r="AQ314">
        <v>5.6443983959055082E-2</v>
      </c>
      <c r="AR314" t="e">
        <v>#NUM!</v>
      </c>
      <c r="AS314" t="e">
        <v>#NUM!</v>
      </c>
      <c r="AT314">
        <v>0.24669349433992338</v>
      </c>
      <c r="AU314">
        <v>-5.3130084098401392E-2</v>
      </c>
      <c r="AV314">
        <v>0.22529509463855596</v>
      </c>
      <c r="AW314">
        <v>1.4419130062060396E-2</v>
      </c>
      <c r="AX314">
        <v>8.8406575662852954E-2</v>
      </c>
      <c r="AY314">
        <v>7.6551113621547873E-2</v>
      </c>
      <c r="AZ314" t="e">
        <v>#NUM!</v>
      </c>
      <c r="BA314" t="e">
        <v>#NUM!</v>
      </c>
      <c r="BB314">
        <v>0.2251645396306696</v>
      </c>
      <c r="BC314">
        <v>1.4478387344294817E-2</v>
      </c>
      <c r="BD314">
        <v>287.56901110523535</v>
      </c>
      <c r="BE314">
        <v>485.95469769081615</v>
      </c>
      <c r="BF314">
        <v>286.30397470641373</v>
      </c>
      <c r="BG314">
        <v>486.73848238482384</v>
      </c>
      <c r="BH314">
        <v>0</v>
      </c>
      <c r="BI314">
        <v>0</v>
      </c>
      <c r="BJ314">
        <v>287.56708550417943</v>
      </c>
      <c r="BK314">
        <v>485.955890744736</v>
      </c>
      <c r="BL314" s="1" t="s">
        <v>697</v>
      </c>
      <c r="BM314">
        <v>4</v>
      </c>
      <c r="BN314">
        <v>4</v>
      </c>
      <c r="BO314">
        <v>2</v>
      </c>
      <c r="BP314" t="b">
        <v>0</v>
      </c>
      <c r="BQ314" t="b">
        <v>0</v>
      </c>
      <c r="BR314">
        <v>313</v>
      </c>
      <c r="BS314">
        <v>14494270</v>
      </c>
      <c r="BT314" s="1">
        <v>1.3189959565474601E-2</v>
      </c>
      <c r="BU314">
        <v>1.0588235294117601</v>
      </c>
      <c r="BV314">
        <v>0.141919880483003</v>
      </c>
      <c r="BW314">
        <v>0.75080393196387596</v>
      </c>
      <c r="BX314">
        <v>-0.81999239483102104</v>
      </c>
      <c r="BY314">
        <f>cells1b[theta1N]-cells1b[theta2N]</f>
        <v>1.570796326794897</v>
      </c>
      <c r="BZ314">
        <v>5.7758649513301297</v>
      </c>
      <c r="CA314">
        <v>13.998714294753</v>
      </c>
      <c r="CB314">
        <f>cells1b[lambda1]/cells1b[lambda2]</f>
        <v>0.41259967377825835</v>
      </c>
      <c r="CC314">
        <v>313</v>
      </c>
      <c r="CD314">
        <v>101.06574074074072</v>
      </c>
      <c r="CE314">
        <v>232.45185185185187</v>
      </c>
      <c r="CF314">
        <v>46.1371737234238</v>
      </c>
      <c r="CG314">
        <v>37.489078434590247</v>
      </c>
      <c r="CH314">
        <v>25.428016352672827</v>
      </c>
      <c r="CI314">
        <v>-0.42398086375500288</v>
      </c>
      <c r="CJ314">
        <v>0.42313328484329055</v>
      </c>
      <c r="CK314">
        <v>1.3705650108099698</v>
      </c>
      <c r="CL314">
        <v>101.06813253740523</v>
      </c>
      <c r="CM314">
        <v>232.46699577770366</v>
      </c>
      <c r="CN314">
        <v>46.1371737234238</v>
      </c>
      <c r="CO314">
        <v>4.1618972580097768</v>
      </c>
      <c r="CP314">
        <v>3.0730905645675759</v>
      </c>
      <c r="CQ314">
        <v>3.0907990763462694</v>
      </c>
      <c r="CR314">
        <v>0.67437729250439382</v>
      </c>
      <c r="CS314">
        <v>0.87265995179718669</v>
      </c>
      <c r="CT314">
        <v>5</v>
      </c>
      <c r="CU314">
        <v>7.9642880130140151E-3</v>
      </c>
      <c r="CV314">
        <v>-1.5863926025488481E-4</v>
      </c>
      <c r="CW314">
        <v>2.2866272572431713E-2</v>
      </c>
      <c r="CX314">
        <v>-6.9376965464036846E-3</v>
      </c>
      <c r="CY314">
        <v>33.993749999999892</v>
      </c>
      <c r="CZ314">
        <v>24.204015126392754</v>
      </c>
    </row>
    <row r="315" spans="1:104" x14ac:dyDescent="0.55000000000000004">
      <c r="A315" s="1" t="s">
        <v>71</v>
      </c>
      <c r="B315">
        <v>0</v>
      </c>
      <c r="C315">
        <v>314</v>
      </c>
      <c r="D315">
        <v>151</v>
      </c>
      <c r="E315">
        <v>6531</v>
      </c>
      <c r="F315">
        <v>3747</v>
      </c>
      <c r="G315">
        <v>0</v>
      </c>
      <c r="H315">
        <v>428974848</v>
      </c>
      <c r="I315">
        <v>278</v>
      </c>
      <c r="J315">
        <v>294</v>
      </c>
      <c r="K315">
        <v>284.45695364238412</v>
      </c>
      <c r="L315">
        <v>292.27814569536423</v>
      </c>
      <c r="M315">
        <v>-5.2463126431852504E-2</v>
      </c>
      <c r="N315">
        <v>-0.19402757852023164</v>
      </c>
      <c r="O315">
        <v>0.2009952259667607</v>
      </c>
      <c r="P315">
        <v>2.2241568176542978</v>
      </c>
      <c r="Q315" s="1" t="s">
        <v>698</v>
      </c>
      <c r="R315">
        <v>44</v>
      </c>
      <c r="S315">
        <v>53.112698372208079</v>
      </c>
      <c r="T315">
        <v>4057</v>
      </c>
      <c r="U315">
        <v>1043</v>
      </c>
      <c r="V315">
        <v>0</v>
      </c>
      <c r="W315">
        <v>266146560</v>
      </c>
      <c r="X315">
        <v>-71.887500980774462</v>
      </c>
      <c r="Y315">
        <v>-38.897737771672688</v>
      </c>
      <c r="Z315">
        <v>-10.49211468723286</v>
      </c>
      <c r="AA315">
        <v>-12.326846083700222</v>
      </c>
      <c r="AB315" t="e">
        <v>#NUM!</v>
      </c>
      <c r="AC315" t="e">
        <v>#NUM!</v>
      </c>
      <c r="AD315">
        <v>-4713905.2456359668</v>
      </c>
      <c r="AE315">
        <v>-2552357.8152017687</v>
      </c>
      <c r="AF315">
        <v>-0.13307116734981705</v>
      </c>
      <c r="AG315">
        <v>-7.200371833662525E-2</v>
      </c>
      <c r="AH315">
        <v>-7.4270581465546798E-2</v>
      </c>
      <c r="AI315">
        <v>-8.7258103210285182E-2</v>
      </c>
      <c r="AJ315" t="e">
        <v>#NUM!</v>
      </c>
      <c r="AK315" t="e">
        <v>#NUM!</v>
      </c>
      <c r="AL315">
        <v>-0.13301116405899097</v>
      </c>
      <c r="AM315">
        <v>-7.2019284734105488E-2</v>
      </c>
      <c r="AN315">
        <v>-0.17373012449565853</v>
      </c>
      <c r="AO315">
        <v>5.8357162999589485E-2</v>
      </c>
      <c r="AP315">
        <v>-0.12028419500733362</v>
      </c>
      <c r="AQ315">
        <v>-4.29845759788271E-2</v>
      </c>
      <c r="AR315" t="e">
        <v>#NUM!</v>
      </c>
      <c r="AS315" t="e">
        <v>#NUM!</v>
      </c>
      <c r="AT315">
        <v>-0.17367650557704162</v>
      </c>
      <c r="AU315">
        <v>5.8255493246498487E-2</v>
      </c>
      <c r="AV315">
        <v>-0.11904698004321157</v>
      </c>
      <c r="AW315">
        <v>7.3704333309085393E-2</v>
      </c>
      <c r="AX315">
        <v>-5.5916861710633356E-2</v>
      </c>
      <c r="AY315">
        <v>-7.6436797938702325E-2</v>
      </c>
      <c r="AZ315" t="e">
        <v>#NUM!</v>
      </c>
      <c r="BA315" t="e">
        <v>#NUM!</v>
      </c>
      <c r="BB315">
        <v>-0.11898255866384552</v>
      </c>
      <c r="BC315">
        <v>7.3551121196863536E-2</v>
      </c>
      <c r="BD315">
        <v>283.95682131373451</v>
      </c>
      <c r="BE315">
        <v>292.06721788393816</v>
      </c>
      <c r="BF315">
        <v>284.79103282626102</v>
      </c>
      <c r="BG315">
        <v>291.61969575660527</v>
      </c>
      <c r="BH315">
        <v>0</v>
      </c>
      <c r="BI315">
        <v>0</v>
      </c>
      <c r="BJ315">
        <v>283.95868669670813</v>
      </c>
      <c r="BK315">
        <v>292.06621717830876</v>
      </c>
      <c r="BL315" s="1" t="s">
        <v>699</v>
      </c>
      <c r="BM315">
        <v>5</v>
      </c>
      <c r="BN315">
        <v>4</v>
      </c>
      <c r="BO315">
        <v>2</v>
      </c>
      <c r="BP315" t="b">
        <v>0</v>
      </c>
      <c r="BQ315" t="b">
        <v>0</v>
      </c>
      <c r="BR315">
        <v>314</v>
      </c>
      <c r="BS315">
        <v>9639052</v>
      </c>
      <c r="BT315" s="1">
        <v>-6.0206011472207797E-2</v>
      </c>
      <c r="BU315">
        <v>0.64705882352941202</v>
      </c>
      <c r="BV315">
        <v>0.185063645788659</v>
      </c>
      <c r="BW315">
        <v>0.25656223419275598</v>
      </c>
      <c r="BX315">
        <v>-1.3142340926021401</v>
      </c>
      <c r="BY315">
        <f>cells1b[theta1N]-cells1b[theta2N]</f>
        <v>1.5707963267948961</v>
      </c>
      <c r="BZ315">
        <v>7.5247851728086497</v>
      </c>
      <c r="CA315">
        <v>18.2612831127772</v>
      </c>
      <c r="CB315">
        <f>cells1b[lambda1]/cells1b[lambda2]</f>
        <v>0.41206223715701817</v>
      </c>
      <c r="CC315">
        <v>314</v>
      </c>
      <c r="CD315">
        <v>100.98199999999999</v>
      </c>
      <c r="CE315">
        <v>152.61399999999998</v>
      </c>
      <c r="CF315">
        <v>34.188035354754668</v>
      </c>
      <c r="CG315">
        <v>24.475421835874961</v>
      </c>
      <c r="CH315">
        <v>21.006244387014956</v>
      </c>
      <c r="CI315">
        <v>-0.68841316158538601</v>
      </c>
      <c r="CJ315">
        <v>0.17998314432998436</v>
      </c>
      <c r="CK315">
        <v>1.9942028213597129</v>
      </c>
      <c r="CL315">
        <v>101.11748942280789</v>
      </c>
      <c r="CM315">
        <v>152.3901709238838</v>
      </c>
      <c r="CN315">
        <v>34.188035354754668</v>
      </c>
      <c r="CO315">
        <v>3.9596721251055338</v>
      </c>
      <c r="CP315">
        <v>1.9898667925243685</v>
      </c>
      <c r="CQ315">
        <v>-0.85441099984464808</v>
      </c>
      <c r="CR315">
        <v>0.86455789882630063</v>
      </c>
      <c r="CS315">
        <v>0.44516448059937902</v>
      </c>
      <c r="CT315">
        <v>6</v>
      </c>
      <c r="CU315">
        <v>1.8816975470275165E-3</v>
      </c>
      <c r="CV315">
        <v>-4.3754711945639969E-5</v>
      </c>
      <c r="CW315">
        <v>8.7588697568917826E-3</v>
      </c>
      <c r="CX315">
        <v>-4.9954746628367488E-3</v>
      </c>
      <c r="CY315">
        <v>23.948749999999958</v>
      </c>
      <c r="CZ315">
        <v>20.774368670764602</v>
      </c>
    </row>
    <row r="316" spans="1:104" x14ac:dyDescent="0.55000000000000004">
      <c r="A316" s="1" t="s">
        <v>71</v>
      </c>
      <c r="B316">
        <v>0</v>
      </c>
      <c r="C316">
        <v>315</v>
      </c>
      <c r="D316">
        <v>172</v>
      </c>
      <c r="E316">
        <v>8384</v>
      </c>
      <c r="F316">
        <v>3334</v>
      </c>
      <c r="G316">
        <v>0</v>
      </c>
      <c r="H316">
        <v>550307328</v>
      </c>
      <c r="I316">
        <v>278</v>
      </c>
      <c r="J316">
        <v>421</v>
      </c>
      <c r="K316">
        <v>288.27325581395348</v>
      </c>
      <c r="L316">
        <v>419.76162790697674</v>
      </c>
      <c r="M316">
        <v>0.23439347507865629</v>
      </c>
      <c r="N316">
        <v>-0.28327924716746272</v>
      </c>
      <c r="O316">
        <v>0.36767843700061215</v>
      </c>
      <c r="P316">
        <v>2.7018163106387654</v>
      </c>
      <c r="Q316" s="1" t="s">
        <v>700</v>
      </c>
      <c r="R316">
        <v>51</v>
      </c>
      <c r="S316">
        <v>60.526911934581179</v>
      </c>
      <c r="T316">
        <v>4008</v>
      </c>
      <c r="U316">
        <v>1186</v>
      </c>
      <c r="V316">
        <v>0</v>
      </c>
      <c r="W316">
        <v>262971904</v>
      </c>
      <c r="X316">
        <v>77.666892518438374</v>
      </c>
      <c r="Y316">
        <v>-66.190963404134024</v>
      </c>
      <c r="Z316">
        <v>11.983672890555088</v>
      </c>
      <c r="AA316">
        <v>-9.7854290532540666</v>
      </c>
      <c r="AB316" t="e">
        <v>#NUM!</v>
      </c>
      <c r="AC316" t="e">
        <v>#NUM!</v>
      </c>
      <c r="AD316">
        <v>5093045.2883483591</v>
      </c>
      <c r="AE316">
        <v>-4340396.0474909618</v>
      </c>
      <c r="AF316">
        <v>0.1707531379723719</v>
      </c>
      <c r="AG316">
        <v>-0.14552294214664388</v>
      </c>
      <c r="AH316">
        <v>8.4172005964240931E-2</v>
      </c>
      <c r="AI316">
        <v>-6.8731781996680119E-2</v>
      </c>
      <c r="AJ316" t="e">
        <v>#NUM!</v>
      </c>
      <c r="AK316" t="e">
        <v>#NUM!</v>
      </c>
      <c r="AL316">
        <v>0.17064740568058931</v>
      </c>
      <c r="AM316">
        <v>-0.14542916530216313</v>
      </c>
      <c r="AN316">
        <v>-9.6074920256660326E-2</v>
      </c>
      <c r="AO316">
        <v>9.3870439962903784E-2</v>
      </c>
      <c r="AP316">
        <v>-0.10408879762764223</v>
      </c>
      <c r="AQ316">
        <v>-7.4493778801962479E-2</v>
      </c>
      <c r="AR316" t="e">
        <v>#NUM!</v>
      </c>
      <c r="AS316" t="e">
        <v>#NUM!</v>
      </c>
      <c r="AT316">
        <v>-9.6084172733274201E-2</v>
      </c>
      <c r="AU316">
        <v>9.3676053909234197E-2</v>
      </c>
      <c r="AV316">
        <v>2.1546381735377672E-2</v>
      </c>
      <c r="AW316">
        <v>8.2847967828460406E-2</v>
      </c>
      <c r="AX316">
        <v>-2.3399782271132572E-2</v>
      </c>
      <c r="AY316">
        <v>-0.12684107318336579</v>
      </c>
      <c r="AZ316" t="e">
        <v>#NUM!</v>
      </c>
      <c r="BA316" t="e">
        <v>#NUM!</v>
      </c>
      <c r="BB316">
        <v>2.149149378442319E-2</v>
      </c>
      <c r="BC316">
        <v>8.2591896992313341E-2</v>
      </c>
      <c r="BD316">
        <v>289.34959446564886</v>
      </c>
      <c r="BE316">
        <v>419.74129293893128</v>
      </c>
      <c r="BF316">
        <v>288.39652069586083</v>
      </c>
      <c r="BG316">
        <v>419.70545890821836</v>
      </c>
      <c r="BH316">
        <v>0</v>
      </c>
      <c r="BI316">
        <v>0</v>
      </c>
      <c r="BJ316">
        <v>289.34811628748656</v>
      </c>
      <c r="BK316">
        <v>419.7412373618256</v>
      </c>
      <c r="BL316" s="1" t="s">
        <v>701</v>
      </c>
      <c r="BM316">
        <v>6</v>
      </c>
      <c r="BN316">
        <v>6</v>
      </c>
      <c r="BO316">
        <v>2</v>
      </c>
      <c r="BP316" t="b">
        <v>0</v>
      </c>
      <c r="BQ316" t="b">
        <v>0</v>
      </c>
      <c r="BR316">
        <v>315</v>
      </c>
      <c r="BS316">
        <v>5652125</v>
      </c>
      <c r="BT316" s="1">
        <v>1.7982761296316901E-2</v>
      </c>
      <c r="BU316">
        <v>1.4</v>
      </c>
      <c r="BV316">
        <v>0.10754082484814199</v>
      </c>
      <c r="BW316">
        <v>1.0638434569021</v>
      </c>
      <c r="BX316">
        <v>-0.50695286989279198</v>
      </c>
      <c r="BY316">
        <f>cells1b[theta1N]-cells1b[theta2N]</f>
        <v>1.5707963267948921</v>
      </c>
      <c r="BZ316">
        <v>4.4569880036472798</v>
      </c>
      <c r="CA316">
        <v>10.527343690483599</v>
      </c>
      <c r="CB316">
        <f>cells1b[lambda1]/cells1b[lambda2]</f>
        <v>0.42337251776782614</v>
      </c>
      <c r="CC316">
        <v>315</v>
      </c>
      <c r="CD316">
        <v>99.678409090909099</v>
      </c>
      <c r="CE316">
        <v>197.19318181818181</v>
      </c>
      <c r="CF316">
        <v>41.007027889673751</v>
      </c>
      <c r="CG316">
        <v>21.56225295896532</v>
      </c>
      <c r="CH316">
        <v>18.573672264378818</v>
      </c>
      <c r="CI316">
        <v>2.85998088922</v>
      </c>
      <c r="CJ316">
        <v>2.9613252317608332</v>
      </c>
      <c r="CK316">
        <v>1.9151464041818416</v>
      </c>
      <c r="CL316">
        <v>99.949188136899352</v>
      </c>
      <c r="CM316">
        <v>197.28545600663676</v>
      </c>
      <c r="CN316">
        <v>41.007027889673751</v>
      </c>
      <c r="CO316">
        <v>3.2961168244619952</v>
      </c>
      <c r="CP316">
        <v>2.1638555602682152</v>
      </c>
      <c r="CQ316">
        <v>-1.9846135016078899E-2</v>
      </c>
      <c r="CR316">
        <v>0.75433794099512619</v>
      </c>
      <c r="CS316">
        <v>0.95971143939585413</v>
      </c>
      <c r="CT316">
        <v>4</v>
      </c>
      <c r="CU316">
        <v>8.9817377971219395E-4</v>
      </c>
      <c r="CV316">
        <v>-4.856260492542311E-6</v>
      </c>
      <c r="CW316">
        <v>3.2778747338458852E-3</v>
      </c>
      <c r="CX316">
        <v>-1.4815271744214971E-3</v>
      </c>
      <c r="CY316">
        <v>21.008750000000003</v>
      </c>
      <c r="CZ316">
        <v>18.384419177103393</v>
      </c>
    </row>
    <row r="317" spans="1:104" x14ac:dyDescent="0.55000000000000004">
      <c r="A317" s="1" t="s">
        <v>71</v>
      </c>
      <c r="B317">
        <v>0</v>
      </c>
      <c r="C317">
        <v>316</v>
      </c>
      <c r="D317">
        <v>149</v>
      </c>
      <c r="E317">
        <v>6643</v>
      </c>
      <c r="F317">
        <v>2740</v>
      </c>
      <c r="G317">
        <v>0</v>
      </c>
      <c r="H317">
        <v>436057088</v>
      </c>
      <c r="I317">
        <v>279</v>
      </c>
      <c r="J317">
        <v>377</v>
      </c>
      <c r="K317">
        <v>289.34228187919462</v>
      </c>
      <c r="L317">
        <v>378.1006711409396</v>
      </c>
      <c r="M317">
        <v>0.17152026918053004</v>
      </c>
      <c r="N317">
        <v>5.2953745944559595E-3</v>
      </c>
      <c r="O317">
        <v>0.17160199221412639</v>
      </c>
      <c r="P317">
        <v>1.5431683817463805E-2</v>
      </c>
      <c r="Q317" s="1" t="s">
        <v>702</v>
      </c>
      <c r="R317">
        <v>49</v>
      </c>
      <c r="S317">
        <v>58.526911934581157</v>
      </c>
      <c r="T317">
        <v>4647</v>
      </c>
      <c r="U317">
        <v>1229</v>
      </c>
      <c r="V317">
        <v>0</v>
      </c>
      <c r="W317">
        <v>304860416</v>
      </c>
      <c r="X317">
        <v>53.330604315795341</v>
      </c>
      <c r="Y317">
        <v>-29.483834879092488</v>
      </c>
      <c r="Z317">
        <v>27.872004677830958</v>
      </c>
      <c r="AA317">
        <v>-5.7104272846538295</v>
      </c>
      <c r="AB317" t="e">
        <v>#NUM!</v>
      </c>
      <c r="AC317" t="e">
        <v>#NUM!</v>
      </c>
      <c r="AD317">
        <v>3502209.7176374872</v>
      </c>
      <c r="AE317">
        <v>-1933714.4720210745</v>
      </c>
      <c r="AF317">
        <v>9.5593843849913429E-2</v>
      </c>
      <c r="AG317">
        <v>-5.2849075004646612E-2</v>
      </c>
      <c r="AH317">
        <v>0.18514616504934328</v>
      </c>
      <c r="AI317">
        <v>-3.7932819141198171E-2</v>
      </c>
      <c r="AJ317" t="e">
        <v>#NUM!</v>
      </c>
      <c r="AK317" t="e">
        <v>#NUM!</v>
      </c>
      <c r="AL317">
        <v>9.5688138326540717E-2</v>
      </c>
      <c r="AM317">
        <v>-5.2833368873068443E-2</v>
      </c>
      <c r="AN317">
        <v>-1.0847570909408751E-2</v>
      </c>
      <c r="AO317">
        <v>-8.0998234831989938E-2</v>
      </c>
      <c r="AP317">
        <v>-2.9337738104177287E-2</v>
      </c>
      <c r="AQ317">
        <v>1.015662225452944E-2</v>
      </c>
      <c r="AR317" t="e">
        <v>#NUM!</v>
      </c>
      <c r="AS317" t="e">
        <v>#NUM!</v>
      </c>
      <c r="AT317">
        <v>-1.0866653250238065E-2</v>
      </c>
      <c r="AU317">
        <v>-8.0904160612278841E-2</v>
      </c>
      <c r="AV317">
        <v>4.857922545471282E-2</v>
      </c>
      <c r="AW317">
        <v>-0.11072117928702953</v>
      </c>
      <c r="AX317">
        <v>5.0376310274057888E-2</v>
      </c>
      <c r="AY317">
        <v>2.1862488405215427E-2</v>
      </c>
      <c r="AZ317" t="e">
        <v>#NUM!</v>
      </c>
      <c r="BA317" t="e">
        <v>#NUM!</v>
      </c>
      <c r="BB317">
        <v>4.8581117702398049E-2</v>
      </c>
      <c r="BC317">
        <v>-0.11058157478111687</v>
      </c>
      <c r="BD317">
        <v>291.12193286165888</v>
      </c>
      <c r="BE317">
        <v>378.11530934818609</v>
      </c>
      <c r="BF317">
        <v>290.0507299270073</v>
      </c>
      <c r="BG317">
        <v>378.28795620437955</v>
      </c>
      <c r="BH317">
        <v>0</v>
      </c>
      <c r="BI317">
        <v>0</v>
      </c>
      <c r="BJ317">
        <v>291.12020972813542</v>
      </c>
      <c r="BK317">
        <v>378.11558706735207</v>
      </c>
      <c r="BL317" s="1" t="s">
        <v>703</v>
      </c>
      <c r="BM317">
        <v>7</v>
      </c>
      <c r="BN317">
        <v>6</v>
      </c>
      <c r="BO317">
        <v>2</v>
      </c>
      <c r="BP317" t="b">
        <v>0</v>
      </c>
      <c r="BQ317" t="b">
        <v>0</v>
      </c>
      <c r="BR317">
        <v>316</v>
      </c>
      <c r="BS317">
        <v>11440425</v>
      </c>
      <c r="BT317" s="1">
        <v>-5.2877044744733398E-2</v>
      </c>
      <c r="BU317">
        <v>1.25</v>
      </c>
      <c r="BV317">
        <v>0.104075801830031</v>
      </c>
      <c r="BW317">
        <v>-1.46894536623231</v>
      </c>
      <c r="BX317">
        <v>0.101850960562587</v>
      </c>
      <c r="BY317">
        <f>cells1b[theta1N]-cells1b[theta2N]</f>
        <v>-1.570796326794897</v>
      </c>
      <c r="BZ317">
        <v>6.4406133303056103</v>
      </c>
      <c r="CA317">
        <v>8.0609151650913198</v>
      </c>
      <c r="CB317">
        <f>cells1b[lambda1]/cells1b[lambda2]</f>
        <v>0.79899281885478646</v>
      </c>
      <c r="CC317">
        <v>316</v>
      </c>
      <c r="CD317">
        <v>101.39285714285712</v>
      </c>
      <c r="CE317">
        <v>167.33571428571429</v>
      </c>
      <c r="CF317">
        <v>37.459366969200218</v>
      </c>
      <c r="CG317">
        <v>22.173888487829679</v>
      </c>
      <c r="CH317">
        <v>20.782204190614721</v>
      </c>
      <c r="CI317">
        <v>-0.39860555490604366</v>
      </c>
      <c r="CJ317">
        <v>0.31843897834349605</v>
      </c>
      <c r="CK317">
        <v>2.6619040138671042</v>
      </c>
      <c r="CL317">
        <v>101.22650869633287</v>
      </c>
      <c r="CM317">
        <v>167.29648651663862</v>
      </c>
      <c r="CN317">
        <v>37.459366969200218</v>
      </c>
      <c r="CO317">
        <v>3.1482285295439847</v>
      </c>
      <c r="CP317">
        <v>2.4388367944822624</v>
      </c>
      <c r="CQ317">
        <v>0.98229584805420334</v>
      </c>
      <c r="CR317">
        <v>0.63236625489401233</v>
      </c>
      <c r="CS317">
        <v>8.2531562114228463E-2</v>
      </c>
      <c r="CT317">
        <v>5</v>
      </c>
      <c r="CU317">
        <v>-2.540426272522951E-3</v>
      </c>
      <c r="CV317">
        <v>-2.4772381950579616E-5</v>
      </c>
      <c r="CW317">
        <v>3.0476098401649829E-3</v>
      </c>
      <c r="CX317">
        <v>-8.1284623852108853E-3</v>
      </c>
      <c r="CY317">
        <v>21.070000000000004</v>
      </c>
      <c r="CZ317">
        <v>20.279393923934023</v>
      </c>
    </row>
    <row r="318" spans="1:104" x14ac:dyDescent="0.55000000000000004">
      <c r="A318" s="1" t="s">
        <v>71</v>
      </c>
      <c r="B318">
        <v>0</v>
      </c>
      <c r="C318">
        <v>317</v>
      </c>
      <c r="D318">
        <v>92</v>
      </c>
      <c r="E318">
        <v>5406</v>
      </c>
      <c r="F318">
        <v>1947</v>
      </c>
      <c r="G318">
        <v>0</v>
      </c>
      <c r="H318">
        <v>354786048</v>
      </c>
      <c r="I318">
        <v>280</v>
      </c>
      <c r="J318">
        <v>410</v>
      </c>
      <c r="K318">
        <v>285.1521739130435</v>
      </c>
      <c r="L318">
        <v>411.23913043478262</v>
      </c>
      <c r="M318">
        <v>8.5103107716401755E-2</v>
      </c>
      <c r="N318">
        <v>-0.15148172329621276</v>
      </c>
      <c r="O318">
        <v>0.17375054369923523</v>
      </c>
      <c r="P318">
        <v>2.6121249603681291</v>
      </c>
      <c r="Q318" s="1" t="s">
        <v>704</v>
      </c>
      <c r="R318">
        <v>36</v>
      </c>
      <c r="S318">
        <v>43.455844122715718</v>
      </c>
      <c r="T318">
        <v>3043</v>
      </c>
      <c r="U318">
        <v>879</v>
      </c>
      <c r="V318">
        <v>0</v>
      </c>
      <c r="W318">
        <v>199651072</v>
      </c>
      <c r="X318">
        <v>7.898466552572188</v>
      </c>
      <c r="Y318">
        <v>38.928343332241411</v>
      </c>
      <c r="Z318">
        <v>-6.1799020255646457</v>
      </c>
      <c r="AA318">
        <v>10.440127712486376</v>
      </c>
      <c r="AB318" t="e">
        <v>#NUM!</v>
      </c>
      <c r="AC318" t="e">
        <v>#NUM!</v>
      </c>
      <c r="AD318">
        <v>516051.84907082445</v>
      </c>
      <c r="AE318">
        <v>2553880.5813161749</v>
      </c>
      <c r="AF318">
        <v>1.5186415227371136E-2</v>
      </c>
      <c r="AG318">
        <v>7.484769126034474E-2</v>
      </c>
      <c r="AH318">
        <v>-4.0657494349701152E-2</v>
      </c>
      <c r="AI318">
        <v>6.8685463252435672E-2</v>
      </c>
      <c r="AJ318" t="e">
        <v>#NUM!</v>
      </c>
      <c r="AK318" t="e">
        <v>#NUM!</v>
      </c>
      <c r="AL318">
        <v>1.5122736583035212E-2</v>
      </c>
      <c r="AM318">
        <v>7.4840664490038095E-2</v>
      </c>
      <c r="AN318">
        <v>-0.27828184308112902</v>
      </c>
      <c r="AO318">
        <v>-9.724609931843603E-2</v>
      </c>
      <c r="AP318">
        <v>-0.10896691734852082</v>
      </c>
      <c r="AQ318">
        <v>8.7126137984422092E-2</v>
      </c>
      <c r="AR318" t="e">
        <v>#NUM!</v>
      </c>
      <c r="AS318" t="e">
        <v>#NUM!</v>
      </c>
      <c r="AT318">
        <v>-0.27809101053780039</v>
      </c>
      <c r="AU318">
        <v>-9.7038295884619E-2</v>
      </c>
      <c r="AV318">
        <v>-0.22236540534881316</v>
      </c>
      <c r="AW318">
        <v>-0.20724991892056108</v>
      </c>
      <c r="AX318">
        <v>-1.9454275052424936E-2</v>
      </c>
      <c r="AY318">
        <v>-6.0676699644920786E-3</v>
      </c>
      <c r="AZ318" t="e">
        <v>#NUM!</v>
      </c>
      <c r="BA318" t="e">
        <v>#NUM!</v>
      </c>
      <c r="BB318">
        <v>-0.22213402638921326</v>
      </c>
      <c r="BC318">
        <v>-0.20702051139922181</v>
      </c>
      <c r="BD318">
        <v>284.30096189419163</v>
      </c>
      <c r="BE318">
        <v>411.68072512023679</v>
      </c>
      <c r="BF318">
        <v>284.95891114535181</v>
      </c>
      <c r="BG318">
        <v>411.39599383667178</v>
      </c>
      <c r="BH318">
        <v>0</v>
      </c>
      <c r="BI318">
        <v>0</v>
      </c>
      <c r="BJ318">
        <v>284.30188623426363</v>
      </c>
      <c r="BK318">
        <v>411.68032510680916</v>
      </c>
      <c r="BL318" s="1" t="s">
        <v>705</v>
      </c>
      <c r="BM318">
        <v>5</v>
      </c>
      <c r="BN318">
        <v>5</v>
      </c>
      <c r="BO318">
        <v>2</v>
      </c>
      <c r="BP318" t="b">
        <v>0</v>
      </c>
      <c r="BQ318" t="b">
        <v>0</v>
      </c>
      <c r="BR318">
        <v>317</v>
      </c>
      <c r="BS318">
        <v>9251701</v>
      </c>
      <c r="BT318" s="1">
        <v>6.5127161998410399E-2</v>
      </c>
      <c r="BU318">
        <v>1.07692307692308</v>
      </c>
      <c r="BV318">
        <v>0.118681033703623</v>
      </c>
      <c r="BW318">
        <v>1.07570339812294</v>
      </c>
      <c r="BX318">
        <v>-0.49509292867195898</v>
      </c>
      <c r="BY318">
        <f>cells1b[theta1N]-cells1b[theta2N]</f>
        <v>1.570796326794899</v>
      </c>
      <c r="BZ318">
        <v>5.6766831513882199</v>
      </c>
      <c r="CA318">
        <v>10.859883099880699</v>
      </c>
      <c r="CB318">
        <f>cells1b[lambda1]/cells1b[lambda2]</f>
        <v>0.52272046569733155</v>
      </c>
      <c r="CC318">
        <v>317</v>
      </c>
      <c r="CD318">
        <v>99.990000000000009</v>
      </c>
      <c r="CE318">
        <v>155.51</v>
      </c>
      <c r="CF318">
        <v>34.549397445544166</v>
      </c>
      <c r="CG318">
        <v>13.488454886225378</v>
      </c>
      <c r="CH318">
        <v>14.964235080465009</v>
      </c>
      <c r="CI318">
        <v>-0.66397849411403131</v>
      </c>
      <c r="CJ318">
        <v>0.19266150708742277</v>
      </c>
      <c r="CK318">
        <v>1.8894527920705801</v>
      </c>
      <c r="CL318">
        <v>100.20319533806114</v>
      </c>
      <c r="CM318">
        <v>155.38607908961279</v>
      </c>
      <c r="CN318">
        <v>34.549397445544166</v>
      </c>
      <c r="CO318">
        <v>2.5183929935860063</v>
      </c>
      <c r="CP318">
        <v>1.7759618732275302</v>
      </c>
      <c r="CQ318">
        <v>2.5355337477299487</v>
      </c>
      <c r="CR318">
        <v>0.70901193587625977</v>
      </c>
      <c r="CS318">
        <v>0.61429890638251361</v>
      </c>
      <c r="CT318">
        <v>4</v>
      </c>
      <c r="CU318">
        <v>1.1005767575956798E-3</v>
      </c>
      <c r="CV318">
        <v>-4.7381972603813045E-5</v>
      </c>
      <c r="CW318">
        <v>8.0714620531067791E-3</v>
      </c>
      <c r="CX318">
        <v>-5.8703085379154191E-3</v>
      </c>
      <c r="CY318">
        <v>13.230000000000015</v>
      </c>
      <c r="CZ318">
        <v>14.799494936611683</v>
      </c>
    </row>
    <row r="319" spans="1:104" x14ac:dyDescent="0.55000000000000004">
      <c r="A319" s="1" t="s">
        <v>71</v>
      </c>
      <c r="B319">
        <v>0</v>
      </c>
      <c r="C319">
        <v>318</v>
      </c>
      <c r="D319">
        <v>203</v>
      </c>
      <c r="E319">
        <v>5917</v>
      </c>
      <c r="F319">
        <v>3572</v>
      </c>
      <c r="G319">
        <v>0</v>
      </c>
      <c r="H319">
        <v>388690944</v>
      </c>
      <c r="I319">
        <v>281</v>
      </c>
      <c r="J319">
        <v>101</v>
      </c>
      <c r="K319">
        <v>292.09359605911328</v>
      </c>
      <c r="L319">
        <v>108.47290640394088</v>
      </c>
      <c r="M319">
        <v>1.1335409686165058E-2</v>
      </c>
      <c r="N319">
        <v>0.41381190783301053</v>
      </c>
      <c r="O319">
        <v>0.41396713224258425</v>
      </c>
      <c r="P319">
        <v>0.77170525661711831</v>
      </c>
      <c r="Q319" s="1" t="s">
        <v>706</v>
      </c>
      <c r="R319">
        <v>57</v>
      </c>
      <c r="S319">
        <v>72.32590180780447</v>
      </c>
      <c r="T319">
        <v>2939</v>
      </c>
      <c r="U319">
        <v>830</v>
      </c>
      <c r="V319">
        <v>0</v>
      </c>
      <c r="W319">
        <v>192822784</v>
      </c>
      <c r="X319">
        <v>1.5751207459242984</v>
      </c>
      <c r="Y319">
        <v>17.951718779011731</v>
      </c>
      <c r="Z319">
        <v>-1.5775035742258616</v>
      </c>
      <c r="AA319">
        <v>-1.57481166678176</v>
      </c>
      <c r="AB319" t="e">
        <v>#NUM!</v>
      </c>
      <c r="AC319" t="e">
        <v>#NUM!</v>
      </c>
      <c r="AD319">
        <v>102823.27228989312</v>
      </c>
      <c r="AE319">
        <v>1176080.6901146166</v>
      </c>
      <c r="AF319">
        <v>4.9978156053391114E-3</v>
      </c>
      <c r="AG319">
        <v>5.6960319066685694E-2</v>
      </c>
      <c r="AH319">
        <v>-1.6605145115501069E-2</v>
      </c>
      <c r="AI319">
        <v>-1.6576809513302045E-2</v>
      </c>
      <c r="AJ319" t="e">
        <v>#NUM!</v>
      </c>
      <c r="AK319" t="e">
        <v>#NUM!</v>
      </c>
      <c r="AL319">
        <v>4.972408435453316E-3</v>
      </c>
      <c r="AM319">
        <v>5.687383229559495E-2</v>
      </c>
      <c r="AN319">
        <v>2.0400330479872837E-2</v>
      </c>
      <c r="AO319">
        <v>0.20081315130639482</v>
      </c>
      <c r="AP319">
        <v>1.3179207237048853E-3</v>
      </c>
      <c r="AQ319">
        <v>8.0144554632251244E-2</v>
      </c>
      <c r="AR319" t="e">
        <v>#NUM!</v>
      </c>
      <c r="AS319" t="e">
        <v>#NUM!</v>
      </c>
      <c r="AT319">
        <v>2.0379302724019072E-2</v>
      </c>
      <c r="AU319">
        <v>0.20068018121391182</v>
      </c>
      <c r="AV319">
        <v>-4.3204981219380392E-2</v>
      </c>
      <c r="AW319">
        <v>0.20535208984772926</v>
      </c>
      <c r="AX319">
        <v>-9.6545957346833716E-3</v>
      </c>
      <c r="AY319">
        <v>5.0591623054207807E-2</v>
      </c>
      <c r="AZ319" t="e">
        <v>#NUM!</v>
      </c>
      <c r="BA319" t="e">
        <v>#NUM!</v>
      </c>
      <c r="BB319">
        <v>-4.3165522723169786E-2</v>
      </c>
      <c r="BC319">
        <v>0.20517007658009243</v>
      </c>
      <c r="BD319">
        <v>293.12202129457495</v>
      </c>
      <c r="BE319">
        <v>111.05256041913131</v>
      </c>
      <c r="BF319">
        <v>292.16797312430009</v>
      </c>
      <c r="BG319">
        <v>108.61842105263158</v>
      </c>
      <c r="BH319">
        <v>0</v>
      </c>
      <c r="BI319">
        <v>0</v>
      </c>
      <c r="BJ319">
        <v>293.11977680653143</v>
      </c>
      <c r="BK319">
        <v>111.04683387735425</v>
      </c>
      <c r="BL319" s="1" t="s">
        <v>707</v>
      </c>
      <c r="BM319">
        <v>4</v>
      </c>
      <c r="BN319">
        <v>4</v>
      </c>
      <c r="BO319">
        <v>2</v>
      </c>
      <c r="BP319" t="b">
        <v>0</v>
      </c>
      <c r="BQ319" t="b">
        <v>0</v>
      </c>
      <c r="BR319">
        <v>318</v>
      </c>
      <c r="BS319">
        <v>9691627</v>
      </c>
      <c r="BT319" s="1">
        <v>5.2578078668186298E-2</v>
      </c>
      <c r="BU319">
        <v>1.13636363636364</v>
      </c>
      <c r="BV319">
        <v>5.5722577307990399E-2</v>
      </c>
      <c r="BW319">
        <v>-0.75507964875345601</v>
      </c>
      <c r="BX319">
        <v>0.81571667804144099</v>
      </c>
      <c r="BY319">
        <f>cells1b[theta1N]-cells1b[theta2N]</f>
        <v>-1.570796326794897</v>
      </c>
      <c r="BZ319">
        <v>1.6165415624206301</v>
      </c>
      <c r="CA319">
        <v>6.1476315542895099</v>
      </c>
      <c r="CB319">
        <f>cells1b[lambda1]/cells1b[lambda2]</f>
        <v>0.26295355343680094</v>
      </c>
      <c r="CC319">
        <v>318</v>
      </c>
      <c r="CD319">
        <v>102.52463768115942</v>
      </c>
      <c r="CE319">
        <v>124.48840579710146</v>
      </c>
      <c r="CF319">
        <v>30.225143837576557</v>
      </c>
      <c r="CG319">
        <v>52.172605473347986</v>
      </c>
      <c r="CH319">
        <v>30.20482881827483</v>
      </c>
      <c r="CI319">
        <v>-1.1298343906187751</v>
      </c>
      <c r="CJ319">
        <v>0.30298123578036079</v>
      </c>
      <c r="CK319">
        <v>2.6330720153219969</v>
      </c>
      <c r="CL319">
        <v>102.54785831562951</v>
      </c>
      <c r="CM319">
        <v>124.67996285692907</v>
      </c>
      <c r="CN319">
        <v>30.225143837576557</v>
      </c>
      <c r="CO319">
        <v>4.837941736656858</v>
      </c>
      <c r="CP319">
        <v>3.5551608285156258</v>
      </c>
      <c r="CQ319">
        <v>3.1384914400267343</v>
      </c>
      <c r="CR319">
        <v>0.67822981133702864</v>
      </c>
      <c r="CS319">
        <v>1.5197933188413404</v>
      </c>
      <c r="CT319">
        <v>6</v>
      </c>
      <c r="CU319">
        <v>1.3066104139703119E-2</v>
      </c>
      <c r="CV319">
        <v>7.1615709685342148E-5</v>
      </c>
      <c r="CW319">
        <v>2.3021372478840181E-2</v>
      </c>
      <c r="CX319">
        <v>3.1108358005660555E-3</v>
      </c>
      <c r="CY319">
        <v>48.877499999999976</v>
      </c>
      <c r="CZ319">
        <v>29.309040379562138</v>
      </c>
    </row>
    <row r="320" spans="1:104" x14ac:dyDescent="0.55000000000000004">
      <c r="A320" s="1" t="s">
        <v>71</v>
      </c>
      <c r="B320">
        <v>0</v>
      </c>
      <c r="C320">
        <v>319</v>
      </c>
      <c r="D320">
        <v>366</v>
      </c>
      <c r="E320">
        <v>13651</v>
      </c>
      <c r="F320">
        <v>5377</v>
      </c>
      <c r="G320">
        <v>0</v>
      </c>
      <c r="H320">
        <v>896008448</v>
      </c>
      <c r="I320">
        <v>281</v>
      </c>
      <c r="J320">
        <v>496</v>
      </c>
      <c r="K320">
        <v>291.77322404371586</v>
      </c>
      <c r="L320">
        <v>500.27322404371586</v>
      </c>
      <c r="M320">
        <v>-0.19650135738519012</v>
      </c>
      <c r="N320">
        <v>-4.1843391757532419E-2</v>
      </c>
      <c r="O320">
        <v>0.20090707525619036</v>
      </c>
      <c r="P320">
        <v>1.6757004551971793</v>
      </c>
      <c r="Q320" s="1" t="s">
        <v>708</v>
      </c>
      <c r="R320">
        <v>71</v>
      </c>
      <c r="S320">
        <v>85.497474683058286</v>
      </c>
      <c r="T320">
        <v>8607</v>
      </c>
      <c r="U320">
        <v>1709</v>
      </c>
      <c r="V320">
        <v>0</v>
      </c>
      <c r="W320">
        <v>564505856</v>
      </c>
      <c r="X320">
        <v>49.221303190848595</v>
      </c>
      <c r="Y320">
        <v>-30.599772140264943</v>
      </c>
      <c r="Z320">
        <v>5.6854989960153768</v>
      </c>
      <c r="AA320">
        <v>3.9327170620159224</v>
      </c>
      <c r="AB320" t="e">
        <v>#NUM!</v>
      </c>
      <c r="AC320" t="e">
        <v>#NUM!</v>
      </c>
      <c r="AD320">
        <v>3227222.813658433</v>
      </c>
      <c r="AE320">
        <v>-2004379.8914165241</v>
      </c>
      <c r="AF320">
        <v>6.7598825588117459E-2</v>
      </c>
      <c r="AG320">
        <v>-4.2024662612559396E-2</v>
      </c>
      <c r="AH320">
        <v>3.9250110590196653E-2</v>
      </c>
      <c r="AI320">
        <v>2.7149697803527804E-2</v>
      </c>
      <c r="AJ320" t="e">
        <v>#NUM!</v>
      </c>
      <c r="AK320" t="e">
        <v>#NUM!</v>
      </c>
      <c r="AL320">
        <v>6.75768130662147E-2</v>
      </c>
      <c r="AM320">
        <v>-4.197094934464294E-2</v>
      </c>
      <c r="AN320">
        <v>0.1989572371008477</v>
      </c>
      <c r="AO320">
        <v>3.7392244014183305E-2</v>
      </c>
      <c r="AP320">
        <v>-2.3439700400444776E-3</v>
      </c>
      <c r="AQ320">
        <v>-7.5198884248841432E-3</v>
      </c>
      <c r="AR320" t="e">
        <v>#NUM!</v>
      </c>
      <c r="AS320" t="e">
        <v>#NUM!</v>
      </c>
      <c r="AT320">
        <v>0.19880122439984033</v>
      </c>
      <c r="AU320">
        <v>3.7357436159876987E-2</v>
      </c>
      <c r="AV320">
        <v>0.21522676796368015</v>
      </c>
      <c r="AW320">
        <v>2.3983069319986883E-2</v>
      </c>
      <c r="AX320">
        <v>-2.5007899409667446E-5</v>
      </c>
      <c r="AY320">
        <v>-2.5189792257935543E-2</v>
      </c>
      <c r="AZ320" t="e">
        <v>#NUM!</v>
      </c>
      <c r="BA320" t="e">
        <v>#NUM!</v>
      </c>
      <c r="BB320">
        <v>0.21505962689816285</v>
      </c>
      <c r="BC320">
        <v>2.394488703579551E-2</v>
      </c>
      <c r="BD320">
        <v>292.57336458867485</v>
      </c>
      <c r="BE320">
        <v>501.35806900593366</v>
      </c>
      <c r="BF320">
        <v>291.20438906453415</v>
      </c>
      <c r="BG320">
        <v>500.44950716012647</v>
      </c>
      <c r="BH320">
        <v>0</v>
      </c>
      <c r="BI320">
        <v>0</v>
      </c>
      <c r="BJ320">
        <v>292.57126147096329</v>
      </c>
      <c r="BK320">
        <v>501.35667320850973</v>
      </c>
      <c r="BL320" s="1" t="s">
        <v>709</v>
      </c>
      <c r="BM320">
        <v>7</v>
      </c>
      <c r="BN320">
        <v>7</v>
      </c>
      <c r="BO320">
        <v>2</v>
      </c>
      <c r="BP320" t="b">
        <v>0</v>
      </c>
      <c r="BQ320" t="b">
        <v>0</v>
      </c>
      <c r="BR320">
        <v>319</v>
      </c>
      <c r="BS320">
        <v>16123223</v>
      </c>
      <c r="BT320" s="1">
        <v>6.33319564031894E-3</v>
      </c>
      <c r="BU320">
        <v>0.7</v>
      </c>
      <c r="BV320">
        <v>8.0465303273486596E-2</v>
      </c>
      <c r="BW320">
        <v>-0.16268578744120499</v>
      </c>
      <c r="BX320">
        <v>1.4081105393536899</v>
      </c>
      <c r="BY320">
        <f>cells1b[theta1N]-cells1b[theta2N]</f>
        <v>-1.5707963267948948</v>
      </c>
      <c r="BZ320">
        <v>3.7576776870215198</v>
      </c>
      <c r="CA320">
        <v>7.4540532609356802</v>
      </c>
      <c r="CB320">
        <f>cells1b[lambda1]/cells1b[lambda2]</f>
        <v>0.50411199859736877</v>
      </c>
      <c r="CC320">
        <v>319</v>
      </c>
      <c r="CD320">
        <v>102.49473684210525</v>
      </c>
      <c r="CE320">
        <v>261.65263157894736</v>
      </c>
      <c r="CF320">
        <v>56.693883703805739</v>
      </c>
      <c r="CG320">
        <v>31.45375043806871</v>
      </c>
      <c r="CH320">
        <v>26.596591885791234</v>
      </c>
      <c r="CI320">
        <v>0.79692286117839639</v>
      </c>
      <c r="CJ320">
        <v>0.34387760415210539</v>
      </c>
      <c r="CK320">
        <v>-1.62228950544581</v>
      </c>
      <c r="CL320">
        <v>103.00661725799998</v>
      </c>
      <c r="CM320">
        <v>261.64948269945376</v>
      </c>
      <c r="CN320">
        <v>56.693883703805739</v>
      </c>
      <c r="CO320">
        <v>4.8916102731237645</v>
      </c>
      <c r="CP320">
        <v>2.1596350677956768</v>
      </c>
      <c r="CQ320">
        <v>7.5846535498428125E-2</v>
      </c>
      <c r="CR320">
        <v>0.89726234278155237</v>
      </c>
      <c r="CS320">
        <v>-0.74800631981319388</v>
      </c>
      <c r="CT320">
        <v>4</v>
      </c>
      <c r="CU320">
        <v>-3.1949465859291919E-2</v>
      </c>
      <c r="CV320">
        <v>-3.5941305716500835E-4</v>
      </c>
      <c r="CW320">
        <v>5.2013272124457055E-3</v>
      </c>
      <c r="CX320">
        <v>-6.9100258931029543E-2</v>
      </c>
      <c r="CY320">
        <v>28.175000000000086</v>
      </c>
      <c r="CZ320">
        <v>25.109040379562245</v>
      </c>
    </row>
    <row r="321" spans="1:104" x14ac:dyDescent="0.55000000000000004">
      <c r="A321" s="1" t="s">
        <v>71</v>
      </c>
      <c r="B321">
        <v>0</v>
      </c>
      <c r="C321">
        <v>320</v>
      </c>
      <c r="D321">
        <v>752</v>
      </c>
      <c r="E321">
        <v>39371</v>
      </c>
      <c r="F321">
        <v>16126</v>
      </c>
      <c r="G321">
        <v>0</v>
      </c>
      <c r="H321">
        <v>2584346112</v>
      </c>
      <c r="I321">
        <v>282</v>
      </c>
      <c r="J321">
        <v>258</v>
      </c>
      <c r="K321">
        <v>302.55186170212767</v>
      </c>
      <c r="L321">
        <v>246.64760638297872</v>
      </c>
      <c r="M321">
        <v>-0.14061239645200183</v>
      </c>
      <c r="N321">
        <v>9.8615274832445532E-2</v>
      </c>
      <c r="O321">
        <v>0.17174637832063214</v>
      </c>
      <c r="P321">
        <v>1.2649883090214769</v>
      </c>
      <c r="Q321" s="1" t="s">
        <v>710</v>
      </c>
      <c r="R321">
        <v>113</v>
      </c>
      <c r="S321">
        <v>139.09545442950491</v>
      </c>
      <c r="T321">
        <v>9847</v>
      </c>
      <c r="U321">
        <v>2889</v>
      </c>
      <c r="V321">
        <v>0</v>
      </c>
      <c r="W321">
        <v>646072576</v>
      </c>
      <c r="X321">
        <v>10.894569891342238</v>
      </c>
      <c r="Y321">
        <v>24.455303989234782</v>
      </c>
      <c r="Z321">
        <v>3.6300751390720452</v>
      </c>
      <c r="AA321">
        <v>1.4331238644919062</v>
      </c>
      <c r="AB321" t="e">
        <v>#NUM!</v>
      </c>
      <c r="AC321" t="e">
        <v>#NUM!</v>
      </c>
      <c r="AD321">
        <v>714915.8316346074</v>
      </c>
      <c r="AE321">
        <v>1603069.6819477987</v>
      </c>
      <c r="AF321">
        <v>2.1507834253505186E-2</v>
      </c>
      <c r="AG321">
        <v>4.827915466745826E-2</v>
      </c>
      <c r="AH321">
        <v>2.4155393274890889E-2</v>
      </c>
      <c r="AI321">
        <v>9.5363509658047286E-3</v>
      </c>
      <c r="AJ321" t="e">
        <v>#NUM!</v>
      </c>
      <c r="AK321" t="e">
        <v>#NUM!</v>
      </c>
      <c r="AL321">
        <v>2.1510898973232478E-2</v>
      </c>
      <c r="AM321">
        <v>4.8234307382152751E-2</v>
      </c>
      <c r="AN321">
        <v>-4.548578949910901E-2</v>
      </c>
      <c r="AO321">
        <v>-0.16762311721396947</v>
      </c>
      <c r="AP321">
        <v>1.11546521881981E-2</v>
      </c>
      <c r="AQ321">
        <v>-0.16047799363536927</v>
      </c>
      <c r="AR321" t="e">
        <v>#NUM!</v>
      </c>
      <c r="AS321" t="e">
        <v>#NUM!</v>
      </c>
      <c r="AT321">
        <v>-4.5420951018137951E-2</v>
      </c>
      <c r="AU321">
        <v>-0.16761493791759768</v>
      </c>
      <c r="AV321">
        <v>-4.1381120905679296E-2</v>
      </c>
      <c r="AW321">
        <v>-0.17211104550534179</v>
      </c>
      <c r="AX321">
        <v>1.4282660998414137E-2</v>
      </c>
      <c r="AY321">
        <v>-0.12869202384696463</v>
      </c>
      <c r="AZ321" t="e">
        <v>#NUM!</v>
      </c>
      <c r="BA321" t="e">
        <v>#NUM!</v>
      </c>
      <c r="BB321">
        <v>-4.1316686500584239E-2</v>
      </c>
      <c r="BC321">
        <v>-0.17206078519720847</v>
      </c>
      <c r="BD321">
        <v>303.15381880064007</v>
      </c>
      <c r="BE321">
        <v>245.36763099743467</v>
      </c>
      <c r="BF321">
        <v>302.45200297655958</v>
      </c>
      <c r="BG321">
        <v>245.46899417090412</v>
      </c>
      <c r="BH321">
        <v>0</v>
      </c>
      <c r="BI321">
        <v>0</v>
      </c>
      <c r="BJ321">
        <v>303.15269771419844</v>
      </c>
      <c r="BK321">
        <v>245.36779291581203</v>
      </c>
      <c r="BL321" s="1" t="s">
        <v>711</v>
      </c>
      <c r="BM321">
        <v>8</v>
      </c>
      <c r="BN321">
        <v>7</v>
      </c>
      <c r="BO321">
        <v>2</v>
      </c>
      <c r="BP321" t="b">
        <v>0</v>
      </c>
      <c r="BQ321" t="b">
        <v>0</v>
      </c>
      <c r="BR321">
        <v>320</v>
      </c>
      <c r="BS321">
        <v>3581273</v>
      </c>
      <c r="BT321" s="1">
        <v>-2.9218973632492502E-2</v>
      </c>
      <c r="BU321">
        <v>1.07894736842105</v>
      </c>
      <c r="BV321">
        <v>7.0708187027701097E-2</v>
      </c>
      <c r="BW321">
        <v>-0.60798350724627204</v>
      </c>
      <c r="BX321">
        <v>0.96281281954862497</v>
      </c>
      <c r="BY321">
        <f>cells1b[theta1N]-cells1b[theta2N]</f>
        <v>-1.570796326794897</v>
      </c>
      <c r="BZ321">
        <v>4.6644371311925701</v>
      </c>
      <c r="CA321">
        <v>5.1877741514515003</v>
      </c>
      <c r="CB321">
        <f>cells1b[lambda1]/cells1b[lambda2]</f>
        <v>0.89912108642730626</v>
      </c>
      <c r="CC321">
        <v>320</v>
      </c>
      <c r="CD321">
        <v>105.81052631578949</v>
      </c>
      <c r="CE321">
        <v>213.10087719298247</v>
      </c>
      <c r="CF321">
        <v>44.797690562192656</v>
      </c>
      <c r="CG321">
        <v>105.33819985074736</v>
      </c>
      <c r="CH321">
        <v>49.318777751309497</v>
      </c>
      <c r="CI321">
        <v>2.8137379339463364</v>
      </c>
      <c r="CJ321">
        <v>2.8831714203707541</v>
      </c>
      <c r="CK321">
        <v>-1.875232534406698</v>
      </c>
      <c r="CL321">
        <v>105.70680984548952</v>
      </c>
      <c r="CM321">
        <v>212.83896881226607</v>
      </c>
      <c r="CN321">
        <v>44.797690562192656</v>
      </c>
      <c r="CO321">
        <v>6.4004862658728063</v>
      </c>
      <c r="CP321">
        <v>5.8599995072581814</v>
      </c>
      <c r="CQ321">
        <v>9.0208277906451695E-2</v>
      </c>
      <c r="CR321">
        <v>0.40219197256377359</v>
      </c>
      <c r="CS321">
        <v>1.4642931314443746</v>
      </c>
      <c r="CT321">
        <v>7</v>
      </c>
      <c r="CU321">
        <v>8.8117362021250349E-4</v>
      </c>
      <c r="CV321">
        <v>3.2957187004263981E-7</v>
      </c>
      <c r="CW321">
        <v>1.5496757360773448E-3</v>
      </c>
      <c r="CX321">
        <v>2.1267150434766226E-4</v>
      </c>
      <c r="CY321">
        <v>98.918750000000003</v>
      </c>
      <c r="CZ321">
        <v>48.605402503077954</v>
      </c>
    </row>
    <row r="322" spans="1:104" x14ac:dyDescent="0.55000000000000004">
      <c r="A322" s="1" t="s">
        <v>71</v>
      </c>
      <c r="B322">
        <v>0</v>
      </c>
      <c r="C322">
        <v>321</v>
      </c>
      <c r="D322">
        <v>162</v>
      </c>
      <c r="E322">
        <v>6365</v>
      </c>
      <c r="F322">
        <v>2545</v>
      </c>
      <c r="G322">
        <v>0</v>
      </c>
      <c r="H322">
        <v>417788160</v>
      </c>
      <c r="I322">
        <v>283</v>
      </c>
      <c r="J322">
        <v>132</v>
      </c>
      <c r="K322">
        <v>289.66049382716051</v>
      </c>
      <c r="L322">
        <v>131.93827160493828</v>
      </c>
      <c r="M322">
        <v>-0.12060097523390162</v>
      </c>
      <c r="N322">
        <v>-0.22395716849654826</v>
      </c>
      <c r="O322">
        <v>0.2543647156119721</v>
      </c>
      <c r="P322">
        <v>2.1092088284896886</v>
      </c>
      <c r="Q322" s="1" t="s">
        <v>712</v>
      </c>
      <c r="R322">
        <v>45</v>
      </c>
      <c r="S322">
        <v>56.183766184073555</v>
      </c>
      <c r="T322">
        <v>2824</v>
      </c>
      <c r="U322">
        <v>737</v>
      </c>
      <c r="V322">
        <v>0</v>
      </c>
      <c r="W322">
        <v>185262336</v>
      </c>
      <c r="X322">
        <v>-58.9909388562888</v>
      </c>
      <c r="Y322">
        <v>-59.679200968644047</v>
      </c>
      <c r="Z322">
        <v>-2.4598380799916097</v>
      </c>
      <c r="AA322">
        <v>-5.0650555355909122</v>
      </c>
      <c r="AB322" t="e">
        <v>#NUM!</v>
      </c>
      <c r="AC322" t="e">
        <v>#NUM!</v>
      </c>
      <c r="AD322">
        <v>-3866659.8874342199</v>
      </c>
      <c r="AE322">
        <v>-3912432.7688981686</v>
      </c>
      <c r="AF322">
        <v>-0.16502943704640083</v>
      </c>
      <c r="AG322">
        <v>-0.16695487697233694</v>
      </c>
      <c r="AH322">
        <v>-2.4339645926074925E-2</v>
      </c>
      <c r="AI322">
        <v>-5.0117794067408329E-2</v>
      </c>
      <c r="AJ322" t="e">
        <v>#NUM!</v>
      </c>
      <c r="AK322" t="e">
        <v>#NUM!</v>
      </c>
      <c r="AL322">
        <v>-0.16487422993313317</v>
      </c>
      <c r="AM322">
        <v>-0.16682598385069763</v>
      </c>
      <c r="AN322">
        <v>8.0702105596968637E-2</v>
      </c>
      <c r="AO322">
        <v>1.3759750316811833E-2</v>
      </c>
      <c r="AP322">
        <v>2.5798644078387976E-2</v>
      </c>
      <c r="AQ322">
        <v>2.1730616532350085E-2</v>
      </c>
      <c r="AR322" t="e">
        <v>#NUM!</v>
      </c>
      <c r="AS322" t="e">
        <v>#NUM!</v>
      </c>
      <c r="AT322">
        <v>8.0646191663703626E-2</v>
      </c>
      <c r="AU322">
        <v>1.3767867882978105E-2</v>
      </c>
      <c r="AV322">
        <v>5.7950937520642155E-2</v>
      </c>
      <c r="AW322">
        <v>-8.6307812032562242E-2</v>
      </c>
      <c r="AX322">
        <v>1.7224543322104838E-2</v>
      </c>
      <c r="AY322">
        <v>-5.5897827745073556E-2</v>
      </c>
      <c r="AZ322" t="e">
        <v>#NUM!</v>
      </c>
      <c r="BA322" t="e">
        <v>#NUM!</v>
      </c>
      <c r="BB322">
        <v>5.790600870223233E-2</v>
      </c>
      <c r="BC322">
        <v>-8.6274264140862492E-2</v>
      </c>
      <c r="BD322">
        <v>289.8589159465829</v>
      </c>
      <c r="BE322">
        <v>131.52474469756481</v>
      </c>
      <c r="BF322">
        <v>289.94813359528484</v>
      </c>
      <c r="BG322">
        <v>131.29076620825148</v>
      </c>
      <c r="BH322">
        <v>0</v>
      </c>
      <c r="BI322">
        <v>0</v>
      </c>
      <c r="BJ322">
        <v>289.85905507709936</v>
      </c>
      <c r="BK322">
        <v>131.52437981966747</v>
      </c>
      <c r="BL322" s="1" t="s">
        <v>713</v>
      </c>
      <c r="BM322">
        <v>5</v>
      </c>
      <c r="BN322">
        <v>5</v>
      </c>
      <c r="BO322">
        <v>2</v>
      </c>
      <c r="BP322" t="b">
        <v>0</v>
      </c>
      <c r="BQ322" t="b">
        <v>0</v>
      </c>
      <c r="BR322">
        <v>321</v>
      </c>
      <c r="BS322">
        <v>10542526</v>
      </c>
      <c r="BT322" s="1">
        <v>3.9346568969274498E-3</v>
      </c>
      <c r="BU322">
        <v>0.8</v>
      </c>
      <c r="BV322">
        <v>0.10668069453272799</v>
      </c>
      <c r="BW322">
        <v>0.57278943017494399</v>
      </c>
      <c r="BX322">
        <v>-0.99800689661995301</v>
      </c>
      <c r="BY322">
        <f>cells1b[theta1N]-cells1b[theta2N]</f>
        <v>1.570796326794897</v>
      </c>
      <c r="BZ322">
        <v>3.1485115174380902</v>
      </c>
      <c r="CA322">
        <v>11.7159728725221</v>
      </c>
      <c r="CB322">
        <f>cells1b[lambda1]/cells1b[lambda2]</f>
        <v>0.26873666845221278</v>
      </c>
      <c r="CC322">
        <v>321</v>
      </c>
      <c r="CD322">
        <v>102.17439024390245</v>
      </c>
      <c r="CE322">
        <v>136.36341463414632</v>
      </c>
      <c r="CF322">
        <v>32.576288808773711</v>
      </c>
      <c r="CG322">
        <v>18.871137915325644</v>
      </c>
      <c r="CH322">
        <v>18.815623758819605</v>
      </c>
      <c r="CI322">
        <v>2.4890652469753216</v>
      </c>
      <c r="CJ322">
        <v>2.9523417162273269</v>
      </c>
      <c r="CK322">
        <v>-2.4332835004569411</v>
      </c>
      <c r="CL322">
        <v>102.07400224821092</v>
      </c>
      <c r="CM322">
        <v>136.37514418497892</v>
      </c>
      <c r="CN322">
        <v>32.576288808773711</v>
      </c>
      <c r="CO322">
        <v>2.6890536134382081</v>
      </c>
      <c r="CP322">
        <v>2.4753302933550398</v>
      </c>
      <c r="CQ322">
        <v>2.5967328684235153E-2</v>
      </c>
      <c r="CR322">
        <v>0.39069311190295664</v>
      </c>
      <c r="CS322">
        <v>-1.3778516981871409</v>
      </c>
      <c r="CT322">
        <v>4</v>
      </c>
      <c r="CU322">
        <v>3.9154582186867581E-3</v>
      </c>
      <c r="CV322">
        <v>-6.4268868508492787E-5</v>
      </c>
      <c r="CW322">
        <v>1.2837323582542821E-2</v>
      </c>
      <c r="CX322">
        <v>-5.0064071451693046E-3</v>
      </c>
      <c r="CY322">
        <v>18.497499999999977</v>
      </c>
      <c r="CZ322">
        <v>18.639191898578641</v>
      </c>
    </row>
    <row r="323" spans="1:104" x14ac:dyDescent="0.55000000000000004">
      <c r="A323" s="1" t="s">
        <v>71</v>
      </c>
      <c r="B323">
        <v>0</v>
      </c>
      <c r="C323">
        <v>322</v>
      </c>
      <c r="D323">
        <v>132</v>
      </c>
      <c r="E323">
        <v>6922</v>
      </c>
      <c r="F323">
        <v>1858</v>
      </c>
      <c r="G323">
        <v>0</v>
      </c>
      <c r="H323">
        <v>454115840</v>
      </c>
      <c r="I323">
        <v>283</v>
      </c>
      <c r="J323">
        <v>466</v>
      </c>
      <c r="K323">
        <v>290.92424242424244</v>
      </c>
      <c r="L323">
        <v>465.74242424242425</v>
      </c>
      <c r="M323">
        <v>-5.1490598808912852E-2</v>
      </c>
      <c r="N323">
        <v>-1.1333936297966436E-2</v>
      </c>
      <c r="O323">
        <v>5.2723238497903169E-2</v>
      </c>
      <c r="P323">
        <v>1.6791270934720885</v>
      </c>
      <c r="Q323" s="1" t="s">
        <v>714</v>
      </c>
      <c r="R323">
        <v>41</v>
      </c>
      <c r="S323">
        <v>53.840620433565924</v>
      </c>
      <c r="T323">
        <v>4597</v>
      </c>
      <c r="U323">
        <v>769</v>
      </c>
      <c r="V323">
        <v>0</v>
      </c>
      <c r="W323">
        <v>301465856</v>
      </c>
      <c r="X323">
        <v>-7.2145675732427765</v>
      </c>
      <c r="Y323">
        <v>10.906986353168529</v>
      </c>
      <c r="Z323">
        <v>3.2394076973654364</v>
      </c>
      <c r="AA323">
        <v>-0.81910660027190629</v>
      </c>
      <c r="AB323" t="e">
        <v>#NUM!</v>
      </c>
      <c r="AC323" t="e">
        <v>#NUM!</v>
      </c>
      <c r="AD323">
        <v>-471984.61210951314</v>
      </c>
      <c r="AE323">
        <v>714590.56635158486</v>
      </c>
      <c r="AF323">
        <v>-1.1860747972672466E-2</v>
      </c>
      <c r="AG323">
        <v>1.7931083874811276E-2</v>
      </c>
      <c r="AH323">
        <v>2.8926853693096558E-2</v>
      </c>
      <c r="AI323">
        <v>-7.3143546594599037E-3</v>
      </c>
      <c r="AJ323" t="e">
        <v>#NUM!</v>
      </c>
      <c r="AK323" t="e">
        <v>#NUM!</v>
      </c>
      <c r="AL323">
        <v>-1.1831436194075808E-2</v>
      </c>
      <c r="AM323">
        <v>1.7912941383596569E-2</v>
      </c>
      <c r="AN323">
        <v>0.11576152029853776</v>
      </c>
      <c r="AO323">
        <v>0.16417593788561963</v>
      </c>
      <c r="AP323">
        <v>9.7572102277342213E-2</v>
      </c>
      <c r="AQ323">
        <v>5.8725393107050231E-2</v>
      </c>
      <c r="AR323" t="e">
        <v>#NUM!</v>
      </c>
      <c r="AS323" t="e">
        <v>#NUM!</v>
      </c>
      <c r="AT323">
        <v>0.11574964219852066</v>
      </c>
      <c r="AU323">
        <v>0.16410707630267712</v>
      </c>
      <c r="AV323">
        <v>8.7623549464903333E-2</v>
      </c>
      <c r="AW323">
        <v>1.9457063961370386E-2</v>
      </c>
      <c r="AX323">
        <v>4.8803078153694064E-2</v>
      </c>
      <c r="AY323">
        <v>-2.9784737167401765E-2</v>
      </c>
      <c r="AZ323" t="e">
        <v>#NUM!</v>
      </c>
      <c r="BA323" t="e">
        <v>#NUM!</v>
      </c>
      <c r="BB323">
        <v>8.7595651353378823E-2</v>
      </c>
      <c r="BC323">
        <v>1.9421676620280479E-2</v>
      </c>
      <c r="BD323">
        <v>291.53626119618605</v>
      </c>
      <c r="BE323">
        <v>467.08263507656744</v>
      </c>
      <c r="BF323">
        <v>290.98331539289558</v>
      </c>
      <c r="BG323">
        <v>465.79655543595265</v>
      </c>
      <c r="BH323">
        <v>0</v>
      </c>
      <c r="BI323">
        <v>0</v>
      </c>
      <c r="BJ323">
        <v>291.53568203214405</v>
      </c>
      <c r="BK323">
        <v>467.08128801673161</v>
      </c>
      <c r="BL323" s="1" t="s">
        <v>715</v>
      </c>
      <c r="BM323">
        <v>4</v>
      </c>
      <c r="BN323">
        <v>4</v>
      </c>
      <c r="BO323">
        <v>2</v>
      </c>
      <c r="BP323" t="b">
        <v>0</v>
      </c>
      <c r="BQ323" t="b">
        <v>0</v>
      </c>
      <c r="BR323">
        <v>322</v>
      </c>
      <c r="BS323">
        <v>9829855</v>
      </c>
      <c r="BT323" s="1">
        <v>7.6885646519912795E-2</v>
      </c>
      <c r="BU323">
        <v>0.89473684210526305</v>
      </c>
      <c r="BV323">
        <v>7.7341915734784106E-2</v>
      </c>
      <c r="BW323">
        <v>0.19138055189801301</v>
      </c>
      <c r="BX323">
        <v>-1.3794157748968801</v>
      </c>
      <c r="BY323">
        <f>cells1b[theta1N]-cells1b[theta2N]</f>
        <v>1.570796326794893</v>
      </c>
      <c r="BZ323">
        <v>3.8321415415970002</v>
      </c>
      <c r="CA323">
        <v>6.9443884028778298</v>
      </c>
      <c r="CB323">
        <f>cells1b[lambda1]/cells1b[lambda2]</f>
        <v>0.5518328352729982</v>
      </c>
      <c r="CC323">
        <v>322</v>
      </c>
      <c r="CD323">
        <v>101.65978260869564</v>
      </c>
      <c r="CE323">
        <v>253.17934782608697</v>
      </c>
      <c r="CF323">
        <v>54.603978546044402</v>
      </c>
      <c r="CG323">
        <v>26.317406955380534</v>
      </c>
      <c r="CH323">
        <v>21.226544713548936</v>
      </c>
      <c r="CI323">
        <v>0.91238192844545163</v>
      </c>
      <c r="CJ323">
        <v>0.54203671728115366</v>
      </c>
      <c r="CK323">
        <v>0.37872673215020419</v>
      </c>
      <c r="CL323">
        <v>101.86515679189968</v>
      </c>
      <c r="CM323">
        <v>253.11742268305775</v>
      </c>
      <c r="CN323">
        <v>54.603978546044402</v>
      </c>
      <c r="CO323">
        <v>3.3355784365785275</v>
      </c>
      <c r="CP323">
        <v>2.6116849911836986</v>
      </c>
      <c r="CQ323">
        <v>3.0971299417635754</v>
      </c>
      <c r="CR323">
        <v>0.62204922350757352</v>
      </c>
      <c r="CS323">
        <v>1.2015570173627843</v>
      </c>
      <c r="CT323">
        <v>5</v>
      </c>
      <c r="CU323">
        <v>-1.8519674018271398E-2</v>
      </c>
      <c r="CV323">
        <v>-2.6998009667481958E-5</v>
      </c>
      <c r="CW323">
        <v>7.150949018513153E-4</v>
      </c>
      <c r="CX323">
        <v>-3.7754442938394112E-2</v>
      </c>
      <c r="CY323">
        <v>22.47875000000009</v>
      </c>
      <c r="CZ323">
        <v>19.664318164425783</v>
      </c>
    </row>
    <row r="324" spans="1:104" x14ac:dyDescent="0.55000000000000004">
      <c r="A324" s="1" t="s">
        <v>71</v>
      </c>
      <c r="B324">
        <v>0</v>
      </c>
      <c r="C324">
        <v>323</v>
      </c>
      <c r="D324">
        <v>240</v>
      </c>
      <c r="E324">
        <v>10998</v>
      </c>
      <c r="F324">
        <v>3807</v>
      </c>
      <c r="G324">
        <v>0</v>
      </c>
      <c r="H324">
        <v>721739520</v>
      </c>
      <c r="I324">
        <v>284</v>
      </c>
      <c r="J324">
        <v>97</v>
      </c>
      <c r="K324">
        <v>298.75</v>
      </c>
      <c r="L324">
        <v>101.50833333333334</v>
      </c>
      <c r="M324">
        <v>0.1905969833769752</v>
      </c>
      <c r="N324">
        <v>0.54567202158187045</v>
      </c>
      <c r="O324">
        <v>0.57800100796594489</v>
      </c>
      <c r="P324">
        <v>0.61737773295913556</v>
      </c>
      <c r="Q324" s="1" t="s">
        <v>716</v>
      </c>
      <c r="R324">
        <v>63</v>
      </c>
      <c r="S324">
        <v>80.811183182043024</v>
      </c>
      <c r="T324">
        <v>4219</v>
      </c>
      <c r="U324">
        <v>1182</v>
      </c>
      <c r="V324">
        <v>0</v>
      </c>
      <c r="W324">
        <v>276798976</v>
      </c>
      <c r="X324">
        <v>-12.263061681874081</v>
      </c>
      <c r="Y324">
        <v>63.270743039064584</v>
      </c>
      <c r="Z324">
        <v>-10.856409839947109</v>
      </c>
      <c r="AA324">
        <v>-3.9472545042269598</v>
      </c>
      <c r="AB324" t="e">
        <v>#NUM!</v>
      </c>
      <c r="AC324" t="e">
        <v>#NUM!</v>
      </c>
      <c r="AD324">
        <v>-806451.25130232726</v>
      </c>
      <c r="AE324">
        <v>4145500.9186550542</v>
      </c>
      <c r="AF324">
        <v>-3.2303436945125538E-2</v>
      </c>
      <c r="AG324">
        <v>0.16666820336186333</v>
      </c>
      <c r="AH324">
        <v>-8.7415715354012047E-2</v>
      </c>
      <c r="AI324">
        <v>-3.1783258117402367E-2</v>
      </c>
      <c r="AJ324" t="e">
        <v>#NUM!</v>
      </c>
      <c r="AK324" t="e">
        <v>#NUM!</v>
      </c>
      <c r="AL324">
        <v>-3.2373776609307098E-2</v>
      </c>
      <c r="AM324">
        <v>0.16641492025400095</v>
      </c>
      <c r="AN324">
        <v>6.6431748136827604E-2</v>
      </c>
      <c r="AO324">
        <v>-0.11249280433294631</v>
      </c>
      <c r="AP324">
        <v>-1.0130471403570467E-2</v>
      </c>
      <c r="AQ324">
        <v>-0.19330967437825872</v>
      </c>
      <c r="AR324" t="e">
        <v>#NUM!</v>
      </c>
      <c r="AS324" t="e">
        <v>#NUM!</v>
      </c>
      <c r="AT324">
        <v>6.6348051601999428E-2</v>
      </c>
      <c r="AU324">
        <v>-0.11258115198037666</v>
      </c>
      <c r="AV324">
        <v>0.18022959618434614</v>
      </c>
      <c r="AW324">
        <v>-0.14855814254961339</v>
      </c>
      <c r="AX324">
        <v>8.1619363768736922E-2</v>
      </c>
      <c r="AY324">
        <v>-0.1960251963475183</v>
      </c>
      <c r="AZ324" t="e">
        <v>#NUM!</v>
      </c>
      <c r="BA324" t="e">
        <v>#NUM!</v>
      </c>
      <c r="BB324">
        <v>0.18010374018939859</v>
      </c>
      <c r="BC324">
        <v>-0.14861872463259429</v>
      </c>
      <c r="BD324">
        <v>298.93016912165848</v>
      </c>
      <c r="BE324">
        <v>101.85806510274595</v>
      </c>
      <c r="BF324">
        <v>298.83372734436563</v>
      </c>
      <c r="BG324">
        <v>101.18492251116365</v>
      </c>
      <c r="BH324">
        <v>0</v>
      </c>
      <c r="BI324">
        <v>0</v>
      </c>
      <c r="BJ324">
        <v>298.93003889270187</v>
      </c>
      <c r="BK324">
        <v>101.85715613300488</v>
      </c>
      <c r="BL324" s="1" t="s">
        <v>717</v>
      </c>
      <c r="BM324">
        <v>6</v>
      </c>
      <c r="BN324">
        <v>5</v>
      </c>
      <c r="BO324">
        <v>2</v>
      </c>
      <c r="BP324" t="b">
        <v>0</v>
      </c>
      <c r="BQ324" t="b">
        <v>1</v>
      </c>
      <c r="BR324">
        <v>323</v>
      </c>
      <c r="BS324">
        <v>12888853</v>
      </c>
      <c r="BT324" s="1">
        <v>-2.3089692617349201E-2</v>
      </c>
      <c r="BU324">
        <v>1.3043478260869601</v>
      </c>
      <c r="BV324">
        <v>8.6806588483747102E-2</v>
      </c>
      <c r="BW324">
        <v>-1.27290229962431</v>
      </c>
      <c r="BX324">
        <v>0.297894027170585</v>
      </c>
      <c r="BY324">
        <f>cells1b[theta1N]-cells1b[theta2N]</f>
        <v>-1.570796326794895</v>
      </c>
      <c r="BZ324">
        <v>4.6300719120873604</v>
      </c>
      <c r="CA324">
        <v>7.4652297272031802</v>
      </c>
      <c r="CB324">
        <f>cells1b[lambda1]/cells1b[lambda2]</f>
        <v>0.6202182760987851</v>
      </c>
      <c r="CC324">
        <v>323</v>
      </c>
      <c r="CD324">
        <v>102.21272727272726</v>
      </c>
      <c r="CE324">
        <v>171.95181818181817</v>
      </c>
      <c r="CF324">
        <v>38.966378993243154</v>
      </c>
      <c r="CG324">
        <v>25.762839795184686</v>
      </c>
      <c r="CH324">
        <v>22.503853239015807</v>
      </c>
      <c r="CI324">
        <v>2.6852576524295926</v>
      </c>
      <c r="CJ324">
        <v>2.8291340978114476</v>
      </c>
      <c r="CK324">
        <v>1.7986919416670939</v>
      </c>
      <c r="CL324">
        <v>102.28635287126997</v>
      </c>
      <c r="CM324">
        <v>171.934956755808</v>
      </c>
      <c r="CN324">
        <v>38.966378993243154</v>
      </c>
      <c r="CO324">
        <v>3.960578492820336</v>
      </c>
      <c r="CP324">
        <v>2.1240934213320024</v>
      </c>
      <c r="CQ324">
        <v>-1.9144252431157277E-2</v>
      </c>
      <c r="CR324">
        <v>0.84402179100464381</v>
      </c>
      <c r="CS324">
        <v>0.89541682196276784</v>
      </c>
      <c r="CT324">
        <v>5</v>
      </c>
      <c r="CU324">
        <v>-4.7475622963527057E-3</v>
      </c>
      <c r="CV324">
        <v>-1.0626702393136444E-5</v>
      </c>
      <c r="CW324">
        <v>1.0114350253072222E-3</v>
      </c>
      <c r="CX324">
        <v>-1.0506559618012633E-2</v>
      </c>
      <c r="CY324">
        <v>24.500000000000018</v>
      </c>
      <c r="CZ324">
        <v>21.799494936611687</v>
      </c>
    </row>
    <row r="325" spans="1:104" x14ac:dyDescent="0.55000000000000004">
      <c r="A325" s="1" t="s">
        <v>71</v>
      </c>
      <c r="B325">
        <v>0</v>
      </c>
      <c r="C325">
        <v>324</v>
      </c>
      <c r="D325">
        <v>174</v>
      </c>
      <c r="E325">
        <v>8615</v>
      </c>
      <c r="F325">
        <v>2743</v>
      </c>
      <c r="G325">
        <v>0</v>
      </c>
      <c r="H325">
        <v>565294848</v>
      </c>
      <c r="I325">
        <v>284</v>
      </c>
      <c r="J325">
        <v>363</v>
      </c>
      <c r="K325">
        <v>291.16666666666669</v>
      </c>
      <c r="L325">
        <v>364.4597701149425</v>
      </c>
      <c r="M325">
        <v>-9.2519253296396292E-2</v>
      </c>
      <c r="N325">
        <v>-0.28873770376986663</v>
      </c>
      <c r="O325">
        <v>0.30319840667262415</v>
      </c>
      <c r="P325">
        <v>2.2011495351851487</v>
      </c>
      <c r="Q325" s="1" t="s">
        <v>718</v>
      </c>
      <c r="R325">
        <v>56</v>
      </c>
      <c r="S325">
        <v>63.455844122715696</v>
      </c>
      <c r="T325">
        <v>4539</v>
      </c>
      <c r="U325">
        <v>1076</v>
      </c>
      <c r="V325">
        <v>0</v>
      </c>
      <c r="W325">
        <v>297743360</v>
      </c>
      <c r="X325">
        <v>-83.644257587338998</v>
      </c>
      <c r="Y325">
        <v>77.722962083739006</v>
      </c>
      <c r="Z325">
        <v>-7.0825028692032692</v>
      </c>
      <c r="AA325">
        <v>6.4572014574551675</v>
      </c>
      <c r="AB325" t="e">
        <v>#NUM!</v>
      </c>
      <c r="AC325" t="e">
        <v>#NUM!</v>
      </c>
      <c r="AD325">
        <v>-5483523.1859783623</v>
      </c>
      <c r="AE325">
        <v>5095305.0866930261</v>
      </c>
      <c r="AF325">
        <v>-0.15677567982141619</v>
      </c>
      <c r="AG325">
        <v>0.145677307323686</v>
      </c>
      <c r="AH325">
        <v>-5.8437116984725111E-2</v>
      </c>
      <c r="AI325">
        <v>5.3277809262037498E-2</v>
      </c>
      <c r="AJ325" t="e">
        <v>#NUM!</v>
      </c>
      <c r="AK325" t="e">
        <v>#NUM!</v>
      </c>
      <c r="AL325">
        <v>-0.15668849533256562</v>
      </c>
      <c r="AM325">
        <v>0.14559538825982973</v>
      </c>
      <c r="AN325">
        <v>7.6142176430533337E-2</v>
      </c>
      <c r="AO325">
        <v>-1.2003283938733567E-2</v>
      </c>
      <c r="AP325">
        <v>-1.2324452511460976E-2</v>
      </c>
      <c r="AQ325">
        <v>-6.9697207612612597E-2</v>
      </c>
      <c r="AR325" t="e">
        <v>#NUM!</v>
      </c>
      <c r="AS325" t="e">
        <v>#NUM!</v>
      </c>
      <c r="AT325">
        <v>7.6060331905967532E-2</v>
      </c>
      <c r="AU325">
        <v>-1.205665922622799E-2</v>
      </c>
      <c r="AV325">
        <v>5.773557815527345E-2</v>
      </c>
      <c r="AW325">
        <v>-1.6418750775637595E-2</v>
      </c>
      <c r="AX325">
        <v>-3.5514925760210862E-2</v>
      </c>
      <c r="AY325">
        <v>-7.4108965784728364E-2</v>
      </c>
      <c r="AZ325" t="e">
        <v>#NUM!</v>
      </c>
      <c r="BA325" t="e">
        <v>#NUM!</v>
      </c>
      <c r="BB325">
        <v>5.7652904611096976E-2</v>
      </c>
      <c r="BC325">
        <v>-1.6469897464811666E-2</v>
      </c>
      <c r="BD325">
        <v>290.60731282646549</v>
      </c>
      <c r="BE325">
        <v>363.73464886825303</v>
      </c>
      <c r="BF325">
        <v>291.31498359460443</v>
      </c>
      <c r="BG325">
        <v>363.77943857090776</v>
      </c>
      <c r="BH325">
        <v>0</v>
      </c>
      <c r="BI325">
        <v>0</v>
      </c>
      <c r="BJ325">
        <v>290.60819189351605</v>
      </c>
      <c r="BK325">
        <v>363.73470450592185</v>
      </c>
      <c r="BL325" s="1" t="s">
        <v>719</v>
      </c>
      <c r="BM325">
        <v>5</v>
      </c>
      <c r="BN325">
        <v>5</v>
      </c>
      <c r="BO325">
        <v>2</v>
      </c>
      <c r="BP325" t="b">
        <v>0</v>
      </c>
      <c r="BQ325" t="b">
        <v>0</v>
      </c>
      <c r="BR325">
        <v>324</v>
      </c>
      <c r="BS325">
        <v>6404813</v>
      </c>
      <c r="BT325" s="1">
        <v>-9.7491460352175305E-3</v>
      </c>
      <c r="BU325">
        <v>0.89473684210526305</v>
      </c>
      <c r="BV325">
        <v>0.116056093032349</v>
      </c>
      <c r="BW325">
        <v>0.66209790234718502</v>
      </c>
      <c r="BX325">
        <v>-0.90869842444771098</v>
      </c>
      <c r="BY325">
        <f>cells1b[theta1N]-cells1b[theta2N]</f>
        <v>1.5707963267948961</v>
      </c>
      <c r="BZ325">
        <v>4.3666674912004604</v>
      </c>
      <c r="CA325">
        <v>11.8041494574077</v>
      </c>
      <c r="CB325">
        <f>cells1b[lambda1]/cells1b[lambda2]</f>
        <v>0.36992648279797541</v>
      </c>
      <c r="CC325">
        <v>324</v>
      </c>
      <c r="CD325">
        <v>104.53888888888889</v>
      </c>
      <c r="CE325">
        <v>264.12777777777779</v>
      </c>
      <c r="CF325">
        <v>56.846284289260154</v>
      </c>
      <c r="CG325">
        <v>39.877006741216654</v>
      </c>
      <c r="CH325">
        <v>30.469955883355794</v>
      </c>
      <c r="CI325">
        <v>0.5296202129405243</v>
      </c>
      <c r="CJ325">
        <v>0.45464805173357575</v>
      </c>
      <c r="CK325">
        <v>-2.0018470683426259</v>
      </c>
      <c r="CL325">
        <v>104.63190572398923</v>
      </c>
      <c r="CM325">
        <v>264.31493320338342</v>
      </c>
      <c r="CN325">
        <v>56.846284289260154</v>
      </c>
      <c r="CO325">
        <v>6.0960310267441598</v>
      </c>
      <c r="CP325">
        <v>2.0650129378533739</v>
      </c>
      <c r="CQ325">
        <v>0.83796996134134449</v>
      </c>
      <c r="CR325">
        <v>0.94087745772620246</v>
      </c>
      <c r="CS325">
        <v>-0.59389695426760636</v>
      </c>
      <c r="CT325">
        <v>5</v>
      </c>
      <c r="CU325">
        <v>-3.0666509118904371E-2</v>
      </c>
      <c r="CV325">
        <v>-2.2653621520164299E-4</v>
      </c>
      <c r="CW325">
        <v>3.4944480799430876E-3</v>
      </c>
      <c r="CX325">
        <v>-6.4827466317751825E-2</v>
      </c>
      <c r="CY325">
        <v>33.075000000000124</v>
      </c>
      <c r="CZ325">
        <v>28.078888860545668</v>
      </c>
    </row>
    <row r="326" spans="1:104" x14ac:dyDescent="0.55000000000000004">
      <c r="A326" s="1" t="s">
        <v>71</v>
      </c>
      <c r="B326">
        <v>0</v>
      </c>
      <c r="C326">
        <v>325</v>
      </c>
      <c r="D326">
        <v>602</v>
      </c>
      <c r="E326">
        <v>29011</v>
      </c>
      <c r="F326">
        <v>10861</v>
      </c>
      <c r="G326">
        <v>0</v>
      </c>
      <c r="H326">
        <v>1904045312</v>
      </c>
      <c r="I326">
        <v>285</v>
      </c>
      <c r="J326">
        <v>205</v>
      </c>
      <c r="K326">
        <v>303.21096345514951</v>
      </c>
      <c r="L326">
        <v>204.7093023255814</v>
      </c>
      <c r="M326">
        <v>9.9282077455475889E-2</v>
      </c>
      <c r="N326">
        <v>-9.647099730422655E-2</v>
      </c>
      <c r="O326">
        <v>0.13843259812900716</v>
      </c>
      <c r="P326">
        <v>2.7560732469629108</v>
      </c>
      <c r="Q326" s="1" t="s">
        <v>720</v>
      </c>
      <c r="R326">
        <v>80</v>
      </c>
      <c r="S326">
        <v>105.68124086713178</v>
      </c>
      <c r="T326">
        <v>7937</v>
      </c>
      <c r="U326">
        <v>2089</v>
      </c>
      <c r="V326">
        <v>0</v>
      </c>
      <c r="W326">
        <v>520694016</v>
      </c>
      <c r="X326">
        <v>-45.869129544401794</v>
      </c>
      <c r="Y326">
        <v>89.928194557266821</v>
      </c>
      <c r="Z326">
        <v>-22.987505460145929</v>
      </c>
      <c r="AA326">
        <v>7.1843756209005525</v>
      </c>
      <c r="AB326" t="e">
        <v>#NUM!</v>
      </c>
      <c r="AC326" t="e">
        <v>#NUM!</v>
      </c>
      <c r="AD326">
        <v>-3011964.0752197127</v>
      </c>
      <c r="AE326">
        <v>5895373.3586639911</v>
      </c>
      <c r="AF326">
        <v>-7.7628069518774448E-2</v>
      </c>
      <c r="AG326">
        <v>0.15219281918205463</v>
      </c>
      <c r="AH326">
        <v>-0.14218400680460688</v>
      </c>
      <c r="AI326">
        <v>4.4437327657843709E-2</v>
      </c>
      <c r="AJ326" t="e">
        <v>#NUM!</v>
      </c>
      <c r="AK326" t="e">
        <v>#NUM!</v>
      </c>
      <c r="AL326">
        <v>-7.7696993710318019E-2</v>
      </c>
      <c r="AM326">
        <v>0.1520777722870679</v>
      </c>
      <c r="AN326">
        <v>0.12318745647176216</v>
      </c>
      <c r="AO326">
        <v>-5.9282785323130936E-2</v>
      </c>
      <c r="AP326">
        <v>4.6337675221829265E-2</v>
      </c>
      <c r="AQ326">
        <v>-0.12108012824445723</v>
      </c>
      <c r="AR326" t="e">
        <v>#NUM!</v>
      </c>
      <c r="AS326" t="e">
        <v>#NUM!</v>
      </c>
      <c r="AT326">
        <v>0.12310852713485201</v>
      </c>
      <c r="AU326">
        <v>-5.9346254902618058E-2</v>
      </c>
      <c r="AV326">
        <v>5.8604107738691964E-2</v>
      </c>
      <c r="AW326">
        <v>-3.8602107734459032E-2</v>
      </c>
      <c r="AX326">
        <v>-2.8170781063260743E-2</v>
      </c>
      <c r="AY326">
        <v>-0.10010997493517988</v>
      </c>
      <c r="AZ326" t="e">
        <v>#NUM!</v>
      </c>
      <c r="BA326" t="e">
        <v>#NUM!</v>
      </c>
      <c r="BB326">
        <v>5.8511461123858022E-2</v>
      </c>
      <c r="BC326">
        <v>-3.8667777604630853E-2</v>
      </c>
      <c r="BD326">
        <v>303.73572093343904</v>
      </c>
      <c r="BE326">
        <v>206.0272999896591</v>
      </c>
      <c r="BF326">
        <v>303.14252831231011</v>
      </c>
      <c r="BG326">
        <v>205.00672129638156</v>
      </c>
      <c r="BH326">
        <v>0</v>
      </c>
      <c r="BI326">
        <v>0</v>
      </c>
      <c r="BJ326">
        <v>303.73485471337352</v>
      </c>
      <c r="BK326">
        <v>206.02580967148748</v>
      </c>
      <c r="BL326" s="1" t="s">
        <v>721</v>
      </c>
      <c r="BM326">
        <v>6</v>
      </c>
      <c r="BN326">
        <v>5</v>
      </c>
      <c r="BO326">
        <v>2</v>
      </c>
      <c r="BP326" t="b">
        <v>0</v>
      </c>
      <c r="BQ326" t="b">
        <v>0</v>
      </c>
      <c r="BR326">
        <v>325</v>
      </c>
      <c r="BS326">
        <v>1269777</v>
      </c>
      <c r="BT326" s="1">
        <v>-2.1216171084585001E-2</v>
      </c>
      <c r="BU326">
        <v>1.25806451612903</v>
      </c>
      <c r="BV326">
        <v>6.0519655479637703E-2</v>
      </c>
      <c r="BW326">
        <v>1.2954038810800299</v>
      </c>
      <c r="BX326">
        <v>-0.27539244571486199</v>
      </c>
      <c r="BY326">
        <f>cells1b[theta1N]-cells1b[theta2N]</f>
        <v>1.5707963267948919</v>
      </c>
      <c r="BZ326">
        <v>3.3793480567727601</v>
      </c>
      <c r="CA326">
        <v>5.0532317844361101</v>
      </c>
      <c r="CB326">
        <f>cells1b[lambda1]/cells1b[lambda2]</f>
        <v>0.66874986165904937</v>
      </c>
      <c r="CC326">
        <v>325</v>
      </c>
      <c r="CD326">
        <v>103.6875</v>
      </c>
      <c r="CE326">
        <v>92.03125</v>
      </c>
      <c r="CF326">
        <v>64.151112746685513</v>
      </c>
      <c r="CG326">
        <v>104.21587163962361</v>
      </c>
      <c r="CH326">
        <v>52.239774877880969</v>
      </c>
      <c r="CI326">
        <v>0.5599705635253055</v>
      </c>
      <c r="CJ326">
        <v>1.9271208027360478</v>
      </c>
      <c r="CK326">
        <v>1.5918606600033971</v>
      </c>
      <c r="CL326">
        <v>103.58663973595617</v>
      </c>
      <c r="CM326">
        <v>91.967729185402646</v>
      </c>
      <c r="CN326">
        <v>64.151112746685513</v>
      </c>
      <c r="CO326">
        <v>9.0194275805762878</v>
      </c>
      <c r="CP326">
        <v>3.7804698527726992</v>
      </c>
      <c r="CQ326">
        <v>3.5127980391013613E-2</v>
      </c>
      <c r="CR326">
        <v>0.90791818762930054</v>
      </c>
      <c r="CS326">
        <v>-1.1707062365571483</v>
      </c>
      <c r="CT326">
        <v>6</v>
      </c>
      <c r="CU326">
        <v>-1.9674823853991826E-2</v>
      </c>
      <c r="CV326">
        <v>8.152892704891857E-5</v>
      </c>
      <c r="CW326">
        <v>-2.1942698971892209E-3</v>
      </c>
      <c r="CX326">
        <v>-3.7155377810794435E-2</v>
      </c>
      <c r="CY326">
        <v>36.321249999999999</v>
      </c>
      <c r="CZ326">
        <v>24.324116139070387</v>
      </c>
    </row>
    <row r="327" spans="1:104" x14ac:dyDescent="0.55000000000000004">
      <c r="A327" s="1" t="s">
        <v>71</v>
      </c>
      <c r="B327">
        <v>0</v>
      </c>
      <c r="C327">
        <v>326</v>
      </c>
      <c r="D327">
        <v>618</v>
      </c>
      <c r="E327">
        <v>27182</v>
      </c>
      <c r="F327">
        <v>11908</v>
      </c>
      <c r="G327">
        <v>0</v>
      </c>
      <c r="H327">
        <v>1784448000</v>
      </c>
      <c r="I327">
        <v>285</v>
      </c>
      <c r="J327">
        <v>273</v>
      </c>
      <c r="K327">
        <v>299.04692556634302</v>
      </c>
      <c r="L327">
        <v>271.22168284789643</v>
      </c>
      <c r="M327">
        <v>0.13690705139658343</v>
      </c>
      <c r="N327">
        <v>-0.11712115145150218</v>
      </c>
      <c r="O327">
        <v>0.18016910067886904</v>
      </c>
      <c r="P327">
        <v>2.7877594014902636</v>
      </c>
      <c r="Q327" s="1" t="s">
        <v>722</v>
      </c>
      <c r="R327">
        <v>104</v>
      </c>
      <c r="S327">
        <v>118.91168824543135</v>
      </c>
      <c r="T327">
        <v>8775</v>
      </c>
      <c r="U327">
        <v>2473</v>
      </c>
      <c r="V327">
        <v>0</v>
      </c>
      <c r="W327">
        <v>575711488</v>
      </c>
      <c r="X327">
        <v>83.537570513954961</v>
      </c>
      <c r="Y327">
        <v>3.1136001009604781</v>
      </c>
      <c r="Z327">
        <v>7.1424799427608798</v>
      </c>
      <c r="AA327">
        <v>9.3045723736833814</v>
      </c>
      <c r="AB327" t="e">
        <v>#NUM!</v>
      </c>
      <c r="AC327" t="e">
        <v>#NUM!</v>
      </c>
      <c r="AD327">
        <v>5476546.6960678976</v>
      </c>
      <c r="AE327">
        <v>206434.86674420757</v>
      </c>
      <c r="AF327">
        <v>0.16907664034384201</v>
      </c>
      <c r="AG327">
        <v>6.3017997914687207E-3</v>
      </c>
      <c r="AH327">
        <v>4.831615563724926E-2</v>
      </c>
      <c r="AI327">
        <v>6.2941887208318989E-2</v>
      </c>
      <c r="AJ327" t="e">
        <v>#NUM!</v>
      </c>
      <c r="AK327" t="e">
        <v>#NUM!</v>
      </c>
      <c r="AL327">
        <v>0.16893566731610538</v>
      </c>
      <c r="AM327">
        <v>6.3679201340113298E-3</v>
      </c>
      <c r="AN327">
        <v>0.10799942894275716</v>
      </c>
      <c r="AO327">
        <v>7.4305833682662928E-2</v>
      </c>
      <c r="AP327">
        <v>0.14467301691351517</v>
      </c>
      <c r="AQ327">
        <v>2.8610616898646673E-2</v>
      </c>
      <c r="AR327" t="e">
        <v>#NUM!</v>
      </c>
      <c r="AS327" t="e">
        <v>#NUM!</v>
      </c>
      <c r="AT327">
        <v>0.10803975749090167</v>
      </c>
      <c r="AU327">
        <v>7.4255584392860105E-2</v>
      </c>
      <c r="AV327">
        <v>2.7899999564546304E-2</v>
      </c>
      <c r="AW327">
        <v>0.14779529749861306</v>
      </c>
      <c r="AX327">
        <v>6.5559490740255438E-2</v>
      </c>
      <c r="AY327">
        <v>0.1131058685766546</v>
      </c>
      <c r="AZ327" t="e">
        <v>#NUM!</v>
      </c>
      <c r="BA327" t="e">
        <v>#NUM!</v>
      </c>
      <c r="BB327">
        <v>2.7943962393173292E-2</v>
      </c>
      <c r="BC327">
        <v>0.14775480185272805</v>
      </c>
      <c r="BD327">
        <v>301.04201309690234</v>
      </c>
      <c r="BE327">
        <v>271.49584283717166</v>
      </c>
      <c r="BF327">
        <v>299.78736983540477</v>
      </c>
      <c r="BG327">
        <v>271.86639234128319</v>
      </c>
      <c r="BH327">
        <v>0</v>
      </c>
      <c r="BI327">
        <v>0</v>
      </c>
      <c r="BJ327">
        <v>301.03986973674773</v>
      </c>
      <c r="BK327">
        <v>271.49647586256367</v>
      </c>
      <c r="BL327" s="1" t="s">
        <v>723</v>
      </c>
      <c r="BM327">
        <v>5</v>
      </c>
      <c r="BN327">
        <v>5</v>
      </c>
      <c r="BO327">
        <v>2</v>
      </c>
      <c r="BP327" t="b">
        <v>0</v>
      </c>
      <c r="BQ327" t="b">
        <v>0</v>
      </c>
      <c r="BR327">
        <v>326</v>
      </c>
      <c r="BS327">
        <v>5179742</v>
      </c>
      <c r="BT327" s="1">
        <v>-1.00878731039031E-2</v>
      </c>
      <c r="BU327">
        <v>1.37037037037037</v>
      </c>
      <c r="BV327">
        <v>7.0242213560271605E-2</v>
      </c>
      <c r="BW327">
        <v>1.1987388898947799</v>
      </c>
      <c r="BX327">
        <v>-0.372057436900118</v>
      </c>
      <c r="BY327">
        <f>cells1b[theta1N]-cells1b[theta2N]</f>
        <v>1.5707963267948979</v>
      </c>
      <c r="BZ327">
        <v>2.4625917008212301</v>
      </c>
      <c r="CA327">
        <v>7.3246926017063396</v>
      </c>
      <c r="CB327">
        <f>cells1b[lambda1]/cells1b[lambda2]</f>
        <v>0.33620410230561099</v>
      </c>
      <c r="CC327">
        <v>326</v>
      </c>
      <c r="CD327">
        <v>105.4941176470588</v>
      </c>
      <c r="CE327">
        <v>204.99019607843138</v>
      </c>
      <c r="CF327">
        <v>42.882254519839023</v>
      </c>
      <c r="CG327">
        <v>86.785080021462718</v>
      </c>
      <c r="CH327">
        <v>41.536574947643395</v>
      </c>
      <c r="CI327">
        <v>2.8837136410604107</v>
      </c>
      <c r="CJ327">
        <v>2.92467714844837</v>
      </c>
      <c r="CK327">
        <v>2.4092509818263741</v>
      </c>
      <c r="CL327">
        <v>105.20309250586563</v>
      </c>
      <c r="CM327">
        <v>204.91349155029499</v>
      </c>
      <c r="CN327">
        <v>42.882254519839023</v>
      </c>
      <c r="CO327">
        <v>6.6411181713795138</v>
      </c>
      <c r="CP327">
        <v>4.276996538358711</v>
      </c>
      <c r="CQ327">
        <v>3.1224259085557233</v>
      </c>
      <c r="CR327">
        <v>0.76501073046001411</v>
      </c>
      <c r="CS327">
        <v>0.48181071863803765</v>
      </c>
      <c r="CT327">
        <v>5</v>
      </c>
      <c r="CU327">
        <v>1.7128866249974915E-3</v>
      </c>
      <c r="CV327">
        <v>-7.6905195088994062E-7</v>
      </c>
      <c r="CW327">
        <v>3.6372131412065359E-3</v>
      </c>
      <c r="CX327">
        <v>-2.114398912115528E-4</v>
      </c>
      <c r="CY327">
        <v>81.768749999999926</v>
      </c>
      <c r="CZ327">
        <v>41.004015126392694</v>
      </c>
    </row>
    <row r="328" spans="1:104" x14ac:dyDescent="0.55000000000000004">
      <c r="A328" s="1" t="s">
        <v>71</v>
      </c>
      <c r="B328">
        <v>0</v>
      </c>
      <c r="C328">
        <v>327</v>
      </c>
      <c r="D328">
        <v>270</v>
      </c>
      <c r="E328">
        <v>8435</v>
      </c>
      <c r="F328">
        <v>3150</v>
      </c>
      <c r="G328">
        <v>0</v>
      </c>
      <c r="H328">
        <v>553602560</v>
      </c>
      <c r="I328">
        <v>285</v>
      </c>
      <c r="J328">
        <v>595</v>
      </c>
      <c r="K328">
        <v>295.51851851851853</v>
      </c>
      <c r="L328">
        <v>593.61111111111109</v>
      </c>
      <c r="M328">
        <v>-1.6635301580198582E-2</v>
      </c>
      <c r="N328">
        <v>-0.10999032812193896</v>
      </c>
      <c r="O328">
        <v>0.11124120432212137</v>
      </c>
      <c r="P328">
        <v>2.2811416507312989</v>
      </c>
      <c r="Q328" s="1" t="s">
        <v>724</v>
      </c>
      <c r="R328">
        <v>57</v>
      </c>
      <c r="S328">
        <v>70.669047558312087</v>
      </c>
      <c r="T328">
        <v>3148</v>
      </c>
      <c r="U328">
        <v>859</v>
      </c>
      <c r="V328">
        <v>0</v>
      </c>
      <c r="W328">
        <v>206527232</v>
      </c>
      <c r="X328">
        <v>-1.7467057397514134</v>
      </c>
      <c r="Y328">
        <v>-17.592314661220385</v>
      </c>
      <c r="Z328">
        <v>2.5562335825599511</v>
      </c>
      <c r="AA328">
        <v>0.91546900200019476</v>
      </c>
      <c r="AB328" t="e">
        <v>#NUM!</v>
      </c>
      <c r="AC328" t="e">
        <v>#NUM!</v>
      </c>
      <c r="AD328">
        <v>-113817.71156321364</v>
      </c>
      <c r="AE328">
        <v>-1152695.573573227</v>
      </c>
      <c r="AF328">
        <v>-4.9949315243709375E-3</v>
      </c>
      <c r="AG328">
        <v>-5.0307504628964293E-2</v>
      </c>
      <c r="AH328">
        <v>2.6942080888224498E-2</v>
      </c>
      <c r="AI328">
        <v>9.648820855350352E-3</v>
      </c>
      <c r="AJ328" t="e">
        <v>#NUM!</v>
      </c>
      <c r="AK328" t="e">
        <v>#NUM!</v>
      </c>
      <c r="AL328">
        <v>-4.9611193207331058E-3</v>
      </c>
      <c r="AM328">
        <v>-5.0244027949916718E-2</v>
      </c>
      <c r="AN328">
        <v>0.17344473922825399</v>
      </c>
      <c r="AO328">
        <v>-8.8128540607298564E-2</v>
      </c>
      <c r="AP328">
        <v>0.12703360609220599</v>
      </c>
      <c r="AQ328">
        <v>-8.8164252056798315E-2</v>
      </c>
      <c r="AR328" t="e">
        <v>#NUM!</v>
      </c>
      <c r="AS328" t="e">
        <v>#NUM!</v>
      </c>
      <c r="AT328">
        <v>0.17339532204620825</v>
      </c>
      <c r="AU328">
        <v>-8.812857863177849E-2</v>
      </c>
      <c r="AV328">
        <v>0.1528756558380728</v>
      </c>
      <c r="AW328">
        <v>-5.3866153660700189E-2</v>
      </c>
      <c r="AX328">
        <v>0.11410100747338159</v>
      </c>
      <c r="AY328">
        <v>-5.0599525243435084E-2</v>
      </c>
      <c r="AZ328" t="e">
        <v>#NUM!</v>
      </c>
      <c r="BA328" t="e">
        <v>#NUM!</v>
      </c>
      <c r="BB328">
        <v>0.15283460452464509</v>
      </c>
      <c r="BC328">
        <v>-5.3862695231219573E-2</v>
      </c>
      <c r="BD328">
        <v>294.7555423829283</v>
      </c>
      <c r="BE328">
        <v>593.12317723770002</v>
      </c>
      <c r="BF328">
        <v>295.56888888888886</v>
      </c>
      <c r="BG328">
        <v>593.38158730158727</v>
      </c>
      <c r="BH328">
        <v>0</v>
      </c>
      <c r="BI328">
        <v>0</v>
      </c>
      <c r="BJ328">
        <v>294.75672713652193</v>
      </c>
      <c r="BK328">
        <v>593.12355364830682</v>
      </c>
      <c r="BL328" s="1" t="s">
        <v>725</v>
      </c>
      <c r="BM328">
        <v>6</v>
      </c>
      <c r="BN328">
        <v>6</v>
      </c>
      <c r="BO328">
        <v>2</v>
      </c>
      <c r="BP328" t="b">
        <v>0</v>
      </c>
      <c r="BQ328" t="b">
        <v>0</v>
      </c>
      <c r="BR328">
        <v>327</v>
      </c>
      <c r="BS328">
        <v>11560212</v>
      </c>
      <c r="BT328" s="1">
        <v>2.12361022698839E-2</v>
      </c>
      <c r="BU328">
        <v>0.875</v>
      </c>
      <c r="BV328">
        <v>7.3921643715806701E-2</v>
      </c>
      <c r="BW328">
        <v>0.100621758087529</v>
      </c>
      <c r="BX328">
        <v>-1.47017456870737</v>
      </c>
      <c r="BY328">
        <f>cells1b[theta1N]-cells1b[theta2N]</f>
        <v>1.570796326794899</v>
      </c>
      <c r="BZ328">
        <v>3.74464863950287</v>
      </c>
      <c r="CA328">
        <v>6.5553135411587098</v>
      </c>
      <c r="CB328">
        <f>cells1b[lambda1]/cells1b[lambda2]</f>
        <v>0.57123867775224224</v>
      </c>
      <c r="CC328">
        <v>327</v>
      </c>
      <c r="CD328">
        <v>106.52249999999999</v>
      </c>
      <c r="CE328">
        <v>228.07312499999998</v>
      </c>
      <c r="CF328">
        <v>46.72295350978915</v>
      </c>
      <c r="CG328">
        <v>82.533921035172924</v>
      </c>
      <c r="CH328">
        <v>37.873868485009872</v>
      </c>
      <c r="CI328">
        <v>-1.3878484590919493</v>
      </c>
      <c r="CJ328">
        <v>0.29006630074130091</v>
      </c>
      <c r="CK328">
        <v>1.4903732800342602</v>
      </c>
      <c r="CL328">
        <v>106.34843949177557</v>
      </c>
      <c r="CM328">
        <v>227.91538579589471</v>
      </c>
      <c r="CN328">
        <v>46.72295350978915</v>
      </c>
      <c r="CO328">
        <v>6.2171242481912694</v>
      </c>
      <c r="CP328">
        <v>4.4098580590886467</v>
      </c>
      <c r="CQ328">
        <v>0.2188924553748588</v>
      </c>
      <c r="CR328">
        <v>0.70489834982873711</v>
      </c>
      <c r="CS328">
        <v>0.32737214772952744</v>
      </c>
      <c r="CT328">
        <v>5</v>
      </c>
      <c r="CU328">
        <v>6.0194534531905633E-3</v>
      </c>
      <c r="CV328">
        <v>-1.5191399834084274E-4</v>
      </c>
      <c r="CW328">
        <v>1.9736151970544166E-2</v>
      </c>
      <c r="CX328">
        <v>-7.6972450641630405E-3</v>
      </c>
      <c r="CY328">
        <v>78.461249999999893</v>
      </c>
      <c r="CZ328">
        <v>36.783409050326732</v>
      </c>
    </row>
    <row r="329" spans="1:104" x14ac:dyDescent="0.55000000000000004">
      <c r="A329" s="1" t="s">
        <v>71</v>
      </c>
      <c r="B329">
        <v>0</v>
      </c>
      <c r="C329">
        <v>328</v>
      </c>
      <c r="D329">
        <v>284</v>
      </c>
      <c r="E329">
        <v>11186</v>
      </c>
      <c r="F329">
        <v>5374</v>
      </c>
      <c r="G329">
        <v>0</v>
      </c>
      <c r="H329">
        <v>734461440</v>
      </c>
      <c r="I329">
        <v>286</v>
      </c>
      <c r="J329">
        <v>171</v>
      </c>
      <c r="K329">
        <v>297.07746478873241</v>
      </c>
      <c r="L329">
        <v>169.55281690140845</v>
      </c>
      <c r="M329">
        <v>6.8517041832947156E-2</v>
      </c>
      <c r="N329">
        <v>-0.37350606064327252</v>
      </c>
      <c r="O329">
        <v>0.379738544736762</v>
      </c>
      <c r="P329">
        <v>2.4469073871814286</v>
      </c>
      <c r="Q329" s="1" t="s">
        <v>726</v>
      </c>
      <c r="R329">
        <v>63</v>
      </c>
      <c r="S329">
        <v>78.325901807804456</v>
      </c>
      <c r="T329">
        <v>5118</v>
      </c>
      <c r="U329">
        <v>1556</v>
      </c>
      <c r="V329">
        <v>0</v>
      </c>
      <c r="W329">
        <v>335811584</v>
      </c>
      <c r="X329">
        <v>-54.704631073188409</v>
      </c>
      <c r="Y329">
        <v>-67.881416153182997</v>
      </c>
      <c r="Z329">
        <v>-25.672873108228522</v>
      </c>
      <c r="AA329">
        <v>4.8223504935655486</v>
      </c>
      <c r="AB329" t="e">
        <v>#NUM!</v>
      </c>
      <c r="AC329" t="e">
        <v>#NUM!</v>
      </c>
      <c r="AD329">
        <v>-3591694.9575281823</v>
      </c>
      <c r="AE329">
        <v>-4447441.9672886468</v>
      </c>
      <c r="AF329">
        <v>-0.117900141557963</v>
      </c>
      <c r="AG329">
        <v>-0.14629892235097766</v>
      </c>
      <c r="AH329">
        <v>-0.1599115771107322</v>
      </c>
      <c r="AI329">
        <v>3.0037529089785447E-2</v>
      </c>
      <c r="AJ329" t="e">
        <v>#NUM!</v>
      </c>
      <c r="AK329" t="e">
        <v>#NUM!</v>
      </c>
      <c r="AL329">
        <v>-0.11795684713390168</v>
      </c>
      <c r="AM329">
        <v>-0.14606090953598183</v>
      </c>
      <c r="AN329">
        <v>5.3815744809634122E-2</v>
      </c>
      <c r="AO329">
        <v>-0.12277282079135195</v>
      </c>
      <c r="AP329">
        <v>-7.2480353687561727E-2</v>
      </c>
      <c r="AQ329">
        <v>-6.6418298901629813E-2</v>
      </c>
      <c r="AR329" t="e">
        <v>#NUM!</v>
      </c>
      <c r="AS329" t="e">
        <v>#NUM!</v>
      </c>
      <c r="AT329">
        <v>5.3665933769491407E-2</v>
      </c>
      <c r="AU329">
        <v>-0.12270597367856298</v>
      </c>
      <c r="AV329">
        <v>-2.8057428523866577E-2</v>
      </c>
      <c r="AW329">
        <v>-0.1739582849362139</v>
      </c>
      <c r="AX329">
        <v>-0.13183031355109318</v>
      </c>
      <c r="AY329">
        <v>-0.13106762850426237</v>
      </c>
      <c r="AZ329" t="e">
        <v>#NUM!</v>
      </c>
      <c r="BA329" t="e">
        <v>#NUM!</v>
      </c>
      <c r="BB329">
        <v>-2.8197497558282186E-2</v>
      </c>
      <c r="BC329">
        <v>-0.17390039261848303</v>
      </c>
      <c r="BD329">
        <v>298.40479170391563</v>
      </c>
      <c r="BE329">
        <v>169.17021276595744</v>
      </c>
      <c r="BF329">
        <v>296.43077781912916</v>
      </c>
      <c r="BG329">
        <v>169.62486043915146</v>
      </c>
      <c r="BH329">
        <v>0</v>
      </c>
      <c r="BI329">
        <v>0</v>
      </c>
      <c r="BJ329">
        <v>298.40109411325938</v>
      </c>
      <c r="BK329">
        <v>169.17106438154192</v>
      </c>
      <c r="BL329" s="1" t="s">
        <v>727</v>
      </c>
      <c r="BM329">
        <v>6</v>
      </c>
      <c r="BN329">
        <v>6</v>
      </c>
      <c r="BO329">
        <v>2</v>
      </c>
      <c r="BP329" t="b">
        <v>0</v>
      </c>
      <c r="BQ329" t="b">
        <v>0</v>
      </c>
      <c r="BR329">
        <v>328</v>
      </c>
      <c r="BS329">
        <v>10240303</v>
      </c>
      <c r="BT329" s="1">
        <v>1.08827410243524E-2</v>
      </c>
      <c r="BU329">
        <v>1.13636363636364</v>
      </c>
      <c r="BV329">
        <v>0.10891083508079299</v>
      </c>
      <c r="BW329">
        <v>0.82302530356239401</v>
      </c>
      <c r="BX329">
        <v>-0.747771023232503</v>
      </c>
      <c r="BY329">
        <f>cells1b[theta1N]-cells1b[theta2N]</f>
        <v>1.570796326794897</v>
      </c>
      <c r="BZ329">
        <v>3.7703907127134499</v>
      </c>
      <c r="CA329">
        <v>11.404833024317201</v>
      </c>
      <c r="CB329">
        <f>cells1b[lambda1]/cells1b[lambda2]</f>
        <v>0.33059587147609121</v>
      </c>
      <c r="CC329">
        <v>328</v>
      </c>
      <c r="CD329">
        <v>103.69722222222222</v>
      </c>
      <c r="CE329">
        <v>98.627083333333346</v>
      </c>
      <c r="CF329">
        <v>43.098523021159018</v>
      </c>
      <c r="CG329">
        <v>179.39673618392681</v>
      </c>
      <c r="CH329">
        <v>70.493063369986757</v>
      </c>
      <c r="CI329">
        <v>0.4763689606101168</v>
      </c>
      <c r="CJ329">
        <v>1.8318352039170467</v>
      </c>
      <c r="CK329">
        <v>-1.3884627445617883</v>
      </c>
      <c r="CL329">
        <v>102.23195523743986</v>
      </c>
      <c r="CM329">
        <v>98.648068066073463</v>
      </c>
      <c r="CN329">
        <v>43.098523021159018</v>
      </c>
      <c r="CO329">
        <v>14.378573877918065</v>
      </c>
      <c r="CP329">
        <v>3.6991349428912947</v>
      </c>
      <c r="CQ329">
        <v>2.9283374328109346E-2</v>
      </c>
      <c r="CR329">
        <v>0.96634031564925527</v>
      </c>
      <c r="CS329">
        <v>1.3529689042911541</v>
      </c>
      <c r="CT329">
        <v>5</v>
      </c>
      <c r="CU329">
        <v>-9.26331625475303E-3</v>
      </c>
      <c r="CV329">
        <v>-7.573064452814423E-5</v>
      </c>
      <c r="CW329">
        <v>3.4465095726812674E-3</v>
      </c>
      <c r="CX329">
        <v>-2.1973142082187327E-2</v>
      </c>
      <c r="CY329">
        <v>40.731250000000003</v>
      </c>
      <c r="CZ329">
        <v>30.504015126392719</v>
      </c>
    </row>
    <row r="330" spans="1:104" x14ac:dyDescent="0.55000000000000004">
      <c r="A330" s="1" t="s">
        <v>71</v>
      </c>
      <c r="B330">
        <v>0</v>
      </c>
      <c r="C330">
        <v>329</v>
      </c>
      <c r="D330">
        <v>662</v>
      </c>
      <c r="E330">
        <v>31555</v>
      </c>
      <c r="F330">
        <v>13008</v>
      </c>
      <c r="G330">
        <v>0</v>
      </c>
      <c r="H330">
        <v>2071318528</v>
      </c>
      <c r="I330">
        <v>286</v>
      </c>
      <c r="J330">
        <v>300</v>
      </c>
      <c r="K330">
        <v>305.71299093655591</v>
      </c>
      <c r="L330">
        <v>293.714501510574</v>
      </c>
      <c r="M330">
        <v>5.286816727521304E-2</v>
      </c>
      <c r="N330">
        <v>-6.8501396942516196E-2</v>
      </c>
      <c r="O330">
        <v>8.6530251901378835E-2</v>
      </c>
      <c r="P330">
        <v>2.6848428259591426</v>
      </c>
      <c r="Q330" s="1" t="s">
        <v>728</v>
      </c>
      <c r="R330">
        <v>99</v>
      </c>
      <c r="S330">
        <v>122.61017305526632</v>
      </c>
      <c r="T330">
        <v>7731</v>
      </c>
      <c r="U330">
        <v>2304</v>
      </c>
      <c r="V330">
        <v>0</v>
      </c>
      <c r="W330">
        <v>507248640</v>
      </c>
      <c r="X330">
        <v>-42.976747796272143</v>
      </c>
      <c r="Y330">
        <v>-41.20383147683917</v>
      </c>
      <c r="Z330">
        <v>-13.728937922799373</v>
      </c>
      <c r="AA330">
        <v>0.71550453008438186</v>
      </c>
      <c r="AB330" t="e">
        <v>#NUM!</v>
      </c>
      <c r="AC330" t="e">
        <v>#NUM!</v>
      </c>
      <c r="AD330">
        <v>-2820038.7516847271</v>
      </c>
      <c r="AE330">
        <v>-2700151.1305064294</v>
      </c>
      <c r="AF330">
        <v>-8.9462499734225237E-2</v>
      </c>
      <c r="AG330">
        <v>-8.5771910429795969E-2</v>
      </c>
      <c r="AH330">
        <v>-9.2421827352475616E-2</v>
      </c>
      <c r="AI330">
        <v>4.8167044327263719E-3</v>
      </c>
      <c r="AJ330" t="e">
        <v>#NUM!</v>
      </c>
      <c r="AK330" t="e">
        <v>#NUM!</v>
      </c>
      <c r="AL330">
        <v>-8.9466069984710669E-2</v>
      </c>
      <c r="AM330">
        <v>-8.5662620723515132E-2</v>
      </c>
      <c r="AN330">
        <v>-6.1193301112684013E-2</v>
      </c>
      <c r="AO330">
        <v>-5.7470695397237627E-2</v>
      </c>
      <c r="AP330">
        <v>-8.9795996653850116E-2</v>
      </c>
      <c r="AQ330">
        <v>-5.0135651011961289E-3</v>
      </c>
      <c r="AR330" t="e">
        <v>#NUM!</v>
      </c>
      <c r="AS330" t="e">
        <v>#NUM!</v>
      </c>
      <c r="AT330">
        <v>-6.1226560060987818E-2</v>
      </c>
      <c r="AU330">
        <v>-5.7409698734102711E-2</v>
      </c>
      <c r="AV330">
        <v>4.0433618083808458E-2</v>
      </c>
      <c r="AW330">
        <v>-2.6075860896779466E-2</v>
      </c>
      <c r="AX330">
        <v>-2.4983802189382427E-3</v>
      </c>
      <c r="AY330">
        <v>5.3202789375095651E-3</v>
      </c>
      <c r="AZ330" t="e">
        <v>#NUM!</v>
      </c>
      <c r="BA330" t="e">
        <v>#NUM!</v>
      </c>
      <c r="BB330">
        <v>4.0381823214313231E-2</v>
      </c>
      <c r="BC330">
        <v>-2.6037983345543837E-2</v>
      </c>
      <c r="BD330">
        <v>306.80877832356202</v>
      </c>
      <c r="BE330">
        <v>293.52688955791473</v>
      </c>
      <c r="BF330">
        <v>305.9867773677737</v>
      </c>
      <c r="BG330">
        <v>293.80942496924968</v>
      </c>
      <c r="BH330">
        <v>0</v>
      </c>
      <c r="BI330">
        <v>0</v>
      </c>
      <c r="BJ330">
        <v>306.8074567969104</v>
      </c>
      <c r="BK330">
        <v>293.52734378862272</v>
      </c>
      <c r="BL330" s="1" t="s">
        <v>729</v>
      </c>
      <c r="BM330">
        <v>6</v>
      </c>
      <c r="BN330">
        <v>6</v>
      </c>
      <c r="BO330">
        <v>2</v>
      </c>
      <c r="BP330" t="b">
        <v>0</v>
      </c>
      <c r="BQ330" t="b">
        <v>0</v>
      </c>
      <c r="BR330">
        <v>329</v>
      </c>
      <c r="BS330">
        <v>10369245</v>
      </c>
      <c r="BT330" s="1">
        <v>7.5224926298098601E-3</v>
      </c>
      <c r="BU330">
        <v>1.0882352941176501</v>
      </c>
      <c r="BV330">
        <v>5.75622889231737E-2</v>
      </c>
      <c r="BW330">
        <v>1.2350698484746501</v>
      </c>
      <c r="BX330">
        <v>-0.33572647832025099</v>
      </c>
      <c r="BY330">
        <f>cells1b[theta1N]-cells1b[theta2N]</f>
        <v>1.570796326794901</v>
      </c>
      <c r="BZ330">
        <v>3.09037508911549</v>
      </c>
      <c r="CA330">
        <v>4.9301364841982602</v>
      </c>
      <c r="CB330">
        <f>cells1b[lambda1]/cells1b[lambda2]</f>
        <v>0.62683357733007006</v>
      </c>
      <c r="CC330">
        <v>329</v>
      </c>
      <c r="CD330">
        <v>103.94396551724137</v>
      </c>
      <c r="CE330">
        <v>179.25431034482756</v>
      </c>
      <c r="CF330">
        <v>40.691629508163949</v>
      </c>
      <c r="CG330">
        <v>33.567824192532768</v>
      </c>
      <c r="CH330">
        <v>24.637969380628306</v>
      </c>
      <c r="CI330">
        <v>-1.0174964063307681</v>
      </c>
      <c r="CJ330">
        <v>0.15827167796924771</v>
      </c>
      <c r="CK330">
        <v>2.0604830744925344</v>
      </c>
      <c r="CL330">
        <v>104.06737496329123</v>
      </c>
      <c r="CM330">
        <v>179.32788084400187</v>
      </c>
      <c r="CN330">
        <v>40.691629508163949</v>
      </c>
      <c r="CO330">
        <v>4.0110220186553507</v>
      </c>
      <c r="CP330">
        <v>2.7308065268244053</v>
      </c>
      <c r="CQ330">
        <v>2.1723580813523657</v>
      </c>
      <c r="CR330">
        <v>0.73244555014730894</v>
      </c>
      <c r="CS330">
        <v>6.8585079298478943E-2</v>
      </c>
      <c r="CT330">
        <v>7</v>
      </c>
      <c r="CU330">
        <v>-5.0190400544911891E-3</v>
      </c>
      <c r="CV330">
        <v>-7.7120996720581182E-6</v>
      </c>
      <c r="CW330">
        <v>7.1706164794096278E-4</v>
      </c>
      <c r="CX330">
        <v>-1.0755141756923341E-2</v>
      </c>
      <c r="CY330">
        <v>32.76875000000009</v>
      </c>
      <c r="CZ330">
        <v>24.444217151748084</v>
      </c>
    </row>
    <row r="331" spans="1:104" x14ac:dyDescent="0.55000000000000004">
      <c r="A331" s="1" t="s">
        <v>71</v>
      </c>
      <c r="B331">
        <v>0</v>
      </c>
      <c r="C331">
        <v>330</v>
      </c>
      <c r="D331">
        <v>341</v>
      </c>
      <c r="E331">
        <v>16164</v>
      </c>
      <c r="F331">
        <v>7678</v>
      </c>
      <c r="G331">
        <v>0</v>
      </c>
      <c r="H331">
        <v>1061289472</v>
      </c>
      <c r="I331">
        <v>286</v>
      </c>
      <c r="J331">
        <v>303</v>
      </c>
      <c r="K331">
        <v>297.46041055718473</v>
      </c>
      <c r="L331">
        <v>312.92082111436952</v>
      </c>
      <c r="M331">
        <v>5.0819027413144334E-2</v>
      </c>
      <c r="N331">
        <v>0.23108562059142415</v>
      </c>
      <c r="O331">
        <v>0.23660756030047211</v>
      </c>
      <c r="P331">
        <v>0.67716389393206566</v>
      </c>
      <c r="Q331" s="1" t="s">
        <v>730</v>
      </c>
      <c r="R331">
        <v>68</v>
      </c>
      <c r="S331">
        <v>82.083261120685179</v>
      </c>
      <c r="T331">
        <v>5079</v>
      </c>
      <c r="U331">
        <v>1641</v>
      </c>
      <c r="V331">
        <v>0</v>
      </c>
      <c r="W331">
        <v>333277440</v>
      </c>
      <c r="X331">
        <v>24.294968619729705</v>
      </c>
      <c r="Y331">
        <v>-47.134771295877641</v>
      </c>
      <c r="Z331">
        <v>11.031781638143821</v>
      </c>
      <c r="AA331">
        <v>-13.51936380305103</v>
      </c>
      <c r="AB331" t="e">
        <v>#NUM!</v>
      </c>
      <c r="AC331" t="e">
        <v>#NUM!</v>
      </c>
      <c r="AD331">
        <v>1595019.1995619712</v>
      </c>
      <c r="AE331">
        <v>-3092485.3287802194</v>
      </c>
      <c r="AF331">
        <v>4.9510395202012211E-2</v>
      </c>
      <c r="AG331">
        <v>-9.6055326974994318E-2</v>
      </c>
      <c r="AH331">
        <v>7.2277224263862253E-2</v>
      </c>
      <c r="AI331">
        <v>-8.8575184095311052E-2</v>
      </c>
      <c r="AJ331" t="e">
        <v>#NUM!</v>
      </c>
      <c r="AK331" t="e">
        <v>#NUM!</v>
      </c>
      <c r="AL331">
        <v>4.9538023839372482E-2</v>
      </c>
      <c r="AM331">
        <v>-9.6046249463389022E-2</v>
      </c>
      <c r="AN331">
        <v>0.15427335114606638</v>
      </c>
      <c r="AO331">
        <v>3.0769005727387874E-2</v>
      </c>
      <c r="AP331">
        <v>0.10962453544014773</v>
      </c>
      <c r="AQ331">
        <v>-4.3728430038453364E-2</v>
      </c>
      <c r="AR331" t="e">
        <v>#NUM!</v>
      </c>
      <c r="AS331" t="e">
        <v>#NUM!</v>
      </c>
      <c r="AT331">
        <v>0.15421707134242041</v>
      </c>
      <c r="AU331">
        <v>3.0675101757243646E-2</v>
      </c>
      <c r="AV331">
        <v>0.15905201865567969</v>
      </c>
      <c r="AW331">
        <v>6.5826856210167539E-2</v>
      </c>
      <c r="AX331">
        <v>0.12147804606194752</v>
      </c>
      <c r="AY331">
        <v>-1.6946701854178459E-2</v>
      </c>
      <c r="AZ331" t="e">
        <v>#NUM!</v>
      </c>
      <c r="BA331" t="e">
        <v>#NUM!</v>
      </c>
      <c r="BB331">
        <v>0.15900642084053562</v>
      </c>
      <c r="BC331">
        <v>6.5726406533466272E-2</v>
      </c>
      <c r="BD331">
        <v>299.50730017322445</v>
      </c>
      <c r="BE331">
        <v>314.04905963870328</v>
      </c>
      <c r="BF331">
        <v>298.02435530085961</v>
      </c>
      <c r="BG331">
        <v>312.95545715029954</v>
      </c>
      <c r="BH331">
        <v>0</v>
      </c>
      <c r="BI331">
        <v>0</v>
      </c>
      <c r="BJ331">
        <v>299.50455367562529</v>
      </c>
      <c r="BK331">
        <v>314.04703422517321</v>
      </c>
      <c r="BL331" s="1" t="s">
        <v>731</v>
      </c>
      <c r="BM331">
        <v>6</v>
      </c>
      <c r="BN331">
        <v>6</v>
      </c>
      <c r="BO331">
        <v>2</v>
      </c>
      <c r="BP331" t="b">
        <v>0</v>
      </c>
      <c r="BQ331" t="b">
        <v>0</v>
      </c>
      <c r="BR331">
        <v>330</v>
      </c>
      <c r="BS331">
        <v>1594676</v>
      </c>
      <c r="BT331" s="1">
        <v>-3.6119619652324499E-3</v>
      </c>
      <c r="BU331">
        <v>1.0416666666666701</v>
      </c>
      <c r="BV331">
        <v>9.3699611708977296E-2</v>
      </c>
      <c r="BW331">
        <v>-0.91404283179658796</v>
      </c>
      <c r="BX331">
        <v>0.65675349499830904</v>
      </c>
      <c r="BY331">
        <f>cells1b[theta1N]-cells1b[theta2N]</f>
        <v>-1.570796326794897</v>
      </c>
      <c r="BZ331">
        <v>3.78877288513393</v>
      </c>
      <c r="CA331">
        <v>9.2669765332028309</v>
      </c>
      <c r="CB331">
        <f>cells1b[lambda1]/cells1b[lambda2]</f>
        <v>0.40884671193015992</v>
      </c>
      <c r="CC331">
        <v>330</v>
      </c>
      <c r="CD331">
        <v>104.17647058823529</v>
      </c>
      <c r="CE331">
        <v>190.28676470588235</v>
      </c>
      <c r="CF331">
        <v>40.74866331001548</v>
      </c>
      <c r="CG331">
        <v>45.800306888754157</v>
      </c>
      <c r="CH331">
        <v>28.540704849644264</v>
      </c>
      <c r="CI331">
        <v>-1.888846302690973</v>
      </c>
      <c r="CJ331">
        <v>2.7252444392713477E-2</v>
      </c>
      <c r="CK331">
        <v>1.1745184912279545</v>
      </c>
      <c r="CL331">
        <v>104.60958568111027</v>
      </c>
      <c r="CM331">
        <v>190.31609962818064</v>
      </c>
      <c r="CN331">
        <v>40.74866331001548</v>
      </c>
      <c r="CO331">
        <v>4.9542192182747939</v>
      </c>
      <c r="CP331">
        <v>3.0481377975803476</v>
      </c>
      <c r="CQ331">
        <v>2.0431732131285463E-2</v>
      </c>
      <c r="CR331">
        <v>0.78832348688815268</v>
      </c>
      <c r="CS331">
        <v>-0.69402290449493209</v>
      </c>
      <c r="CT331">
        <v>6</v>
      </c>
      <c r="CU331">
        <v>4.6635444707183283E-4</v>
      </c>
      <c r="CV331">
        <v>-7.7225024369895862E-6</v>
      </c>
      <c r="CW331">
        <v>3.2841530394650612E-3</v>
      </c>
      <c r="CX331">
        <v>-2.3514441453213958E-3</v>
      </c>
      <c r="CY331">
        <v>45.753749999999926</v>
      </c>
      <c r="CZ331">
        <v>28.524116139070394</v>
      </c>
    </row>
    <row r="332" spans="1:104" x14ac:dyDescent="0.55000000000000004">
      <c r="A332" s="1" t="s">
        <v>71</v>
      </c>
      <c r="B332">
        <v>0</v>
      </c>
      <c r="C332">
        <v>331</v>
      </c>
      <c r="D332">
        <v>240</v>
      </c>
      <c r="E332">
        <v>11555</v>
      </c>
      <c r="F332">
        <v>4980</v>
      </c>
      <c r="G332">
        <v>0</v>
      </c>
      <c r="H332">
        <v>758543360</v>
      </c>
      <c r="I332">
        <v>286</v>
      </c>
      <c r="J332">
        <v>344</v>
      </c>
      <c r="K332">
        <v>296.05</v>
      </c>
      <c r="L332">
        <v>343.57499999999999</v>
      </c>
      <c r="M332">
        <v>0.20561691302376583</v>
      </c>
      <c r="N332">
        <v>-5.9116256644966385E-3</v>
      </c>
      <c r="O332">
        <v>0.20570187709260221</v>
      </c>
      <c r="P332">
        <v>3.1272212734933613</v>
      </c>
      <c r="Q332" s="1" t="s">
        <v>732</v>
      </c>
      <c r="R332">
        <v>57</v>
      </c>
      <c r="S332">
        <v>69.840620433565917</v>
      </c>
      <c r="T332">
        <v>5358</v>
      </c>
      <c r="U332">
        <v>1371</v>
      </c>
      <c r="V332">
        <v>0</v>
      </c>
      <c r="W332">
        <v>351492864</v>
      </c>
      <c r="X332">
        <v>60.81257545221569</v>
      </c>
      <c r="Y332">
        <v>44.254636068160174</v>
      </c>
      <c r="Z332">
        <v>28.1299681664742</v>
      </c>
      <c r="AA332">
        <v>9.4717083340039991</v>
      </c>
      <c r="AB332" t="e">
        <v>#NUM!</v>
      </c>
      <c r="AC332" t="e">
        <v>#NUM!</v>
      </c>
      <c r="AD332">
        <v>3992614.2166870246</v>
      </c>
      <c r="AE332">
        <v>2902696.5866964492</v>
      </c>
      <c r="AF332">
        <v>0.1077939577068434</v>
      </c>
      <c r="AG332">
        <v>7.8444011508958328E-2</v>
      </c>
      <c r="AH332">
        <v>0.19240927737900601</v>
      </c>
      <c r="AI332">
        <v>6.4786584375251463E-2</v>
      </c>
      <c r="AJ332" t="e">
        <v>#NUM!</v>
      </c>
      <c r="AK332" t="e">
        <v>#NUM!</v>
      </c>
      <c r="AL332">
        <v>0.10787952619887849</v>
      </c>
      <c r="AM332">
        <v>7.8430200234009109E-2</v>
      </c>
      <c r="AN332">
        <v>0.10958389892922368</v>
      </c>
      <c r="AO332">
        <v>-4.2512520305131082E-3</v>
      </c>
      <c r="AP332">
        <v>0.24223012572500299</v>
      </c>
      <c r="AQ332">
        <v>3.711645887009557E-2</v>
      </c>
      <c r="AR332" t="e">
        <v>#NUM!</v>
      </c>
      <c r="AS332" t="e">
        <v>#NUM!</v>
      </c>
      <c r="AT332">
        <v>0.10971635010210407</v>
      </c>
      <c r="AU332">
        <v>-4.2099451500950567E-3</v>
      </c>
      <c r="AV332">
        <v>8.0946068313882943E-2</v>
      </c>
      <c r="AW332">
        <v>-5.0002773172101375E-2</v>
      </c>
      <c r="AX332">
        <v>0.20258526848295189</v>
      </c>
      <c r="AY332">
        <v>1.1275588131654328E-2</v>
      </c>
      <c r="AZ332" t="e">
        <v>#NUM!</v>
      </c>
      <c r="BA332" t="e">
        <v>#NUM!</v>
      </c>
      <c r="BB332">
        <v>8.106907775202192E-2</v>
      </c>
      <c r="BC332">
        <v>-4.9940804523971684E-2</v>
      </c>
      <c r="BD332">
        <v>297.3551709216789</v>
      </c>
      <c r="BE332">
        <v>343.63098225876246</v>
      </c>
      <c r="BF332">
        <v>297.32871485943775</v>
      </c>
      <c r="BG332">
        <v>343.49799196787149</v>
      </c>
      <c r="BH332">
        <v>0</v>
      </c>
      <c r="BI332">
        <v>0</v>
      </c>
      <c r="BJ332">
        <v>297.35512645710855</v>
      </c>
      <c r="BK332">
        <v>343.63075874265115</v>
      </c>
      <c r="BL332" s="1" t="s">
        <v>733</v>
      </c>
      <c r="BM332">
        <v>7</v>
      </c>
      <c r="BN332">
        <v>7</v>
      </c>
      <c r="BO332">
        <v>2</v>
      </c>
      <c r="BP332" t="b">
        <v>0</v>
      </c>
      <c r="BQ332" t="b">
        <v>0</v>
      </c>
      <c r="BR332">
        <v>331</v>
      </c>
      <c r="BS332">
        <v>3341486</v>
      </c>
      <c r="BT332" s="1">
        <v>2.1622607206096202E-3</v>
      </c>
      <c r="BU332">
        <v>1.3333333333333299</v>
      </c>
      <c r="BV332">
        <v>8.8226099098605404E-2</v>
      </c>
      <c r="BW332">
        <v>1.24930700028333</v>
      </c>
      <c r="BX332">
        <v>-0.32148932651156498</v>
      </c>
      <c r="BY332">
        <f>cells1b[theta1N]-cells1b[theta2N]</f>
        <v>1.570796326794895</v>
      </c>
      <c r="BZ332">
        <v>4.9250025758166496</v>
      </c>
      <c r="CA332">
        <v>7.3680883023644403</v>
      </c>
      <c r="CB332">
        <f>cells1b[lambda1]/cells1b[lambda2]</f>
        <v>0.6684233920264232</v>
      </c>
      <c r="CC332">
        <v>331</v>
      </c>
      <c r="CD332">
        <v>106.50606060606059</v>
      </c>
      <c r="CE332">
        <v>196.82020202020203</v>
      </c>
      <c r="CF332">
        <v>41.312772482030709</v>
      </c>
      <c r="CG332">
        <v>89.258894502923553</v>
      </c>
      <c r="CH332">
        <v>43.039943596109616</v>
      </c>
      <c r="CI332">
        <v>-0.22902392298783922</v>
      </c>
      <c r="CJ332">
        <v>0.15093923938201811</v>
      </c>
      <c r="CK332">
        <v>2.6320394166620624</v>
      </c>
      <c r="CL332">
        <v>106.07935223935613</v>
      </c>
      <c r="CM332">
        <v>196.49698664781351</v>
      </c>
      <c r="CN332">
        <v>41.312772482030709</v>
      </c>
      <c r="CO332">
        <v>5.9601797940417587</v>
      </c>
      <c r="CP332">
        <v>4.9771058070310108</v>
      </c>
      <c r="CQ332">
        <v>1.1253349021688424</v>
      </c>
      <c r="CR332">
        <v>0.55015937482717647</v>
      </c>
      <c r="CS332">
        <v>0.38137650309290577</v>
      </c>
      <c r="CT332">
        <v>5</v>
      </c>
      <c r="CU332">
        <v>3.0134066139529177E-3</v>
      </c>
      <c r="CV332">
        <v>3.415496160530959E-6</v>
      </c>
      <c r="CW332">
        <v>5.3935585545828082E-3</v>
      </c>
      <c r="CX332">
        <v>6.3325467332302774E-4</v>
      </c>
      <c r="CY332">
        <v>86.975000000000051</v>
      </c>
      <c r="CZ332">
        <v>42.708535316173823</v>
      </c>
    </row>
    <row r="333" spans="1:104" x14ac:dyDescent="0.55000000000000004">
      <c r="A333" s="1" t="s">
        <v>71</v>
      </c>
      <c r="B333">
        <v>0</v>
      </c>
      <c r="C333">
        <v>332</v>
      </c>
      <c r="D333">
        <v>298</v>
      </c>
      <c r="E333">
        <v>12876</v>
      </c>
      <c r="F333">
        <v>4914</v>
      </c>
      <c r="G333">
        <v>0</v>
      </c>
      <c r="H333">
        <v>845099520</v>
      </c>
      <c r="I333">
        <v>286</v>
      </c>
      <c r="J333">
        <v>584</v>
      </c>
      <c r="K333">
        <v>295.94966442953017</v>
      </c>
      <c r="L333">
        <v>574.28187919463085</v>
      </c>
      <c r="M333">
        <v>-0.21235877719552865</v>
      </c>
      <c r="N333">
        <v>-0.35408793087170204</v>
      </c>
      <c r="O333">
        <v>0.41288559316229895</v>
      </c>
      <c r="P333">
        <v>2.0860823316481865</v>
      </c>
      <c r="Q333" s="1" t="s">
        <v>734</v>
      </c>
      <c r="R333">
        <v>71</v>
      </c>
      <c r="S333">
        <v>87.154328932550641</v>
      </c>
      <c r="T333">
        <v>4761</v>
      </c>
      <c r="U333">
        <v>1309</v>
      </c>
      <c r="V333">
        <v>0</v>
      </c>
      <c r="W333">
        <v>312352000</v>
      </c>
      <c r="X333">
        <v>54.561885795744445</v>
      </c>
      <c r="Y333">
        <v>-3.9479942299045678</v>
      </c>
      <c r="Z333">
        <v>7.3612753313198125</v>
      </c>
      <c r="AA333">
        <v>0.26783045249884102</v>
      </c>
      <c r="AB333" t="e">
        <v>#NUM!</v>
      </c>
      <c r="AC333" t="e">
        <v>#NUM!</v>
      </c>
      <c r="AD333">
        <v>3577652.2339947252</v>
      </c>
      <c r="AE333">
        <v>-258667.1852551894</v>
      </c>
      <c r="AF333">
        <v>0.1419318278480545</v>
      </c>
      <c r="AG333">
        <v>-1.0269916979805558E-2</v>
      </c>
      <c r="AH333">
        <v>6.8339117977152711E-2</v>
      </c>
      <c r="AI333">
        <v>2.4864301452382801E-3</v>
      </c>
      <c r="AJ333" t="e">
        <v>#NUM!</v>
      </c>
      <c r="AK333" t="e">
        <v>#NUM!</v>
      </c>
      <c r="AL333">
        <v>0.14185136528723583</v>
      </c>
      <c r="AM333">
        <v>-1.0255969832619866E-2</v>
      </c>
      <c r="AN333">
        <v>-8.2908393634097813E-2</v>
      </c>
      <c r="AO333">
        <v>-3.4468927564247895E-2</v>
      </c>
      <c r="AP333">
        <v>-5.7081673950689318E-2</v>
      </c>
      <c r="AQ333">
        <v>-0.10813936122639972</v>
      </c>
      <c r="AR333" t="e">
        <v>#NUM!</v>
      </c>
      <c r="AS333" t="e">
        <v>#NUM!</v>
      </c>
      <c r="AT333">
        <v>-8.2880685672974616E-2</v>
      </c>
      <c r="AU333">
        <v>-3.4547964218413468E-2</v>
      </c>
      <c r="AV333">
        <v>-8.8692044767706466E-2</v>
      </c>
      <c r="AW333">
        <v>5.5593162139470409E-2</v>
      </c>
      <c r="AX333">
        <v>-5.2088164523501859E-2</v>
      </c>
      <c r="AY333">
        <v>-1.9538309284062409E-2</v>
      </c>
      <c r="AZ333" t="e">
        <v>#NUM!</v>
      </c>
      <c r="BA333" t="e">
        <v>#NUM!</v>
      </c>
      <c r="BB333">
        <v>-8.8652023929426241E-2</v>
      </c>
      <c r="BC333">
        <v>5.5511017174304483E-2</v>
      </c>
      <c r="BD333">
        <v>296.85034172103138</v>
      </c>
      <c r="BE333">
        <v>573.25310655483065</v>
      </c>
      <c r="BF333">
        <v>296.6267806267806</v>
      </c>
      <c r="BG333">
        <v>572.70818070818075</v>
      </c>
      <c r="BH333">
        <v>0</v>
      </c>
      <c r="BI333">
        <v>0</v>
      </c>
      <c r="BJ333">
        <v>296.85000893622566</v>
      </c>
      <c r="BK333">
        <v>573.2522953982982</v>
      </c>
      <c r="BL333" s="1" t="s">
        <v>735</v>
      </c>
      <c r="BM333">
        <v>6</v>
      </c>
      <c r="BN333">
        <v>5</v>
      </c>
      <c r="BO333">
        <v>2</v>
      </c>
      <c r="BP333" t="b">
        <v>0</v>
      </c>
      <c r="BQ333" t="b">
        <v>0</v>
      </c>
      <c r="BR333">
        <v>332</v>
      </c>
      <c r="BS333">
        <v>13563919</v>
      </c>
      <c r="BT333" s="1">
        <v>-3.63165457153646E-2</v>
      </c>
      <c r="BU333">
        <v>0.76666666666666705</v>
      </c>
      <c r="BV333">
        <v>7.3451372502964601E-2</v>
      </c>
      <c r="BW333">
        <v>0.94580857610206703</v>
      </c>
      <c r="BX333">
        <v>-0.62498775069282997</v>
      </c>
      <c r="BY333">
        <f>cells1b[theta1N]-cells1b[theta2N]</f>
        <v>1.570796326794897</v>
      </c>
      <c r="BZ333">
        <v>4.1829207666173103</v>
      </c>
      <c r="CA333">
        <v>6.0515156023408796</v>
      </c>
      <c r="CB333">
        <f>cells1b[lambda1]/cells1b[lambda2]</f>
        <v>0.69121870312938638</v>
      </c>
      <c r="CC333">
        <v>332</v>
      </c>
      <c r="CD333">
        <v>104.48333333333332</v>
      </c>
      <c r="CE333">
        <v>240.37777777777777</v>
      </c>
      <c r="CF333">
        <v>48.910118989989847</v>
      </c>
      <c r="CG333">
        <v>41.802389330017114</v>
      </c>
      <c r="CH333">
        <v>27.744501735923464</v>
      </c>
      <c r="CI333">
        <v>0.45945288328518186</v>
      </c>
      <c r="CJ333">
        <v>0.29784239188230427</v>
      </c>
      <c r="CK333">
        <v>0.20656115053169724</v>
      </c>
      <c r="CL333">
        <v>104.20630469829477</v>
      </c>
      <c r="CM333">
        <v>240.35377695331931</v>
      </c>
      <c r="CN333">
        <v>48.910118989989847</v>
      </c>
      <c r="CO333">
        <v>5.1268780512381422</v>
      </c>
      <c r="CP333">
        <v>2.6032577199451574</v>
      </c>
      <c r="CQ333">
        <v>1.2155879988808849E-3</v>
      </c>
      <c r="CR333">
        <v>0.86149464526342201</v>
      </c>
      <c r="CS333">
        <v>0.65832617996530707</v>
      </c>
      <c r="CT333">
        <v>5</v>
      </c>
      <c r="CU333">
        <v>3.2265528536409975E-3</v>
      </c>
      <c r="CV333">
        <v>-1.3381889729186509E-4</v>
      </c>
      <c r="CW333">
        <v>1.5236113237318825E-2</v>
      </c>
      <c r="CX333">
        <v>-8.7830075300368311E-3</v>
      </c>
      <c r="CY333">
        <v>38.465000000000089</v>
      </c>
      <c r="CZ333">
        <v>27.209040379562165</v>
      </c>
    </row>
    <row r="334" spans="1:104" x14ac:dyDescent="0.55000000000000004">
      <c r="A334" s="1" t="s">
        <v>71</v>
      </c>
      <c r="B334">
        <v>0</v>
      </c>
      <c r="C334">
        <v>333</v>
      </c>
      <c r="D334">
        <v>254</v>
      </c>
      <c r="E334">
        <v>12805</v>
      </c>
      <c r="F334">
        <v>6362</v>
      </c>
      <c r="G334">
        <v>0</v>
      </c>
      <c r="H334">
        <v>840817152</v>
      </c>
      <c r="I334">
        <v>287</v>
      </c>
      <c r="J334">
        <v>402</v>
      </c>
      <c r="K334">
        <v>295.23228346456693</v>
      </c>
      <c r="L334">
        <v>399.45275590551182</v>
      </c>
      <c r="M334">
        <v>-9.9733138887996384E-2</v>
      </c>
      <c r="N334">
        <v>-8.9746561822429474E-2</v>
      </c>
      <c r="O334">
        <v>0.13416834332807248</v>
      </c>
      <c r="P334">
        <v>1.9371671386131339</v>
      </c>
      <c r="Q334" s="1" t="s">
        <v>736</v>
      </c>
      <c r="R334">
        <v>57</v>
      </c>
      <c r="S334">
        <v>72.32590180780447</v>
      </c>
      <c r="T334">
        <v>6290</v>
      </c>
      <c r="U334">
        <v>1677</v>
      </c>
      <c r="V334">
        <v>0</v>
      </c>
      <c r="W334">
        <v>412650752</v>
      </c>
      <c r="X334">
        <v>92.723475450549273</v>
      </c>
      <c r="Y334">
        <v>72.405311652624846</v>
      </c>
      <c r="Z334">
        <v>17.365310678508035</v>
      </c>
      <c r="AA334">
        <v>16.072004114278801</v>
      </c>
      <c r="AB334" t="e">
        <v>#NUM!</v>
      </c>
      <c r="AC334" t="e">
        <v>#NUM!</v>
      </c>
      <c r="AD334">
        <v>6081171.2066608965</v>
      </c>
      <c r="AE334">
        <v>4749268.9375196835</v>
      </c>
      <c r="AF334">
        <v>0.13946095815130294</v>
      </c>
      <c r="AG334">
        <v>0.10890137680078668</v>
      </c>
      <c r="AH334">
        <v>9.3970192190780497E-2</v>
      </c>
      <c r="AI334">
        <v>8.6971626564619139E-2</v>
      </c>
      <c r="AJ334" t="e">
        <v>#NUM!</v>
      </c>
      <c r="AK334" t="e">
        <v>#NUM!</v>
      </c>
      <c r="AL334">
        <v>0.13941162175704122</v>
      </c>
      <c r="AM334">
        <v>0.10887759318710462</v>
      </c>
      <c r="AN334">
        <v>3.5039915004356728E-2</v>
      </c>
      <c r="AO334">
        <v>-3.1394576198304672E-2</v>
      </c>
      <c r="AP334">
        <v>0.11385611037165937</v>
      </c>
      <c r="AQ334">
        <v>-5.1270606585677454E-2</v>
      </c>
      <c r="AR334" t="e">
        <v>#NUM!</v>
      </c>
      <c r="AS334" t="e">
        <v>#NUM!</v>
      </c>
      <c r="AT334">
        <v>3.5121913494124461E-2</v>
      </c>
      <c r="AU334">
        <v>-3.141525474624457E-2</v>
      </c>
      <c r="AV334">
        <v>3.764447285877191E-3</v>
      </c>
      <c r="AW334">
        <v>2.5691971754316943E-2</v>
      </c>
      <c r="AX334">
        <v>9.4630334747710071E-2</v>
      </c>
      <c r="AY334">
        <v>-1.0423566308199612E-2</v>
      </c>
      <c r="AZ334" t="e">
        <v>#NUM!</v>
      </c>
      <c r="BA334" t="e">
        <v>#NUM!</v>
      </c>
      <c r="BB334">
        <v>3.8629946537682841E-3</v>
      </c>
      <c r="BC334">
        <v>2.5652803136528166E-2</v>
      </c>
      <c r="BD334">
        <v>294.85107379929713</v>
      </c>
      <c r="BE334">
        <v>400.40210855134711</v>
      </c>
      <c r="BF334">
        <v>295.52687834014461</v>
      </c>
      <c r="BG334">
        <v>399.26171015403963</v>
      </c>
      <c r="BH334">
        <v>0</v>
      </c>
      <c r="BI334">
        <v>0</v>
      </c>
      <c r="BJ334">
        <v>294.8523828400684</v>
      </c>
      <c r="BK334">
        <v>400.39989958720537</v>
      </c>
      <c r="BL334" s="1" t="s">
        <v>737</v>
      </c>
      <c r="BM334">
        <v>7</v>
      </c>
      <c r="BN334">
        <v>6</v>
      </c>
      <c r="BO334">
        <v>2</v>
      </c>
      <c r="BP334" t="b">
        <v>0</v>
      </c>
      <c r="BQ334" t="b">
        <v>0</v>
      </c>
      <c r="BR334">
        <v>333</v>
      </c>
      <c r="BS334">
        <v>6135328</v>
      </c>
      <c r="BT334" s="1">
        <v>-2.6350495398363701E-2</v>
      </c>
      <c r="BU334">
        <v>0.8</v>
      </c>
      <c r="BV334">
        <v>9.8282594920657995E-2</v>
      </c>
      <c r="BW334">
        <v>6.4269017372201503E-2</v>
      </c>
      <c r="BX334">
        <v>-1.5065273094227001</v>
      </c>
      <c r="BY334">
        <f>cells1b[theta1N]-cells1b[theta2N]</f>
        <v>1.5707963267949017</v>
      </c>
      <c r="BZ334">
        <v>5.6950284492309899</v>
      </c>
      <c r="CA334">
        <v>7.9992965118303996</v>
      </c>
      <c r="CB334">
        <f>cells1b[lambda1]/cells1b[lambda2]</f>
        <v>0.7119411614269382</v>
      </c>
      <c r="CC334">
        <v>333</v>
      </c>
      <c r="CD334">
        <v>103.95522388059702</v>
      </c>
      <c r="CE334">
        <v>115.47910447761191</v>
      </c>
      <c r="CF334">
        <v>30.93582117267891</v>
      </c>
      <c r="CG334">
        <v>58.516124545044086</v>
      </c>
      <c r="CH334">
        <v>30.769250374406543</v>
      </c>
      <c r="CI334">
        <v>1.3758712336553107</v>
      </c>
      <c r="CJ334">
        <v>2.5115035901323579</v>
      </c>
      <c r="CK334">
        <v>1.7674958651111647</v>
      </c>
      <c r="CL334">
        <v>104.01934614279688</v>
      </c>
      <c r="CM334">
        <v>115.46597133697384</v>
      </c>
      <c r="CN334">
        <v>30.93582117267891</v>
      </c>
      <c r="CO334">
        <v>4.5099759547015665</v>
      </c>
      <c r="CP334">
        <v>4.2208819061100957</v>
      </c>
      <c r="CQ334">
        <v>3.0560193829777269</v>
      </c>
      <c r="CR334">
        <v>0.35226849840461838</v>
      </c>
      <c r="CS334">
        <v>-0.33216268676088745</v>
      </c>
      <c r="CT334">
        <v>7</v>
      </c>
      <c r="CU334">
        <v>2.4667041455688047E-2</v>
      </c>
      <c r="CV334">
        <v>2.141916071842361E-4</v>
      </c>
      <c r="CW334">
        <v>4.4523308148911034E-2</v>
      </c>
      <c r="CX334">
        <v>4.8107747624650601E-3</v>
      </c>
      <c r="CY334">
        <v>47.407500000000027</v>
      </c>
      <c r="CZ334">
        <v>27.739191898578699</v>
      </c>
    </row>
    <row r="335" spans="1:104" x14ac:dyDescent="0.55000000000000004">
      <c r="A335" s="1" t="s">
        <v>71</v>
      </c>
      <c r="B335">
        <v>0</v>
      </c>
      <c r="C335">
        <v>334</v>
      </c>
      <c r="D335">
        <v>355</v>
      </c>
      <c r="E335">
        <v>14644</v>
      </c>
      <c r="F335">
        <v>5387</v>
      </c>
      <c r="G335">
        <v>0</v>
      </c>
      <c r="H335">
        <v>961088256</v>
      </c>
      <c r="I335">
        <v>287</v>
      </c>
      <c r="J335">
        <v>522</v>
      </c>
      <c r="K335">
        <v>295.98309859154932</v>
      </c>
      <c r="L335">
        <v>526.03380281690136</v>
      </c>
      <c r="M335">
        <v>-0.10057769098907508</v>
      </c>
      <c r="N335">
        <v>-2.3911693527911396E-2</v>
      </c>
      <c r="O335">
        <v>0.10338104764446254</v>
      </c>
      <c r="P335">
        <v>1.6875014759138012</v>
      </c>
      <c r="Q335" s="1" t="s">
        <v>738</v>
      </c>
      <c r="R335">
        <v>67</v>
      </c>
      <c r="S335">
        <v>79.840620433565917</v>
      </c>
      <c r="T335">
        <v>7089</v>
      </c>
      <c r="U335">
        <v>1523</v>
      </c>
      <c r="V335">
        <v>0</v>
      </c>
      <c r="W335">
        <v>464974592</v>
      </c>
      <c r="X335">
        <v>-25.725800124282742</v>
      </c>
      <c r="Y335">
        <v>77.53197084168761</v>
      </c>
      <c r="Z335">
        <v>-4.8749785587285892</v>
      </c>
      <c r="AA335">
        <v>17.831567728384496</v>
      </c>
      <c r="AB335" t="e">
        <v>#NUM!</v>
      </c>
      <c r="AC335" t="e">
        <v>#NUM!</v>
      </c>
      <c r="AD335">
        <v>-1687214.0314560267</v>
      </c>
      <c r="AE335">
        <v>5085700.1224193014</v>
      </c>
      <c r="AF335">
        <v>-3.9108918280845201E-2</v>
      </c>
      <c r="AG335">
        <v>0.11786578054527949</v>
      </c>
      <c r="AH335">
        <v>-3.4219689981484461E-2</v>
      </c>
      <c r="AI335">
        <v>0.12516787760155818</v>
      </c>
      <c r="AJ335" t="e">
        <v>#NUM!</v>
      </c>
      <c r="AK335" t="e">
        <v>#NUM!</v>
      </c>
      <c r="AL335">
        <v>-3.9104785554473671E-2</v>
      </c>
      <c r="AM335">
        <v>0.11787195280135418</v>
      </c>
      <c r="AN335">
        <v>-0.1566668801305611</v>
      </c>
      <c r="AO335">
        <v>-6.7017615139799674E-2</v>
      </c>
      <c r="AP335">
        <v>-7.9998770652664891E-2</v>
      </c>
      <c r="AQ335">
        <v>-3.0189389656529449E-2</v>
      </c>
      <c r="AR335" t="e">
        <v>#NUM!</v>
      </c>
      <c r="AS335" t="e">
        <v>#NUM!</v>
      </c>
      <c r="AT335">
        <v>-0.15660259279877484</v>
      </c>
      <c r="AU335">
        <v>-6.6986734133774553E-2</v>
      </c>
      <c r="AV335">
        <v>-0.19361350234006897</v>
      </c>
      <c r="AW335">
        <v>-8.2717293488091245E-2</v>
      </c>
      <c r="AX335">
        <v>-0.10222150496925637</v>
      </c>
      <c r="AY335">
        <v>-4.6628235634841954E-2</v>
      </c>
      <c r="AZ335" t="e">
        <v>#NUM!</v>
      </c>
      <c r="BA335" t="e">
        <v>#NUM!</v>
      </c>
      <c r="BB335">
        <v>-0.193536251270053</v>
      </c>
      <c r="BC335">
        <v>-8.2686788428400812E-2</v>
      </c>
      <c r="BD335">
        <v>295.01966675771649</v>
      </c>
      <c r="BE335">
        <v>526.58993444414091</v>
      </c>
      <c r="BF335">
        <v>296.06515685910523</v>
      </c>
      <c r="BG335">
        <v>526.23036940783368</v>
      </c>
      <c r="BH335">
        <v>0</v>
      </c>
      <c r="BI335">
        <v>0</v>
      </c>
      <c r="BJ335">
        <v>295.02116693849183</v>
      </c>
      <c r="BK335">
        <v>526.58941850185295</v>
      </c>
      <c r="BL335" s="1" t="s">
        <v>739</v>
      </c>
      <c r="BM335">
        <v>8</v>
      </c>
      <c r="BN335">
        <v>7</v>
      </c>
      <c r="BO335">
        <v>2</v>
      </c>
      <c r="BP335" t="b">
        <v>0</v>
      </c>
      <c r="BQ335" t="b">
        <v>0</v>
      </c>
      <c r="BR335">
        <v>334</v>
      </c>
      <c r="BS335">
        <v>1566460</v>
      </c>
      <c r="BT335" s="1">
        <v>-3.1129861553002E-2</v>
      </c>
      <c r="BU335">
        <v>0.88461538461538503</v>
      </c>
      <c r="BV335">
        <v>9.72427175932606E-2</v>
      </c>
      <c r="BW335">
        <v>0.50591891237104403</v>
      </c>
      <c r="BX335">
        <v>-1.06487741442385</v>
      </c>
      <c r="BY335">
        <f>cells1b[theta1N]-cells1b[theta2N]</f>
        <v>1.5707963267948939</v>
      </c>
      <c r="BZ335">
        <v>5.92543021022417</v>
      </c>
      <c r="CA335">
        <v>7.62400217802191</v>
      </c>
      <c r="CB335">
        <f>cells1b[lambda1]/cells1b[lambda2]</f>
        <v>0.77720730816495598</v>
      </c>
      <c r="CC335">
        <v>334</v>
      </c>
      <c r="CD335">
        <v>103.625</v>
      </c>
      <c r="CE335">
        <v>159.86249999999998</v>
      </c>
      <c r="CF335">
        <v>35.602931963714283</v>
      </c>
      <c r="CG335">
        <v>35.232236325693158</v>
      </c>
      <c r="CH335">
        <v>25.249832408490189</v>
      </c>
      <c r="CI335">
        <v>-5.8981657762561916E-2</v>
      </c>
      <c r="CJ335">
        <v>0.21363239835298328</v>
      </c>
      <c r="CK335">
        <v>-1.3746622513720546</v>
      </c>
      <c r="CL335">
        <v>103.62708886290886</v>
      </c>
      <c r="CM335">
        <v>160.03078488322171</v>
      </c>
      <c r="CN335">
        <v>35.602931963714283</v>
      </c>
      <c r="CO335">
        <v>3.9270247573891437</v>
      </c>
      <c r="CP335">
        <v>3.0475900713063298</v>
      </c>
      <c r="CQ335">
        <v>2.697507281638678</v>
      </c>
      <c r="CR335">
        <v>0.63066433335965977</v>
      </c>
      <c r="CS335">
        <v>1.2583369512689844</v>
      </c>
      <c r="CT335">
        <v>6</v>
      </c>
      <c r="CU335">
        <v>1.7864969965950611E-3</v>
      </c>
      <c r="CV335">
        <v>-3.6242872716115306E-5</v>
      </c>
      <c r="CW335">
        <v>8.0661820392511404E-3</v>
      </c>
      <c r="CX335">
        <v>-4.4931880460610182E-3</v>
      </c>
      <c r="CY335">
        <v>34.361250000000041</v>
      </c>
      <c r="CZ335">
        <v>24.904015126392736</v>
      </c>
    </row>
    <row r="336" spans="1:104" x14ac:dyDescent="0.55000000000000004">
      <c r="A336" s="1" t="s">
        <v>71</v>
      </c>
      <c r="B336">
        <v>0</v>
      </c>
      <c r="C336">
        <v>335</v>
      </c>
      <c r="D336">
        <v>297</v>
      </c>
      <c r="E336">
        <v>14744</v>
      </c>
      <c r="F336">
        <v>4442</v>
      </c>
      <c r="G336">
        <v>0</v>
      </c>
      <c r="H336">
        <v>967399936</v>
      </c>
      <c r="I336">
        <v>288</v>
      </c>
      <c r="J336">
        <v>449</v>
      </c>
      <c r="K336">
        <v>299.35016835016836</v>
      </c>
      <c r="L336">
        <v>452.11111111111109</v>
      </c>
      <c r="M336">
        <v>0.19694139001757022</v>
      </c>
      <c r="N336">
        <v>4.9231342428722041E-2</v>
      </c>
      <c r="O336">
        <v>0.20300156693825491</v>
      </c>
      <c r="P336">
        <v>0.12247976145471834</v>
      </c>
      <c r="Q336" s="1" t="s">
        <v>740</v>
      </c>
      <c r="R336">
        <v>64</v>
      </c>
      <c r="S336">
        <v>77.254833995938995</v>
      </c>
      <c r="T336">
        <v>6762</v>
      </c>
      <c r="U336">
        <v>1322</v>
      </c>
      <c r="V336">
        <v>0</v>
      </c>
      <c r="W336">
        <v>443492864</v>
      </c>
      <c r="X336">
        <v>38.885903958075346</v>
      </c>
      <c r="Y336">
        <v>62.21535964419482</v>
      </c>
      <c r="Z336">
        <v>8.3699810208162937</v>
      </c>
      <c r="AA336">
        <v>10.179616262500062</v>
      </c>
      <c r="AB336" t="e">
        <v>#NUM!</v>
      </c>
      <c r="AC336" t="e">
        <v>#NUM!</v>
      </c>
      <c r="AD336">
        <v>2550569.3169377553</v>
      </c>
      <c r="AE336">
        <v>4079951.791405159</v>
      </c>
      <c r="AF336">
        <v>5.88155616585401E-2</v>
      </c>
      <c r="AG336">
        <v>9.4101742503056404E-2</v>
      </c>
      <c r="AH336">
        <v>6.6770608009334376E-2</v>
      </c>
      <c r="AI336">
        <v>8.1206775195596381E-2</v>
      </c>
      <c r="AJ336" t="e">
        <v>#NUM!</v>
      </c>
      <c r="AK336" t="e">
        <v>#NUM!</v>
      </c>
      <c r="AL336">
        <v>5.8821449016061109E-2</v>
      </c>
      <c r="AM336">
        <v>9.4092199217019945E-2</v>
      </c>
      <c r="AN336">
        <v>-9.1987277565244607E-2</v>
      </c>
      <c r="AO336">
        <v>8.8771384396981491E-3</v>
      </c>
      <c r="AP336">
        <v>-7.4535177697130056E-2</v>
      </c>
      <c r="AQ336">
        <v>-7.226804008294932E-2</v>
      </c>
      <c r="AR336" t="e">
        <v>#NUM!</v>
      </c>
      <c r="AS336" t="e">
        <v>#NUM!</v>
      </c>
      <c r="AT336">
        <v>-9.1973959765699262E-2</v>
      </c>
      <c r="AU336">
        <v>8.8152160790763608E-3</v>
      </c>
      <c r="AV336">
        <v>-0.19367444730701303</v>
      </c>
      <c r="AW336">
        <v>6.7575518448434208E-2</v>
      </c>
      <c r="AX336">
        <v>-0.17865933682147678</v>
      </c>
      <c r="AY336">
        <v>-2.523208677284957E-2</v>
      </c>
      <c r="AZ336" t="e">
        <v>#NUM!</v>
      </c>
      <c r="BA336" t="e">
        <v>#NUM!</v>
      </c>
      <c r="BB336">
        <v>-0.1936633349489264</v>
      </c>
      <c r="BC336">
        <v>6.7506833549753509E-2</v>
      </c>
      <c r="BD336">
        <v>297.22870320130221</v>
      </c>
      <c r="BE336">
        <v>452.93332881172</v>
      </c>
      <c r="BF336">
        <v>297.97388563710041</v>
      </c>
      <c r="BG336">
        <v>452.21724448446645</v>
      </c>
      <c r="BH336">
        <v>0</v>
      </c>
      <c r="BI336">
        <v>0</v>
      </c>
      <c r="BJ336">
        <v>297.22957914274662</v>
      </c>
      <c r="BK336">
        <v>452.93248707430138</v>
      </c>
      <c r="BL336" s="1" t="s">
        <v>741</v>
      </c>
      <c r="BM336">
        <v>6</v>
      </c>
      <c r="BN336">
        <v>6</v>
      </c>
      <c r="BO336">
        <v>2</v>
      </c>
      <c r="BP336" t="b">
        <v>0</v>
      </c>
      <c r="BQ336" t="b">
        <v>0</v>
      </c>
      <c r="BR336">
        <v>335</v>
      </c>
      <c r="BS336">
        <v>14733822</v>
      </c>
      <c r="BT336" s="1">
        <v>1.50667062338723E-3</v>
      </c>
      <c r="BU336">
        <v>1.28571428571429</v>
      </c>
      <c r="BV336">
        <v>8.9183649144216906E-2</v>
      </c>
      <c r="BW336">
        <v>1.3685388463493999</v>
      </c>
      <c r="BX336">
        <v>-0.20225748044549999</v>
      </c>
      <c r="BY336">
        <f>cells1b[theta1N]-cells1b[theta2N]</f>
        <v>1.5707963267948999</v>
      </c>
      <c r="BZ336">
        <v>4.8931280679063001</v>
      </c>
      <c r="CA336">
        <v>7.53338421110033</v>
      </c>
      <c r="CB336">
        <f>cells1b[lambda1]/cells1b[lambda2]</f>
        <v>0.64952588780701614</v>
      </c>
      <c r="CC336">
        <v>335</v>
      </c>
      <c r="CD336">
        <v>102.97159090909091</v>
      </c>
      <c r="CE336">
        <v>107.87159090909091</v>
      </c>
      <c r="CF336">
        <v>30.551635941520274</v>
      </c>
      <c r="CG336">
        <v>22.010080632524144</v>
      </c>
      <c r="CH336">
        <v>18.702227250808861</v>
      </c>
      <c r="CI336">
        <v>-1.2037189284013654</v>
      </c>
      <c r="CJ336">
        <v>0.47718851537287549</v>
      </c>
      <c r="CK336">
        <v>-2.7313033930974311</v>
      </c>
      <c r="CL336">
        <v>102.98670968637313</v>
      </c>
      <c r="CM336">
        <v>107.93801667181151</v>
      </c>
      <c r="CN336">
        <v>30.551635941520274</v>
      </c>
      <c r="CO336">
        <v>3.1218603506373901</v>
      </c>
      <c r="CP336">
        <v>2.3033098815054927</v>
      </c>
      <c r="CQ336">
        <v>2.440940245172873</v>
      </c>
      <c r="CR336">
        <v>0.67501891716820428</v>
      </c>
      <c r="CS336">
        <v>-1.4631648587317259</v>
      </c>
      <c r="CT336">
        <v>6</v>
      </c>
      <c r="CU336">
        <v>9.326732734955618E-3</v>
      </c>
      <c r="CV336">
        <v>-8.4636737724941839E-5</v>
      </c>
      <c r="CW336">
        <v>2.2427293075423294E-2</v>
      </c>
      <c r="CX336">
        <v>-3.7738276055120576E-3</v>
      </c>
      <c r="CY336">
        <v>19.416249999999948</v>
      </c>
      <c r="CZ336">
        <v>17.804520189781069</v>
      </c>
    </row>
    <row r="337" spans="1:104" x14ac:dyDescent="0.55000000000000004">
      <c r="A337" s="1" t="s">
        <v>71</v>
      </c>
      <c r="B337">
        <v>0</v>
      </c>
      <c r="C337">
        <v>336</v>
      </c>
      <c r="D337">
        <v>138</v>
      </c>
      <c r="E337">
        <v>7601</v>
      </c>
      <c r="F337">
        <v>2460</v>
      </c>
      <c r="G337">
        <v>0</v>
      </c>
      <c r="H337">
        <v>498768896</v>
      </c>
      <c r="I337">
        <v>288</v>
      </c>
      <c r="J337">
        <v>544</v>
      </c>
      <c r="K337">
        <v>292.98550724637681</v>
      </c>
      <c r="L337">
        <v>548.00724637681162</v>
      </c>
      <c r="M337">
        <v>-0.24210357042727321</v>
      </c>
      <c r="N337">
        <v>9.8295743413225417E-2</v>
      </c>
      <c r="O337">
        <v>0.26129713352195866</v>
      </c>
      <c r="P337">
        <v>1.3779592908855611</v>
      </c>
      <c r="Q337" s="1" t="s">
        <v>742</v>
      </c>
      <c r="R337">
        <v>44</v>
      </c>
      <c r="S337">
        <v>51.455844122715696</v>
      </c>
      <c r="T337">
        <v>4570</v>
      </c>
      <c r="U337">
        <v>1040</v>
      </c>
      <c r="V337">
        <v>0</v>
      </c>
      <c r="W337">
        <v>299765760</v>
      </c>
      <c r="X337">
        <v>15.545447262771297</v>
      </c>
      <c r="Y337">
        <v>-132.82576710854045</v>
      </c>
      <c r="Z337">
        <v>9.3924876685051668</v>
      </c>
      <c r="AA337">
        <v>-12.688377737461366</v>
      </c>
      <c r="AB337" t="e">
        <v>#NUM!</v>
      </c>
      <c r="AC337" t="e">
        <v>#NUM!</v>
      </c>
      <c r="AD337">
        <v>1021190.9086561166</v>
      </c>
      <c r="AE337">
        <v>-8708117.6979260985</v>
      </c>
      <c r="AF337">
        <v>2.3039225839161688E-2</v>
      </c>
      <c r="AG337">
        <v>-0.19685524603735416</v>
      </c>
      <c r="AH337">
        <v>6.377800888569353E-2</v>
      </c>
      <c r="AI337">
        <v>-8.6158161356802626E-2</v>
      </c>
      <c r="AJ337" t="e">
        <v>#NUM!</v>
      </c>
      <c r="AK337" t="e">
        <v>#NUM!</v>
      </c>
      <c r="AL337">
        <v>2.3073929261918914E-2</v>
      </c>
      <c r="AM337">
        <v>-0.19676094848007877</v>
      </c>
      <c r="AN337">
        <v>-0.14166017099838155</v>
      </c>
      <c r="AO337">
        <v>8.6483773170825146E-2</v>
      </c>
      <c r="AP337">
        <v>-2.255343859349844E-2</v>
      </c>
      <c r="AQ337">
        <v>-2.9138078305074172E-2</v>
      </c>
      <c r="AR337" t="e">
        <v>#NUM!</v>
      </c>
      <c r="AS337" t="e">
        <v>#NUM!</v>
      </c>
      <c r="AT337">
        <v>-0.14155438514600308</v>
      </c>
      <c r="AU337">
        <v>8.638108245078778E-2</v>
      </c>
      <c r="AV337">
        <v>-0.21960248012321351</v>
      </c>
      <c r="AW337">
        <v>0.18021614746996625</v>
      </c>
      <c r="AX337">
        <v>-8.8916938252055197E-2</v>
      </c>
      <c r="AY337">
        <v>4.5608477125407165E-2</v>
      </c>
      <c r="AZ337" t="e">
        <v>#NUM!</v>
      </c>
      <c r="BA337" t="e">
        <v>#NUM!</v>
      </c>
      <c r="BB337">
        <v>-0.21949115535431618</v>
      </c>
      <c r="BC337">
        <v>0.18010148162722389</v>
      </c>
      <c r="BD337">
        <v>293.29127746349167</v>
      </c>
      <c r="BE337">
        <v>547.93750822260233</v>
      </c>
      <c r="BF337">
        <v>293.22317073170734</v>
      </c>
      <c r="BG337">
        <v>547.62926829268292</v>
      </c>
      <c r="BH337">
        <v>0</v>
      </c>
      <c r="BI337">
        <v>0</v>
      </c>
      <c r="BJ337">
        <v>293.29119146996686</v>
      </c>
      <c r="BK337">
        <v>547.93711902997256</v>
      </c>
      <c r="BL337" s="1" t="s">
        <v>743</v>
      </c>
      <c r="BM337">
        <v>6</v>
      </c>
      <c r="BN337">
        <v>6</v>
      </c>
      <c r="BO337">
        <v>2</v>
      </c>
      <c r="BP337" t="b">
        <v>0</v>
      </c>
      <c r="BQ337" t="b">
        <v>0</v>
      </c>
      <c r="BR337">
        <v>336</v>
      </c>
      <c r="BS337">
        <v>3616958</v>
      </c>
      <c r="BT337" s="1">
        <v>4.92418906203465E-2</v>
      </c>
      <c r="BU337">
        <v>0.72222222222222199</v>
      </c>
      <c r="BV337">
        <v>9.3759236985494904E-2</v>
      </c>
      <c r="BW337">
        <v>-3.7490431083311598E-2</v>
      </c>
      <c r="BX337">
        <v>1.5333058957115899</v>
      </c>
      <c r="BY337">
        <f>cells1b[theta1N]-cells1b[theta2N]</f>
        <v>-1.5707963267949014</v>
      </c>
      <c r="BZ337">
        <v>3.9537521303710701</v>
      </c>
      <c r="CA337">
        <v>9.1103052484258704</v>
      </c>
      <c r="CB337">
        <f>cells1b[lambda1]/cells1b[lambda2]</f>
        <v>0.43398678996559653</v>
      </c>
      <c r="CC337">
        <v>336</v>
      </c>
      <c r="CD337">
        <v>105.41015625</v>
      </c>
      <c r="CE337">
        <v>141.52031249999999</v>
      </c>
      <c r="CF337">
        <v>33.421143138589514</v>
      </c>
      <c r="CG337">
        <v>40.586783641742308</v>
      </c>
      <c r="CH337">
        <v>27.030643229214892</v>
      </c>
      <c r="CI337">
        <v>1.9404680336509259</v>
      </c>
      <c r="CJ337">
        <v>3.0115994080108588</v>
      </c>
      <c r="CK337">
        <v>1.9771983619498752</v>
      </c>
      <c r="CL337">
        <v>105.23793847295984</v>
      </c>
      <c r="CM337">
        <v>141.72709696015789</v>
      </c>
      <c r="CN337">
        <v>33.421143138589514</v>
      </c>
      <c r="CO337">
        <v>4.40625878993088</v>
      </c>
      <c r="CP337">
        <v>3.0637344784990295</v>
      </c>
      <c r="CQ337">
        <v>4.0202796800061114E-2</v>
      </c>
      <c r="CR337">
        <v>0.71870585685918242</v>
      </c>
      <c r="CS337">
        <v>-8.0242498769249063E-2</v>
      </c>
      <c r="CT337">
        <v>6</v>
      </c>
      <c r="CU337">
        <v>5.1475766310614766E-3</v>
      </c>
      <c r="CV337">
        <v>-5.4028405630001883E-5</v>
      </c>
      <c r="CW337">
        <v>1.4121201918683648E-2</v>
      </c>
      <c r="CX337">
        <v>-3.826048656560695E-3</v>
      </c>
      <c r="CY337">
        <v>40.118750000000027</v>
      </c>
      <c r="CZ337">
        <v>26.834166645409258</v>
      </c>
    </row>
    <row r="338" spans="1:104" x14ac:dyDescent="0.55000000000000004">
      <c r="A338" s="1" t="s">
        <v>71</v>
      </c>
      <c r="B338">
        <v>0</v>
      </c>
      <c r="C338">
        <v>337</v>
      </c>
      <c r="D338">
        <v>52</v>
      </c>
      <c r="E338">
        <v>3674</v>
      </c>
      <c r="F338">
        <v>877</v>
      </c>
      <c r="G338">
        <v>0</v>
      </c>
      <c r="H338">
        <v>241003776</v>
      </c>
      <c r="I338">
        <v>291</v>
      </c>
      <c r="J338">
        <v>352</v>
      </c>
      <c r="K338">
        <v>296.82692307692309</v>
      </c>
      <c r="L338">
        <v>352.36538461538464</v>
      </c>
      <c r="M338">
        <v>0.51353924669395767</v>
      </c>
      <c r="N338">
        <v>-0.1545196153560599</v>
      </c>
      <c r="O338">
        <v>0.5362824530271173</v>
      </c>
      <c r="P338">
        <v>2.9954553929582035</v>
      </c>
      <c r="Q338" s="1" t="s">
        <v>744</v>
      </c>
      <c r="R338">
        <v>33</v>
      </c>
      <c r="S338">
        <v>36.727922061357859</v>
      </c>
      <c r="T338">
        <v>2963</v>
      </c>
      <c r="U338">
        <v>700</v>
      </c>
      <c r="V338">
        <v>0</v>
      </c>
      <c r="W338">
        <v>194362368</v>
      </c>
      <c r="X338">
        <v>49.592381269283464</v>
      </c>
      <c r="Y338">
        <v>-37.360743751964904</v>
      </c>
      <c r="Z338">
        <v>-2.1195261282988946</v>
      </c>
      <c r="AA338">
        <v>-3.6433200622064446</v>
      </c>
      <c r="AB338" t="e">
        <v>#NUM!</v>
      </c>
      <c r="AC338" t="e">
        <v>#NUM!</v>
      </c>
      <c r="AD338">
        <v>3249543.7001749151</v>
      </c>
      <c r="AE338">
        <v>-2449406.3924646946</v>
      </c>
      <c r="AF338">
        <v>9.3521958879449515E-2</v>
      </c>
      <c r="AG338">
        <v>-7.0455377448089135E-2</v>
      </c>
      <c r="AH338">
        <v>-1.6054492007790088E-2</v>
      </c>
      <c r="AI338">
        <v>-2.7596570780403316E-2</v>
      </c>
      <c r="AJ338" t="e">
        <v>#NUM!</v>
      </c>
      <c r="AK338" t="e">
        <v>#NUM!</v>
      </c>
      <c r="AL338">
        <v>9.3415496554447849E-2</v>
      </c>
      <c r="AM338">
        <v>-7.0413736674294236E-2</v>
      </c>
      <c r="AN338">
        <v>0.11656777787842292</v>
      </c>
      <c r="AO338">
        <v>9.2812324697182411E-2</v>
      </c>
      <c r="AP338">
        <v>0.16450237871667323</v>
      </c>
      <c r="AQ338">
        <v>5.6743784867269775E-2</v>
      </c>
      <c r="AR338" t="e">
        <v>#NUM!</v>
      </c>
      <c r="AS338" t="e">
        <v>#NUM!</v>
      </c>
      <c r="AT338">
        <v>0.11661197306167063</v>
      </c>
      <c r="AU338">
        <v>9.2779069893775587E-2</v>
      </c>
      <c r="AV338">
        <v>3.2987070714051984E-2</v>
      </c>
      <c r="AW338">
        <v>0.10701274956350182</v>
      </c>
      <c r="AX338">
        <v>8.1513470357232193E-2</v>
      </c>
      <c r="AY338">
        <v>8.1621110319645473E-2</v>
      </c>
      <c r="AZ338" t="e">
        <v>#NUM!</v>
      </c>
      <c r="BA338" t="e">
        <v>#NUM!</v>
      </c>
      <c r="BB338">
        <v>3.303421800973582E-2</v>
      </c>
      <c r="BC338">
        <v>0.10698807954610651</v>
      </c>
      <c r="BD338">
        <v>297.49972781709306</v>
      </c>
      <c r="BE338">
        <v>352.48258029395754</v>
      </c>
      <c r="BF338">
        <v>297.35119726339792</v>
      </c>
      <c r="BG338">
        <v>352.47434435575826</v>
      </c>
      <c r="BH338">
        <v>0</v>
      </c>
      <c r="BI338">
        <v>0</v>
      </c>
      <c r="BJ338">
        <v>297.4995894504159</v>
      </c>
      <c r="BK338">
        <v>352.48257262160075</v>
      </c>
      <c r="BL338" s="1" t="s">
        <v>745</v>
      </c>
      <c r="BM338">
        <v>5</v>
      </c>
      <c r="BN338">
        <v>5</v>
      </c>
      <c r="BO338">
        <v>2</v>
      </c>
      <c r="BP338" t="b">
        <v>0</v>
      </c>
      <c r="BQ338" t="b">
        <v>0</v>
      </c>
      <c r="BR338">
        <v>337</v>
      </c>
      <c r="BS338">
        <v>7716068</v>
      </c>
      <c r="BT338" s="1">
        <v>-5.55621782789242E-3</v>
      </c>
      <c r="BU338">
        <v>2.3333333333333299</v>
      </c>
      <c r="BV338">
        <v>0.25266396248216499</v>
      </c>
      <c r="BW338">
        <v>1.3724867711781801</v>
      </c>
      <c r="BX338">
        <v>-0.19830955561671601</v>
      </c>
      <c r="BY338">
        <f>cells1b[theta1N]-cells1b[theta2N]</f>
        <v>1.5707963267948961</v>
      </c>
      <c r="BZ338">
        <v>7.1427573698510098</v>
      </c>
      <c r="CA338">
        <v>28.062483303469001</v>
      </c>
      <c r="CB338">
        <f>cells1b[lambda1]/cells1b[lambda2]</f>
        <v>0.25453048087757946</v>
      </c>
      <c r="CC338">
        <v>337</v>
      </c>
      <c r="CD338">
        <v>106.13000000000001</v>
      </c>
      <c r="CE338">
        <v>84.514999999999986</v>
      </c>
      <c r="CF338">
        <v>71.581013335530827</v>
      </c>
      <c r="CG338">
        <v>64.252527646958256</v>
      </c>
      <c r="CH338">
        <v>33.400567620979054</v>
      </c>
      <c r="CI338">
        <v>1.565060628378675</v>
      </c>
      <c r="CJ338">
        <v>2.7858562060554202</v>
      </c>
      <c r="CK338">
        <v>2.9393861268470922</v>
      </c>
      <c r="CL338">
        <v>106.10658204571709</v>
      </c>
      <c r="CM338">
        <v>84.713844852129952</v>
      </c>
      <c r="CN338">
        <v>71.581013335530827</v>
      </c>
      <c r="CO338">
        <v>4.9504595570620893</v>
      </c>
      <c r="CP338">
        <v>3.9248080997396531</v>
      </c>
      <c r="CQ338">
        <v>0.40128296924052465</v>
      </c>
      <c r="CR338">
        <v>0.60945986824510145</v>
      </c>
      <c r="CS338">
        <v>1.3781507915627709</v>
      </c>
      <c r="CT338">
        <v>6</v>
      </c>
      <c r="CU338">
        <v>-2.8642548788612228E-2</v>
      </c>
      <c r="CV338">
        <v>4.8776543064347073E-4</v>
      </c>
      <c r="CW338">
        <v>-1.0404397279630814E-2</v>
      </c>
      <c r="CX338">
        <v>-4.6880700297593642E-2</v>
      </c>
      <c r="CY338">
        <v>56.656250000000057</v>
      </c>
      <c r="CZ338">
        <v>30.093964620053946</v>
      </c>
    </row>
    <row r="339" spans="1:104" x14ac:dyDescent="0.55000000000000004">
      <c r="A339" s="1" t="s">
        <v>71</v>
      </c>
      <c r="B339">
        <v>0</v>
      </c>
      <c r="C339">
        <v>338</v>
      </c>
      <c r="D339">
        <v>429</v>
      </c>
      <c r="E339">
        <v>9829</v>
      </c>
      <c r="F339">
        <v>9244</v>
      </c>
      <c r="G339">
        <v>0</v>
      </c>
      <c r="H339">
        <v>646519808</v>
      </c>
      <c r="I339">
        <v>291</v>
      </c>
      <c r="J339">
        <v>616</v>
      </c>
      <c r="K339">
        <v>302.24941724941726</v>
      </c>
      <c r="L339">
        <v>614.23543123543118</v>
      </c>
      <c r="M339">
        <v>-0.17258030232348609</v>
      </c>
      <c r="N339">
        <v>-2.8418245823074072E-2</v>
      </c>
      <c r="O339">
        <v>0.17490442374544596</v>
      </c>
      <c r="P339">
        <v>1.6523974421478078</v>
      </c>
      <c r="Q339" s="1" t="s">
        <v>746</v>
      </c>
      <c r="R339">
        <v>69</v>
      </c>
      <c r="S339">
        <v>85.982756057296854</v>
      </c>
      <c r="T339">
        <v>3592</v>
      </c>
      <c r="U339">
        <v>1672</v>
      </c>
      <c r="V339">
        <v>0</v>
      </c>
      <c r="W339">
        <v>235833344</v>
      </c>
      <c r="X339">
        <v>34.869625000221006</v>
      </c>
      <c r="Y339">
        <v>-10.728688670856924</v>
      </c>
      <c r="Z339">
        <v>9.1964300894553848</v>
      </c>
      <c r="AA339">
        <v>-30.316106140908026</v>
      </c>
      <c r="AB339" t="e">
        <v>#NUM!</v>
      </c>
      <c r="AC339" t="e">
        <v>#NUM!</v>
      </c>
      <c r="AD339">
        <v>2287570.0301173851</v>
      </c>
      <c r="AE339">
        <v>-710876.26390535012</v>
      </c>
      <c r="AF339">
        <v>0.10865384298627535</v>
      </c>
      <c r="AG339">
        <v>-3.3430622046681922E-2</v>
      </c>
      <c r="AH339">
        <v>6.0764045313918283E-2</v>
      </c>
      <c r="AI339">
        <v>-0.20030916664063753</v>
      </c>
      <c r="AJ339" t="e">
        <v>#NUM!</v>
      </c>
      <c r="AK339" t="e">
        <v>#NUM!</v>
      </c>
      <c r="AL339">
        <v>0.1085657839077145</v>
      </c>
      <c r="AM339">
        <v>-3.3737475940053031E-2</v>
      </c>
      <c r="AN339">
        <v>-0.21965262597470275</v>
      </c>
      <c r="AO339">
        <v>1.099387758936585E-2</v>
      </c>
      <c r="AP339">
        <v>0.29355217837295583</v>
      </c>
      <c r="AQ339">
        <v>-0.14653153299152544</v>
      </c>
      <c r="AR339" t="e">
        <v>#NUM!</v>
      </c>
      <c r="AS339" t="e">
        <v>#NUM!</v>
      </c>
      <c r="AT339">
        <v>-0.21872117126567511</v>
      </c>
      <c r="AU339">
        <v>1.0707972655830365E-2</v>
      </c>
      <c r="AV339">
        <v>-0.25163394790775845</v>
      </c>
      <c r="AW339">
        <v>-2.4045641670223879E-2</v>
      </c>
      <c r="AX339">
        <v>0.27647991991314497</v>
      </c>
      <c r="AY339">
        <v>-0.14464962212419391</v>
      </c>
      <c r="AZ339" t="e">
        <v>#NUM!</v>
      </c>
      <c r="BA339" t="e">
        <v>#NUM!</v>
      </c>
      <c r="BB339">
        <v>-0.25066285964186735</v>
      </c>
      <c r="BC339">
        <v>-2.4267406553471212E-2</v>
      </c>
      <c r="BD339">
        <v>301.43636178654998</v>
      </c>
      <c r="BE339">
        <v>613.74544714620004</v>
      </c>
      <c r="BF339">
        <v>304.98626135871916</v>
      </c>
      <c r="BG339">
        <v>614.2940285590654</v>
      </c>
      <c r="BH339">
        <v>0</v>
      </c>
      <c r="BI339">
        <v>0</v>
      </c>
      <c r="BJ339">
        <v>301.44935552539175</v>
      </c>
      <c r="BK339">
        <v>613.74745512514903</v>
      </c>
      <c r="BL339" s="1" t="s">
        <v>747</v>
      </c>
      <c r="BM339">
        <v>6</v>
      </c>
      <c r="BN339">
        <v>6</v>
      </c>
      <c r="BO339">
        <v>2</v>
      </c>
      <c r="BP339" t="b">
        <v>0</v>
      </c>
      <c r="BQ339" t="b">
        <v>0</v>
      </c>
      <c r="BR339">
        <v>338</v>
      </c>
      <c r="BS339">
        <v>1071479</v>
      </c>
      <c r="BT339" s="1">
        <v>8.84630090188875E-4</v>
      </c>
      <c r="BU339">
        <v>0.70967741935483897</v>
      </c>
      <c r="BV339">
        <v>8.7241751055273403E-2</v>
      </c>
      <c r="BW339">
        <v>0.14801439974875499</v>
      </c>
      <c r="BX339">
        <v>-1.4227819270461399</v>
      </c>
      <c r="BY339">
        <f>cells1b[theta1N]-cells1b[theta2N]</f>
        <v>1.570796326794895</v>
      </c>
      <c r="BZ339">
        <v>4.1643977993767098</v>
      </c>
      <c r="CA339">
        <v>7.9915377463566104</v>
      </c>
      <c r="CB339">
        <f>cells1b[lambda1]/cells1b[lambda2]</f>
        <v>0.52110093595882512</v>
      </c>
      <c r="CC339">
        <v>338</v>
      </c>
      <c r="CD339">
        <v>104.22575757575757</v>
      </c>
      <c r="CE339">
        <v>176.29393939393941</v>
      </c>
      <c r="CF339">
        <v>40.39645039282955</v>
      </c>
      <c r="CG339">
        <v>8.461407444601722</v>
      </c>
      <c r="CH339">
        <v>12.827449809317692</v>
      </c>
      <c r="CI339">
        <v>-0.58471784148860484</v>
      </c>
      <c r="CJ339">
        <v>0.23366228766963687</v>
      </c>
      <c r="CK339">
        <v>2.3340654042471773</v>
      </c>
      <c r="CL339">
        <v>104.202781410817</v>
      </c>
      <c r="CM339">
        <v>176.30000528552375</v>
      </c>
      <c r="CN339">
        <v>40.39645039282955</v>
      </c>
      <c r="CO339">
        <v>2.5719933454372281</v>
      </c>
      <c r="CP339">
        <v>1.0630305516476397</v>
      </c>
      <c r="CQ339">
        <v>-1.5414501045280813</v>
      </c>
      <c r="CR339">
        <v>0.91059038522851388</v>
      </c>
      <c r="CS339">
        <v>0.19412233563599782</v>
      </c>
      <c r="CT339">
        <v>5</v>
      </c>
      <c r="CU339">
        <v>-5.0554610706540779E-3</v>
      </c>
      <c r="CV339">
        <v>-1.0937471618042183E-5</v>
      </c>
      <c r="CW339">
        <v>9.8566119718168123E-4</v>
      </c>
      <c r="CX339">
        <v>-1.1096583338489837E-2</v>
      </c>
      <c r="CY339">
        <v>8.207499999999996</v>
      </c>
      <c r="CZ339">
        <v>12.64974746830582</v>
      </c>
    </row>
    <row r="340" spans="1:104" x14ac:dyDescent="0.55000000000000004">
      <c r="A340" s="1" t="s">
        <v>71</v>
      </c>
      <c r="B340">
        <v>0</v>
      </c>
      <c r="C340">
        <v>339</v>
      </c>
      <c r="D340">
        <v>145</v>
      </c>
      <c r="E340">
        <v>6082</v>
      </c>
      <c r="F340">
        <v>2926</v>
      </c>
      <c r="G340">
        <v>0</v>
      </c>
      <c r="H340">
        <v>399339008</v>
      </c>
      <c r="I340">
        <v>292</v>
      </c>
      <c r="J340">
        <v>325</v>
      </c>
      <c r="K340">
        <v>298.88275862068963</v>
      </c>
      <c r="L340">
        <v>330.73793103448276</v>
      </c>
      <c r="M340">
        <v>-5.6492938874249089E-2</v>
      </c>
      <c r="N340">
        <v>0.34828499052850481</v>
      </c>
      <c r="O340">
        <v>0.35283691242568477</v>
      </c>
      <c r="P340">
        <v>0.86579952520727077</v>
      </c>
      <c r="Q340" s="1" t="s">
        <v>748</v>
      </c>
      <c r="R340">
        <v>51</v>
      </c>
      <c r="S340">
        <v>59.69848480983498</v>
      </c>
      <c r="T340">
        <v>3499</v>
      </c>
      <c r="U340">
        <v>1033</v>
      </c>
      <c r="V340">
        <v>0</v>
      </c>
      <c r="W340">
        <v>229574912</v>
      </c>
      <c r="X340">
        <v>-4.6731269618377489</v>
      </c>
      <c r="Y340">
        <v>26.116461421598689</v>
      </c>
      <c r="Z340">
        <v>-2.8969482491215062</v>
      </c>
      <c r="AA340">
        <v>2.4126658557778198</v>
      </c>
      <c r="AB340" t="e">
        <v>#NUM!</v>
      </c>
      <c r="AC340" t="e">
        <v>#NUM!</v>
      </c>
      <c r="AD340">
        <v>-306999.66732277384</v>
      </c>
      <c r="AE340">
        <v>1712186.0581849685</v>
      </c>
      <c r="AF340">
        <v>-1.2708656014453732E-2</v>
      </c>
      <c r="AG340">
        <v>7.1024204399386656E-2</v>
      </c>
      <c r="AH340">
        <v>-2.4106673575308844E-2</v>
      </c>
      <c r="AI340">
        <v>2.0076764660592876E-2</v>
      </c>
      <c r="AJ340" t="e">
        <v>#NUM!</v>
      </c>
      <c r="AK340" t="e">
        <v>#NUM!</v>
      </c>
      <c r="AL340">
        <v>-1.2723188194943148E-2</v>
      </c>
      <c r="AM340">
        <v>7.0959247718472104E-2</v>
      </c>
      <c r="AN340">
        <v>4.7616994417535703E-2</v>
      </c>
      <c r="AO340">
        <v>0.31101419569896216</v>
      </c>
      <c r="AP340">
        <v>9.1609480957655351E-2</v>
      </c>
      <c r="AQ340">
        <v>0.10198867716221002</v>
      </c>
      <c r="AR340" t="e">
        <v>#NUM!</v>
      </c>
      <c r="AS340" t="e">
        <v>#NUM!</v>
      </c>
      <c r="AT340">
        <v>4.7667669489037195E-2</v>
      </c>
      <c r="AU340">
        <v>0.31077341860426788</v>
      </c>
      <c r="AV340">
        <v>-9.0147561041781732E-2</v>
      </c>
      <c r="AW340">
        <v>0.28988207513369807</v>
      </c>
      <c r="AX340">
        <v>6.0259008850365746E-2</v>
      </c>
      <c r="AY340">
        <v>1.7120975196611526E-2</v>
      </c>
      <c r="AZ340" t="e">
        <v>#NUM!</v>
      </c>
      <c r="BA340" t="e">
        <v>#NUM!</v>
      </c>
      <c r="BB340">
        <v>-8.9955796517047756E-2</v>
      </c>
      <c r="BC340">
        <v>0.2895343117166288</v>
      </c>
      <c r="BD340">
        <v>299.26553765208814</v>
      </c>
      <c r="BE340">
        <v>332.37750739888196</v>
      </c>
      <c r="BF340">
        <v>299.45522898154479</v>
      </c>
      <c r="BG340">
        <v>331.44463431305536</v>
      </c>
      <c r="BH340">
        <v>0</v>
      </c>
      <c r="BI340">
        <v>0</v>
      </c>
      <c r="BJ340">
        <v>299.26589346363079</v>
      </c>
      <c r="BK340">
        <v>332.37575757187238</v>
      </c>
      <c r="BL340" s="1" t="s">
        <v>749</v>
      </c>
      <c r="BM340">
        <v>4</v>
      </c>
      <c r="BN340">
        <v>4</v>
      </c>
      <c r="BO340">
        <v>2</v>
      </c>
      <c r="BP340" t="b">
        <v>0</v>
      </c>
      <c r="BQ340" t="b">
        <v>0</v>
      </c>
      <c r="BR340">
        <v>339</v>
      </c>
      <c r="BS340">
        <v>6167873</v>
      </c>
      <c r="BT340" s="1">
        <v>-5.6060653676255198E-3</v>
      </c>
      <c r="BU340">
        <v>0.7</v>
      </c>
      <c r="BV340">
        <v>0.12960397314810199</v>
      </c>
      <c r="BW340">
        <v>-0.61836312158797202</v>
      </c>
      <c r="BX340">
        <v>0.95243320520692398</v>
      </c>
      <c r="BY340">
        <f>cells1b[theta1N]-cells1b[theta2N]</f>
        <v>-1.5707963267948961</v>
      </c>
      <c r="BZ340">
        <v>3.78958424501179</v>
      </c>
      <c r="CA340">
        <v>14.268943065623301</v>
      </c>
      <c r="CB340">
        <f>cells1b[lambda1]/cells1b[lambda2]</f>
        <v>0.26558268734995838</v>
      </c>
      <c r="CC340">
        <v>339</v>
      </c>
      <c r="CD340">
        <v>104.979</v>
      </c>
      <c r="CE340">
        <v>183.68</v>
      </c>
      <c r="CF340">
        <v>40.954323701325869</v>
      </c>
      <c r="CG340">
        <v>20.808524647371428</v>
      </c>
      <c r="CH340">
        <v>20.524668103295305</v>
      </c>
      <c r="CI340">
        <v>1.1357083305864506</v>
      </c>
      <c r="CJ340">
        <v>3.0659386938954905</v>
      </c>
      <c r="CK340">
        <v>2.0063592133603532</v>
      </c>
      <c r="CL340">
        <v>104.89514763137147</v>
      </c>
      <c r="CM340">
        <v>183.64338012157199</v>
      </c>
      <c r="CN340">
        <v>40.954323701325869</v>
      </c>
      <c r="CO340">
        <v>3.6944517020415466</v>
      </c>
      <c r="CP340">
        <v>1.8287171393665913</v>
      </c>
      <c r="CQ340">
        <v>3.8245678464280175E-2</v>
      </c>
      <c r="CR340">
        <v>0.86889859490604704</v>
      </c>
      <c r="CS340">
        <v>-0.91006055665040975</v>
      </c>
      <c r="CT340">
        <v>4</v>
      </c>
      <c r="CU340">
        <v>-3.4820057466186361E-3</v>
      </c>
      <c r="CV340">
        <v>-9.6163822231793045E-6</v>
      </c>
      <c r="CW340">
        <v>1.1806915674544651E-3</v>
      </c>
      <c r="CX340">
        <v>-8.1447030606917378E-3</v>
      </c>
      <c r="CY340">
        <v>20.64124999999995</v>
      </c>
      <c r="CZ340">
        <v>20.484419177103419</v>
      </c>
    </row>
    <row r="341" spans="1:104" x14ac:dyDescent="0.55000000000000004">
      <c r="A341" s="1" t="s">
        <v>71</v>
      </c>
      <c r="B341">
        <v>0</v>
      </c>
      <c r="C341">
        <v>340</v>
      </c>
      <c r="D341">
        <v>133</v>
      </c>
      <c r="E341">
        <v>5266</v>
      </c>
      <c r="F341">
        <v>2489</v>
      </c>
      <c r="G341">
        <v>0</v>
      </c>
      <c r="H341">
        <v>345749760</v>
      </c>
      <c r="I341">
        <v>293</v>
      </c>
      <c r="J341">
        <v>121</v>
      </c>
      <c r="K341">
        <v>300.93984962406017</v>
      </c>
      <c r="L341">
        <v>120.68421052631579</v>
      </c>
      <c r="M341">
        <v>3.6747451932665237E-2</v>
      </c>
      <c r="N341">
        <v>-0.16228488560071064</v>
      </c>
      <c r="O341">
        <v>0.1663933872423399</v>
      </c>
      <c r="P341">
        <v>2.4675358167225618</v>
      </c>
      <c r="Q341" s="1" t="s">
        <v>750</v>
      </c>
      <c r="R341">
        <v>40</v>
      </c>
      <c r="S341">
        <v>49.112698372208072</v>
      </c>
      <c r="T341">
        <v>3328</v>
      </c>
      <c r="U341">
        <v>955</v>
      </c>
      <c r="V341">
        <v>0</v>
      </c>
      <c r="W341">
        <v>218348288</v>
      </c>
      <c r="X341">
        <v>-4.7146382722172184</v>
      </c>
      <c r="Y341">
        <v>-42.359257775977014</v>
      </c>
      <c r="Z341">
        <v>-4.8357226951991503</v>
      </c>
      <c r="AA341">
        <v>-6.3738981757685238</v>
      </c>
      <c r="AB341" t="e">
        <v>#NUM!</v>
      </c>
      <c r="AC341" t="e">
        <v>#NUM!</v>
      </c>
      <c r="AD341">
        <v>-310216.47881799855</v>
      </c>
      <c r="AE341">
        <v>-2777688.0355394273</v>
      </c>
      <c r="AF341">
        <v>-9.1425936954058901E-3</v>
      </c>
      <c r="AG341">
        <v>-8.2142777605415718E-2</v>
      </c>
      <c r="AH341">
        <v>-3.1496535773744082E-2</v>
      </c>
      <c r="AI341">
        <v>-4.1515141492832787E-2</v>
      </c>
      <c r="AJ341" t="e">
        <v>#NUM!</v>
      </c>
      <c r="AK341" t="e">
        <v>#NUM!</v>
      </c>
      <c r="AL341">
        <v>-9.1685611275991799E-3</v>
      </c>
      <c r="AM341">
        <v>-8.2095582556675331E-2</v>
      </c>
      <c r="AN341">
        <v>0.12270013984024698</v>
      </c>
      <c r="AO341">
        <v>3.1000413085095435E-2</v>
      </c>
      <c r="AP341">
        <v>0.17468231724149094</v>
      </c>
      <c r="AQ341">
        <v>1.5298536330468146E-2</v>
      </c>
      <c r="AR341" t="e">
        <v>#NUM!</v>
      </c>
      <c r="AS341" t="e">
        <v>#NUM!</v>
      </c>
      <c r="AT341">
        <v>0.1227583431943812</v>
      </c>
      <c r="AU341">
        <v>3.0982832022911997E-2</v>
      </c>
      <c r="AV341">
        <v>0.12513098414085974</v>
      </c>
      <c r="AW341">
        <v>6.279418176111011E-2</v>
      </c>
      <c r="AX341">
        <v>0.16902714660351598</v>
      </c>
      <c r="AY341">
        <v>5.7421956184173964E-2</v>
      </c>
      <c r="AZ341" t="e">
        <v>#NUM!</v>
      </c>
      <c r="BA341" t="e">
        <v>#NUM!</v>
      </c>
      <c r="BB341">
        <v>0.1251819760696346</v>
      </c>
      <c r="BC341">
        <v>6.2787941121186019E-2</v>
      </c>
      <c r="BD341">
        <v>302.09912647170529</v>
      </c>
      <c r="BE341">
        <v>119.46961640714015</v>
      </c>
      <c r="BF341">
        <v>301.14785054238649</v>
      </c>
      <c r="BG341">
        <v>120.37243873041382</v>
      </c>
      <c r="BH341">
        <v>0</v>
      </c>
      <c r="BI341">
        <v>0</v>
      </c>
      <c r="BJ341">
        <v>302.0973733604327</v>
      </c>
      <c r="BK341">
        <v>119.47128022301447</v>
      </c>
      <c r="BL341" s="1" t="s">
        <v>751</v>
      </c>
      <c r="BM341">
        <v>6</v>
      </c>
      <c r="BN341">
        <v>5</v>
      </c>
      <c r="BO341">
        <v>2</v>
      </c>
      <c r="BP341" t="b">
        <v>0</v>
      </c>
      <c r="BQ341" t="b">
        <v>0</v>
      </c>
      <c r="BR341">
        <v>340</v>
      </c>
      <c r="BS341">
        <v>3061407</v>
      </c>
      <c r="BT341" s="1">
        <v>-4.8525464554751201E-2</v>
      </c>
      <c r="BU341">
        <v>1.06666666666667</v>
      </c>
      <c r="BV341">
        <v>0.15953878090248999</v>
      </c>
      <c r="BW341">
        <v>0.94598590628078205</v>
      </c>
      <c r="BX341">
        <v>-0.62481042051411495</v>
      </c>
      <c r="BY341">
        <f>cells1b[theta1N]-cells1b[theta2N]</f>
        <v>1.570796326794897</v>
      </c>
      <c r="BZ341">
        <v>8.9231825544246703</v>
      </c>
      <c r="CA341">
        <v>13.3063476216356</v>
      </c>
      <c r="CB341">
        <f>cells1b[lambda1]/cells1b[lambda2]</f>
        <v>0.67059592971371984</v>
      </c>
      <c r="CC341">
        <v>340</v>
      </c>
      <c r="CD341">
        <v>107.07307692307693</v>
      </c>
      <c r="CE341">
        <v>252.2853846153846</v>
      </c>
      <c r="CF341">
        <v>51.230697429382836</v>
      </c>
      <c r="CG341">
        <v>56.552169881451348</v>
      </c>
      <c r="CH341">
        <v>30.057327103381677</v>
      </c>
      <c r="CI341">
        <v>1.0892049071319294</v>
      </c>
      <c r="CJ341">
        <v>0.5747479964659854</v>
      </c>
      <c r="CK341">
        <v>-2.2010577821048174</v>
      </c>
      <c r="CL341">
        <v>106.9436507341544</v>
      </c>
      <c r="CM341">
        <v>252.58515655103352</v>
      </c>
      <c r="CN341">
        <v>51.230697429382836</v>
      </c>
      <c r="CO341">
        <v>5.175314622001947</v>
      </c>
      <c r="CP341">
        <v>3.5694190116753202</v>
      </c>
      <c r="CQ341">
        <v>1.3669877009543794</v>
      </c>
      <c r="CR341">
        <v>0.72409440413156101</v>
      </c>
      <c r="CS341">
        <v>0.34259487690546681</v>
      </c>
      <c r="CT341">
        <v>5</v>
      </c>
      <c r="CU341">
        <v>-2.827723614722704E-3</v>
      </c>
      <c r="CV341">
        <v>-1.2924031019014458E-5</v>
      </c>
      <c r="CW341">
        <v>1.7461207049142132E-3</v>
      </c>
      <c r="CX341">
        <v>-7.4015679343596213E-3</v>
      </c>
      <c r="CY341">
        <v>47.284999999999968</v>
      </c>
      <c r="CZ341">
        <v>27.619090885900992</v>
      </c>
    </row>
    <row r="342" spans="1:104" x14ac:dyDescent="0.55000000000000004">
      <c r="A342" s="1" t="s">
        <v>71</v>
      </c>
      <c r="B342">
        <v>0</v>
      </c>
      <c r="C342">
        <v>341</v>
      </c>
      <c r="D342">
        <v>355</v>
      </c>
      <c r="E342">
        <v>13954</v>
      </c>
      <c r="F342">
        <v>6158</v>
      </c>
      <c r="G342">
        <v>0</v>
      </c>
      <c r="H342">
        <v>916065792</v>
      </c>
      <c r="I342">
        <v>293</v>
      </c>
      <c r="J342">
        <v>136</v>
      </c>
      <c r="K342">
        <v>305.56619718309861</v>
      </c>
      <c r="L342">
        <v>134.6112676056338</v>
      </c>
      <c r="M342">
        <v>0.11955547744070663</v>
      </c>
      <c r="N342">
        <v>-0.16249024133951098</v>
      </c>
      <c r="O342">
        <v>0.20173396024628037</v>
      </c>
      <c r="P342">
        <v>2.6733603212977388</v>
      </c>
      <c r="Q342" s="1" t="s">
        <v>752</v>
      </c>
      <c r="R342">
        <v>65</v>
      </c>
      <c r="S342">
        <v>79.497474683058286</v>
      </c>
      <c r="T342">
        <v>4616</v>
      </c>
      <c r="U342">
        <v>1226</v>
      </c>
      <c r="V342">
        <v>0</v>
      </c>
      <c r="W342">
        <v>302828032</v>
      </c>
      <c r="X342">
        <v>-35.904265885645842</v>
      </c>
      <c r="Y342">
        <v>23.021870429339387</v>
      </c>
      <c r="Z342">
        <v>-12.467540770589197</v>
      </c>
      <c r="AA342">
        <v>11.128160777472793</v>
      </c>
      <c r="AB342" t="e">
        <v>#NUM!</v>
      </c>
      <c r="AC342" t="e">
        <v>#NUM!</v>
      </c>
      <c r="AD342">
        <v>-2356213.6595189543</v>
      </c>
      <c r="AE342">
        <v>1511610.1096162181</v>
      </c>
      <c r="AF342">
        <v>-8.1122806061864977E-2</v>
      </c>
      <c r="AG342">
        <v>5.2016067839095695E-2</v>
      </c>
      <c r="AH342">
        <v>-0.10351026536409627</v>
      </c>
      <c r="AI342">
        <v>9.239022324336868E-2</v>
      </c>
      <c r="AJ342" t="e">
        <v>#NUM!</v>
      </c>
      <c r="AK342" t="e">
        <v>#NUM!</v>
      </c>
      <c r="AL342">
        <v>-8.114657981234577E-2</v>
      </c>
      <c r="AM342">
        <v>5.2058942069864708E-2</v>
      </c>
      <c r="AN342">
        <v>-8.4719831362994991E-2</v>
      </c>
      <c r="AO342">
        <v>1.5828422810193119E-2</v>
      </c>
      <c r="AP342">
        <v>-4.2416104593327113E-2</v>
      </c>
      <c r="AQ342">
        <v>-2.9633564214807877E-2</v>
      </c>
      <c r="AR342" t="e">
        <v>#NUM!</v>
      </c>
      <c r="AS342" t="e">
        <v>#NUM!</v>
      </c>
      <c r="AT342">
        <v>-8.4675987078232803E-2</v>
      </c>
      <c r="AU342">
        <v>1.5781305252067921E-2</v>
      </c>
      <c r="AV342">
        <v>-2.7283672323542799E-2</v>
      </c>
      <c r="AW342">
        <v>-2.393189234548743E-2</v>
      </c>
      <c r="AX342">
        <v>-1.2357326115060388E-2</v>
      </c>
      <c r="AY342">
        <v>-7.1707063023234124E-2</v>
      </c>
      <c r="AZ342" t="e">
        <v>#NUM!</v>
      </c>
      <c r="BA342" t="e">
        <v>#NUM!</v>
      </c>
      <c r="BB342">
        <v>-2.7267821698174353E-2</v>
      </c>
      <c r="BC342">
        <v>-2.398262588213125E-2</v>
      </c>
      <c r="BD342">
        <v>305.76064210978933</v>
      </c>
      <c r="BE342">
        <v>134.85796187473127</v>
      </c>
      <c r="BF342">
        <v>305.7270217603118</v>
      </c>
      <c r="BG342">
        <v>134.63056187073724</v>
      </c>
      <c r="BH342">
        <v>0</v>
      </c>
      <c r="BI342">
        <v>0</v>
      </c>
      <c r="BJ342">
        <v>305.76058425288301</v>
      </c>
      <c r="BK342">
        <v>134.85757054445278</v>
      </c>
      <c r="BL342" s="1" t="s">
        <v>753</v>
      </c>
      <c r="BM342">
        <v>5</v>
      </c>
      <c r="BN342">
        <v>5</v>
      </c>
      <c r="BO342">
        <v>2</v>
      </c>
      <c r="BP342" t="b">
        <v>0</v>
      </c>
      <c r="BQ342" t="b">
        <v>0</v>
      </c>
      <c r="BR342">
        <v>341</v>
      </c>
      <c r="BS342">
        <v>5931272</v>
      </c>
      <c r="BT342" s="1">
        <v>-1.4768015027585601E-3</v>
      </c>
      <c r="BU342">
        <v>1.42105263157895</v>
      </c>
      <c r="BV342">
        <v>9.5764816091438901E-2</v>
      </c>
      <c r="BW342">
        <v>1.0040894892144401</v>
      </c>
      <c r="BX342">
        <v>-0.56670683758046003</v>
      </c>
      <c r="BY342">
        <f>cells1b[theta1N]-cells1b[theta2N]</f>
        <v>1.5707963267949001</v>
      </c>
      <c r="BZ342">
        <v>5.2166367992786498</v>
      </c>
      <c r="CA342">
        <v>8.1268703847873098</v>
      </c>
      <c r="CB342">
        <f>cells1b[lambda1]/cells1b[lambda2]</f>
        <v>0.64189983994868105</v>
      </c>
      <c r="CC342">
        <v>341</v>
      </c>
      <c r="CD342">
        <v>105.63000000000002</v>
      </c>
      <c r="CE342">
        <v>257.41625000000005</v>
      </c>
      <c r="CF342">
        <v>54.015571463204807</v>
      </c>
      <c r="CG342">
        <v>23.789570798965507</v>
      </c>
      <c r="CH342">
        <v>19.067976290958804</v>
      </c>
      <c r="CI342">
        <v>-2.1970188295644473</v>
      </c>
      <c r="CJ342">
        <v>2.4715567398889666</v>
      </c>
      <c r="CK342">
        <v>-2.1978199700541601</v>
      </c>
      <c r="CL342">
        <v>105.66844763064979</v>
      </c>
      <c r="CM342">
        <v>257.47421728966771</v>
      </c>
      <c r="CN342">
        <v>54.015571463204807</v>
      </c>
      <c r="CO342">
        <v>3.1042807820322795</v>
      </c>
      <c r="CP342">
        <v>2.5221145844728023</v>
      </c>
      <c r="CQ342">
        <v>2.9901659145626982</v>
      </c>
      <c r="CR342">
        <v>0.58301216903657815</v>
      </c>
      <c r="CS342">
        <v>0.27303184526306129</v>
      </c>
      <c r="CT342">
        <v>4</v>
      </c>
      <c r="CU342">
        <v>-1.3039925645080179E-2</v>
      </c>
      <c r="CV342">
        <v>-1.1233219209082858E-4</v>
      </c>
      <c r="CW342">
        <v>3.7639980907634308E-3</v>
      </c>
      <c r="CX342">
        <v>-2.9843849380923791E-2</v>
      </c>
      <c r="CY342">
        <v>18.558749999999989</v>
      </c>
      <c r="CZ342">
        <v>16.984419177103433</v>
      </c>
    </row>
    <row r="343" spans="1:104" x14ac:dyDescent="0.55000000000000004">
      <c r="A343" s="1" t="s">
        <v>71</v>
      </c>
      <c r="B343">
        <v>0</v>
      </c>
      <c r="C343">
        <v>342</v>
      </c>
      <c r="D343">
        <v>421</v>
      </c>
      <c r="E343">
        <v>19648</v>
      </c>
      <c r="F343">
        <v>8944</v>
      </c>
      <c r="G343">
        <v>0</v>
      </c>
      <c r="H343">
        <v>1289940992</v>
      </c>
      <c r="I343">
        <v>294</v>
      </c>
      <c r="J343">
        <v>182</v>
      </c>
      <c r="K343">
        <v>307.52731591448929</v>
      </c>
      <c r="L343">
        <v>180.02612826603325</v>
      </c>
      <c r="M343">
        <v>1.0932526838544251E-2</v>
      </c>
      <c r="N343">
        <v>-0.16713033218977996</v>
      </c>
      <c r="O343">
        <v>0.16748751619431726</v>
      </c>
      <c r="P343">
        <v>2.3888545513549522</v>
      </c>
      <c r="Q343" s="1" t="s">
        <v>754</v>
      </c>
      <c r="R343">
        <v>72</v>
      </c>
      <c r="S343">
        <v>90.225396744416116</v>
      </c>
      <c r="T343">
        <v>5287</v>
      </c>
      <c r="U343">
        <v>1729</v>
      </c>
      <c r="V343">
        <v>0</v>
      </c>
      <c r="W343">
        <v>346931456</v>
      </c>
      <c r="X343">
        <v>-47.248996100486949</v>
      </c>
      <c r="Y343">
        <v>-58.604653818988979</v>
      </c>
      <c r="Z343">
        <v>6.9675904974784242</v>
      </c>
      <c r="AA343">
        <v>-27.667249458465829</v>
      </c>
      <c r="AB343" t="e">
        <v>#NUM!</v>
      </c>
      <c r="AC343" t="e">
        <v>#NUM!</v>
      </c>
      <c r="AD343">
        <v>-3094726.5052741575</v>
      </c>
      <c r="AE343">
        <v>-3847797.4085426279</v>
      </c>
      <c r="AF343">
        <v>-0.10316944986533125</v>
      </c>
      <c r="AG343">
        <v>-0.12796483297114888</v>
      </c>
      <c r="AH343">
        <v>4.859602887099243E-2</v>
      </c>
      <c r="AI343">
        <v>-0.19296749054800755</v>
      </c>
      <c r="AJ343" t="e">
        <v>#NUM!</v>
      </c>
      <c r="AK343" t="e">
        <v>#NUM!</v>
      </c>
      <c r="AL343">
        <v>-0.10298407851603135</v>
      </c>
      <c r="AM343">
        <v>-0.12804422935590934</v>
      </c>
      <c r="AN343">
        <v>6.0253878714856442E-2</v>
      </c>
      <c r="AO343">
        <v>0.13764386115973817</v>
      </c>
      <c r="AP343">
        <v>-0.12429973585056292</v>
      </c>
      <c r="AQ343">
        <v>0.17886556303920839</v>
      </c>
      <c r="AR343" t="e">
        <v>#NUM!</v>
      </c>
      <c r="AS343" t="e">
        <v>#NUM!</v>
      </c>
      <c r="AT343">
        <v>6.0018420506381315E-2</v>
      </c>
      <c r="AU343">
        <v>0.13769645285834939</v>
      </c>
      <c r="AV343">
        <v>7.9581339230237733E-2</v>
      </c>
      <c r="AW343">
        <v>0.14175134492637967</v>
      </c>
      <c r="AX343">
        <v>-0.11631448770027771</v>
      </c>
      <c r="AY343">
        <v>0.15064666459413217</v>
      </c>
      <c r="AZ343" t="e">
        <v>#NUM!</v>
      </c>
      <c r="BA343" t="e">
        <v>#NUM!</v>
      </c>
      <c r="BB343">
        <v>7.9342065621623284E-2</v>
      </c>
      <c r="BC343">
        <v>0.14176220996250638</v>
      </c>
      <c r="BD343">
        <v>308.59003460912049</v>
      </c>
      <c r="BE343">
        <v>179.73254275244301</v>
      </c>
      <c r="BF343">
        <v>306.70516547406083</v>
      </c>
      <c r="BG343">
        <v>180.70728980322005</v>
      </c>
      <c r="BH343">
        <v>0</v>
      </c>
      <c r="BI343">
        <v>0</v>
      </c>
      <c r="BJ343">
        <v>308.58668893902399</v>
      </c>
      <c r="BK343">
        <v>179.73427294261845</v>
      </c>
      <c r="BL343" s="1" t="s">
        <v>755</v>
      </c>
      <c r="BM343">
        <v>8</v>
      </c>
      <c r="BN343">
        <v>7</v>
      </c>
      <c r="BO343">
        <v>2</v>
      </c>
      <c r="BP343" t="b">
        <v>0</v>
      </c>
      <c r="BQ343" t="b">
        <v>0</v>
      </c>
      <c r="BR343">
        <v>342</v>
      </c>
      <c r="BS343">
        <v>10224642</v>
      </c>
      <c r="BT343" s="1">
        <v>-1.10325114132217E-2</v>
      </c>
      <c r="BU343">
        <v>1.0370370370370401</v>
      </c>
      <c r="BV343">
        <v>8.11391340939671E-2</v>
      </c>
      <c r="BW343">
        <v>0.90640711000043706</v>
      </c>
      <c r="BX343">
        <v>-0.66438921679445995</v>
      </c>
      <c r="BY343">
        <f>cells1b[theta1N]-cells1b[theta2N]</f>
        <v>1.570796326794897</v>
      </c>
      <c r="BZ343">
        <v>3.8139875709784601</v>
      </c>
      <c r="CA343">
        <v>7.4916324143193602</v>
      </c>
      <c r="CB343">
        <f>cells1b[lambda1]/cells1b[lambda2]</f>
        <v>0.50909966747547286</v>
      </c>
      <c r="CC343">
        <v>342</v>
      </c>
      <c r="CD343">
        <v>105.82727272727271</v>
      </c>
      <c r="CE343">
        <v>77.294318181818156</v>
      </c>
      <c r="CF343">
        <v>71.987189064225262</v>
      </c>
      <c r="CG343">
        <v>27.059776250574128</v>
      </c>
      <c r="CH343">
        <v>21.976870774093676</v>
      </c>
      <c r="CI343">
        <v>-1.7032815635984992</v>
      </c>
      <c r="CJ343">
        <v>0.53280359110260833</v>
      </c>
      <c r="CK343">
        <v>1.5120225256945086</v>
      </c>
      <c r="CL343">
        <v>105.58927667459874</v>
      </c>
      <c r="CM343">
        <v>77.269645978388894</v>
      </c>
      <c r="CN343">
        <v>71.987189064225262</v>
      </c>
      <c r="CO343">
        <v>3.190979261758224</v>
      </c>
      <c r="CP343">
        <v>2.521146760340351</v>
      </c>
      <c r="CQ343">
        <v>0.14370578772178466</v>
      </c>
      <c r="CR343">
        <v>0.61299653081306371</v>
      </c>
      <c r="CS343">
        <v>-3.3968259042260592E-2</v>
      </c>
      <c r="CT343">
        <v>4</v>
      </c>
      <c r="CU343">
        <v>-2.1057211173781391E-2</v>
      </c>
      <c r="CV343">
        <v>3.8330527234942883E-4</v>
      </c>
      <c r="CW343">
        <v>-1.3304736080767867E-2</v>
      </c>
      <c r="CX343">
        <v>-2.8809686266794914E-2</v>
      </c>
      <c r="CY343">
        <v>21.008750000000006</v>
      </c>
      <c r="CZ343">
        <v>18.674368670764572</v>
      </c>
    </row>
    <row r="344" spans="1:104" x14ac:dyDescent="0.55000000000000004">
      <c r="A344" s="1" t="s">
        <v>71</v>
      </c>
      <c r="B344">
        <v>0</v>
      </c>
      <c r="C344">
        <v>343</v>
      </c>
      <c r="D344">
        <v>186</v>
      </c>
      <c r="E344">
        <v>7879</v>
      </c>
      <c r="F344">
        <v>4065</v>
      </c>
      <c r="G344">
        <v>0</v>
      </c>
      <c r="H344">
        <v>517398784</v>
      </c>
      <c r="I344">
        <v>294</v>
      </c>
      <c r="J344">
        <v>385</v>
      </c>
      <c r="K344">
        <v>302.62903225806451</v>
      </c>
      <c r="L344">
        <v>385.62903225806451</v>
      </c>
      <c r="M344">
        <v>1.3642716648645963E-3</v>
      </c>
      <c r="N344">
        <v>7.4650529688443587E-2</v>
      </c>
      <c r="O344">
        <v>7.4662994983731731E-2</v>
      </c>
      <c r="P344">
        <v>0.77626145789944145</v>
      </c>
      <c r="Q344" s="1" t="s">
        <v>756</v>
      </c>
      <c r="R344">
        <v>53</v>
      </c>
      <c r="S344">
        <v>63.355339059327349</v>
      </c>
      <c r="T344">
        <v>4973</v>
      </c>
      <c r="U344">
        <v>1289</v>
      </c>
      <c r="V344">
        <v>0</v>
      </c>
      <c r="W344">
        <v>326240512</v>
      </c>
      <c r="X344">
        <v>-30.102467121048893</v>
      </c>
      <c r="Y344">
        <v>85.762249485033877</v>
      </c>
      <c r="Z344">
        <v>-3.1698532131844619</v>
      </c>
      <c r="AA344">
        <v>10.267925595617049</v>
      </c>
      <c r="AB344" t="e">
        <v>#NUM!</v>
      </c>
      <c r="AC344" t="e">
        <v>#NUM!</v>
      </c>
      <c r="AD344">
        <v>-1973606.7676676356</v>
      </c>
      <c r="AE344">
        <v>5623143.37120366</v>
      </c>
      <c r="AF344">
        <v>-5.8759618396053349E-2</v>
      </c>
      <c r="AG344">
        <v>0.16740677872890977</v>
      </c>
      <c r="AH344">
        <v>-2.1200120449702115E-2</v>
      </c>
      <c r="AI344">
        <v>6.867234687406118E-2</v>
      </c>
      <c r="AJ344" t="e">
        <v>#NUM!</v>
      </c>
      <c r="AK344" t="e">
        <v>#NUM!</v>
      </c>
      <c r="AL344">
        <v>-5.8716846090435044E-2</v>
      </c>
      <c r="AM344">
        <v>0.16729434114254013</v>
      </c>
      <c r="AN344">
        <v>0.23603236654173823</v>
      </c>
      <c r="AO344">
        <v>0.13975299484598347</v>
      </c>
      <c r="AP344">
        <v>5.7396573799660032E-2</v>
      </c>
      <c r="AQ344">
        <v>8.0169891679759367E-2</v>
      </c>
      <c r="AR344" t="e">
        <v>#NUM!</v>
      </c>
      <c r="AS344" t="e">
        <v>#NUM!</v>
      </c>
      <c r="AT344">
        <v>0.2358516809700085</v>
      </c>
      <c r="AU344">
        <v>0.1396927280489671</v>
      </c>
      <c r="AV344">
        <v>0.14661749028713458</v>
      </c>
      <c r="AW344">
        <v>5.302796634560604E-2</v>
      </c>
      <c r="AX344">
        <v>-2.4425043321677269E-2</v>
      </c>
      <c r="AY344">
        <v>4.53498261541763E-2</v>
      </c>
      <c r="AZ344" t="e">
        <v>#NUM!</v>
      </c>
      <c r="BA344" t="e">
        <v>#NUM!</v>
      </c>
      <c r="BB344">
        <v>0.14642270910204799</v>
      </c>
      <c r="BC344">
        <v>5.3019222571679278E-2</v>
      </c>
      <c r="BD344">
        <v>302.61327579642085</v>
      </c>
      <c r="BE344">
        <v>385.76887929940347</v>
      </c>
      <c r="BF344">
        <v>302.04821648216483</v>
      </c>
      <c r="BG344">
        <v>385.13800738007382</v>
      </c>
      <c r="BH344">
        <v>0</v>
      </c>
      <c r="BI344">
        <v>0</v>
      </c>
      <c r="BJ344">
        <v>302.61213929718087</v>
      </c>
      <c r="BK344">
        <v>385.76761043180187</v>
      </c>
      <c r="BL344" s="1" t="s">
        <v>757</v>
      </c>
      <c r="BM344">
        <v>5</v>
      </c>
      <c r="BN344">
        <v>4</v>
      </c>
      <c r="BO344">
        <v>2</v>
      </c>
      <c r="BP344" t="b">
        <v>0</v>
      </c>
      <c r="BQ344" t="b">
        <v>0</v>
      </c>
      <c r="BR344">
        <v>343</v>
      </c>
      <c r="BS344">
        <v>15067725</v>
      </c>
      <c r="BT344" s="1">
        <v>-3.8772062097353198E-2</v>
      </c>
      <c r="BU344">
        <v>1.0526315789473699</v>
      </c>
      <c r="BV344">
        <v>9.3374250846852594E-2</v>
      </c>
      <c r="BW344">
        <v>-1.0637782471681001</v>
      </c>
      <c r="BX344">
        <v>0.50701807962679801</v>
      </c>
      <c r="BY344">
        <f>cells1b[theta1N]-cells1b[theta2N]</f>
        <v>-1.5707963267948981</v>
      </c>
      <c r="BZ344">
        <v>5.7056878857153004</v>
      </c>
      <c r="CA344">
        <v>7.3047269809732898</v>
      </c>
      <c r="CB344">
        <f>cells1b[lambda1]/cells1b[lambda2]</f>
        <v>0.78109529631661445</v>
      </c>
      <c r="CC344">
        <v>343</v>
      </c>
      <c r="CD344">
        <v>107.25149253731344</v>
      </c>
      <c r="CE344">
        <v>136.07164179104475</v>
      </c>
      <c r="CF344">
        <v>33.111417204362091</v>
      </c>
      <c r="CG344">
        <v>41.004576374047822</v>
      </c>
      <c r="CH344">
        <v>27.87016152091924</v>
      </c>
      <c r="CI344">
        <v>-0.73632388982891894</v>
      </c>
      <c r="CJ344">
        <v>0.20026688493636929</v>
      </c>
      <c r="CK344">
        <v>1.63990787277533</v>
      </c>
      <c r="CL344">
        <v>107.45565975636634</v>
      </c>
      <c r="CM344">
        <v>136.02555493509476</v>
      </c>
      <c r="CN344">
        <v>33.111417204362091</v>
      </c>
      <c r="CO344">
        <v>4.9539627088672011</v>
      </c>
      <c r="CP344">
        <v>2.710861394605506</v>
      </c>
      <c r="CQ344">
        <v>2.9838395383062482</v>
      </c>
      <c r="CR344">
        <v>0.83699489327671139</v>
      </c>
      <c r="CS344">
        <v>0.7440328478719429</v>
      </c>
      <c r="CT344">
        <v>5</v>
      </c>
      <c r="CU344">
        <v>6.6652022621436343E-3</v>
      </c>
      <c r="CV344">
        <v>-7.5127623156000733E-5</v>
      </c>
      <c r="CW344">
        <v>1.7599210875240908E-2</v>
      </c>
      <c r="CX344">
        <v>-4.2688063509536385E-3</v>
      </c>
      <c r="CY344">
        <v>39.934999999999967</v>
      </c>
      <c r="CZ344">
        <v>27.449242404917495</v>
      </c>
    </row>
    <row r="345" spans="1:104" x14ac:dyDescent="0.55000000000000004">
      <c r="A345" s="1" t="s">
        <v>71</v>
      </c>
      <c r="B345">
        <v>0</v>
      </c>
      <c r="C345">
        <v>344</v>
      </c>
      <c r="D345">
        <v>81</v>
      </c>
      <c r="E345">
        <v>3552</v>
      </c>
      <c r="F345">
        <v>1208</v>
      </c>
      <c r="G345">
        <v>0</v>
      </c>
      <c r="H345">
        <v>233093120</v>
      </c>
      <c r="I345">
        <v>294</v>
      </c>
      <c r="J345">
        <v>424</v>
      </c>
      <c r="K345">
        <v>299.33333333333331</v>
      </c>
      <c r="L345">
        <v>423.14814814814815</v>
      </c>
      <c r="M345">
        <v>1.1588886862435038E-2</v>
      </c>
      <c r="N345">
        <v>-0.1827428498423419</v>
      </c>
      <c r="O345">
        <v>0.18310994366011649</v>
      </c>
      <c r="P345">
        <v>2.3878602676144167</v>
      </c>
      <c r="Q345" s="1" t="s">
        <v>758</v>
      </c>
      <c r="R345">
        <v>31</v>
      </c>
      <c r="S345">
        <v>39.698484809834994</v>
      </c>
      <c r="T345">
        <v>2688</v>
      </c>
      <c r="U345">
        <v>673</v>
      </c>
      <c r="V345">
        <v>0</v>
      </c>
      <c r="W345">
        <v>176333056</v>
      </c>
      <c r="X345">
        <v>64.029627320128299</v>
      </c>
      <c r="Y345">
        <v>-30.963171410942426</v>
      </c>
      <c r="Z345">
        <v>4.924104346681899</v>
      </c>
      <c r="AA345">
        <v>4.2749997620676581</v>
      </c>
      <c r="AB345" t="e">
        <v>#NUM!</v>
      </c>
      <c r="AC345" t="e">
        <v>#NUM!</v>
      </c>
      <c r="AD345">
        <v>4197506.2267646771</v>
      </c>
      <c r="AE345">
        <v>-2028108.001648433</v>
      </c>
      <c r="AF345">
        <v>0.1250723283865447</v>
      </c>
      <c r="AG345">
        <v>-6.0481937888475966E-2</v>
      </c>
      <c r="AH345">
        <v>3.6829405281792058E-2</v>
      </c>
      <c r="AI345">
        <v>3.1974484643658894E-2</v>
      </c>
      <c r="AJ345" t="e">
        <v>#NUM!</v>
      </c>
      <c r="AK345" t="e">
        <v>#NUM!</v>
      </c>
      <c r="AL345">
        <v>0.12498239728886337</v>
      </c>
      <c r="AM345">
        <v>-6.0387712682947223E-2</v>
      </c>
      <c r="AN345">
        <v>0.19520187945581891</v>
      </c>
      <c r="AO345">
        <v>-0.14006049720068051</v>
      </c>
      <c r="AP345">
        <v>0.17964956464932055</v>
      </c>
      <c r="AQ345">
        <v>-9.4644490894603861E-2</v>
      </c>
      <c r="AR345" t="e">
        <v>#NUM!</v>
      </c>
      <c r="AS345" t="e">
        <v>#NUM!</v>
      </c>
      <c r="AT345">
        <v>0.19518668390897045</v>
      </c>
      <c r="AU345">
        <v>-0.14001612303129923</v>
      </c>
      <c r="AV345">
        <v>0.13527816751020105</v>
      </c>
      <c r="AW345">
        <v>-7.8587412233749251E-2</v>
      </c>
      <c r="AX345">
        <v>0.12668531360459495</v>
      </c>
      <c r="AY345">
        <v>-4.981647293155303E-2</v>
      </c>
      <c r="AZ345" t="e">
        <v>#NUM!</v>
      </c>
      <c r="BA345" t="e">
        <v>#NUM!</v>
      </c>
      <c r="BB345">
        <v>0.13526941026648392</v>
      </c>
      <c r="BC345">
        <v>-7.8558090877863376E-2</v>
      </c>
      <c r="BD345">
        <v>300.6677927927928</v>
      </c>
      <c r="BE345">
        <v>422.81165540540542</v>
      </c>
      <c r="BF345">
        <v>299.84850993377484</v>
      </c>
      <c r="BG345">
        <v>423.00745033112582</v>
      </c>
      <c r="BH345">
        <v>0</v>
      </c>
      <c r="BI345">
        <v>0</v>
      </c>
      <c r="BJ345">
        <v>300.66670583842199</v>
      </c>
      <c r="BK345">
        <v>422.81191516935377</v>
      </c>
      <c r="BL345" s="1" t="s">
        <v>759</v>
      </c>
      <c r="BM345">
        <v>4</v>
      </c>
      <c r="BN345">
        <v>4</v>
      </c>
      <c r="BO345">
        <v>2</v>
      </c>
      <c r="BP345" t="b">
        <v>0</v>
      </c>
      <c r="BQ345" t="b">
        <v>0</v>
      </c>
      <c r="BR345">
        <v>344</v>
      </c>
      <c r="BS345">
        <v>599517</v>
      </c>
      <c r="BT345" s="1">
        <v>6.9174707946290298E-2</v>
      </c>
      <c r="BU345">
        <v>1</v>
      </c>
      <c r="BV345">
        <v>0.14895982864684201</v>
      </c>
      <c r="BW345">
        <v>0.87359555108158904</v>
      </c>
      <c r="BX345">
        <v>-0.69720077571330796</v>
      </c>
      <c r="BY345">
        <f>cells1b[theta1N]-cells1b[theta2N]</f>
        <v>1.570796326794897</v>
      </c>
      <c r="BZ345">
        <v>7.5957721220793299</v>
      </c>
      <c r="CA345">
        <v>13.159726868160501</v>
      </c>
      <c r="CB345">
        <f>cells1b[lambda1]/cells1b[lambda2]</f>
        <v>0.57719831104223263</v>
      </c>
      <c r="CC345">
        <v>344</v>
      </c>
      <c r="CD345">
        <v>105.14218750000001</v>
      </c>
      <c r="CE345">
        <v>151.51718749999998</v>
      </c>
      <c r="CF345">
        <v>34.395302020368383</v>
      </c>
      <c r="CG345">
        <v>11.828835837313033</v>
      </c>
      <c r="CH345">
        <v>13.981363860616071</v>
      </c>
      <c r="CI345">
        <v>-0.33826680430000167</v>
      </c>
      <c r="CJ345">
        <v>0.14755312040879093</v>
      </c>
      <c r="CK345">
        <v>2.103731180061799</v>
      </c>
      <c r="CL345">
        <v>105.11807680489765</v>
      </c>
      <c r="CM345">
        <v>151.54156910659208</v>
      </c>
      <c r="CN345">
        <v>34.395302020368383</v>
      </c>
      <c r="CO345">
        <v>2.3709668181054093</v>
      </c>
      <c r="CP345">
        <v>1.6690664970337712</v>
      </c>
      <c r="CQ345">
        <v>-0.9960628376609485</v>
      </c>
      <c r="CR345">
        <v>0.71023932955430291</v>
      </c>
      <c r="CS345">
        <v>0.76502036065678758</v>
      </c>
      <c r="CT345">
        <v>4</v>
      </c>
      <c r="CU345">
        <v>4.2345062783507442E-3</v>
      </c>
      <c r="CV345">
        <v>-2.6332201602123577E-5</v>
      </c>
      <c r="CW345">
        <v>1.0887569108620383E-2</v>
      </c>
      <c r="CX345">
        <v>-2.4185565519188939E-3</v>
      </c>
      <c r="CY345">
        <v>11.698749999999984</v>
      </c>
      <c r="CZ345">
        <v>13.894469683442225</v>
      </c>
    </row>
    <row r="346" spans="1:104" x14ac:dyDescent="0.55000000000000004">
      <c r="A346" s="1" t="s">
        <v>71</v>
      </c>
      <c r="B346">
        <v>0</v>
      </c>
      <c r="C346">
        <v>345</v>
      </c>
      <c r="D346">
        <v>294</v>
      </c>
      <c r="E346">
        <v>17171</v>
      </c>
      <c r="F346">
        <v>4065</v>
      </c>
      <c r="G346">
        <v>0</v>
      </c>
      <c r="H346">
        <v>1126359296</v>
      </c>
      <c r="I346">
        <v>294</v>
      </c>
      <c r="J346">
        <v>476</v>
      </c>
      <c r="K346">
        <v>305.6496598639456</v>
      </c>
      <c r="L346">
        <v>466.83673469387753</v>
      </c>
      <c r="M346">
        <v>2.9668944406218967E-2</v>
      </c>
      <c r="N346">
        <v>-0.28256459865260514</v>
      </c>
      <c r="O346">
        <v>0.28411793092637982</v>
      </c>
      <c r="P346">
        <v>2.4085022266456519</v>
      </c>
      <c r="Q346" s="1" t="s">
        <v>760</v>
      </c>
      <c r="R346">
        <v>67</v>
      </c>
      <c r="S346">
        <v>79.012193308819718</v>
      </c>
      <c r="T346">
        <v>6754</v>
      </c>
      <c r="U346">
        <v>1045</v>
      </c>
      <c r="V346">
        <v>0</v>
      </c>
      <c r="W346">
        <v>442897664</v>
      </c>
      <c r="X346">
        <v>41.117789492320156</v>
      </c>
      <c r="Y346">
        <v>-70.763716988157469</v>
      </c>
      <c r="Z346">
        <v>10.117626403887414</v>
      </c>
      <c r="AA346">
        <v>-0.23457688537299037</v>
      </c>
      <c r="AB346" t="e">
        <v>#NUM!</v>
      </c>
      <c r="AC346" t="e">
        <v>#NUM!</v>
      </c>
      <c r="AD346">
        <v>2697285.5645280886</v>
      </c>
      <c r="AE346">
        <v>-4637631.0082185389</v>
      </c>
      <c r="AF346">
        <v>7.1464845850872344E-2</v>
      </c>
      <c r="AG346">
        <v>-0.12299100191993496</v>
      </c>
      <c r="AH346">
        <v>0.10292719842306508</v>
      </c>
      <c r="AI346">
        <v>-2.3863642184864219E-3</v>
      </c>
      <c r="AJ346" t="e">
        <v>#NUM!</v>
      </c>
      <c r="AK346" t="e">
        <v>#NUM!</v>
      </c>
      <c r="AL346">
        <v>7.1485829097071629E-2</v>
      </c>
      <c r="AM346">
        <v>-0.12291056684122111</v>
      </c>
      <c r="AN346">
        <v>-0.12958974719989469</v>
      </c>
      <c r="AO346">
        <v>4.9105746180550809E-2</v>
      </c>
      <c r="AP346">
        <v>-7.7536003151236432E-2</v>
      </c>
      <c r="AQ346">
        <v>3.1223317736059273E-2</v>
      </c>
      <c r="AR346" t="e">
        <v>#NUM!</v>
      </c>
      <c r="AS346" t="e">
        <v>#NUM!</v>
      </c>
      <c r="AT346">
        <v>-0.12955830558540965</v>
      </c>
      <c r="AU346">
        <v>4.9094944797643786E-2</v>
      </c>
      <c r="AV346">
        <v>-8.6922069175327257E-2</v>
      </c>
      <c r="AW346">
        <v>-4.1342395703304911E-2</v>
      </c>
      <c r="AX346">
        <v>-7.4239306641349048E-2</v>
      </c>
      <c r="AY346">
        <v>-3.7710653652307365E-2</v>
      </c>
      <c r="AZ346" t="e">
        <v>#NUM!</v>
      </c>
      <c r="BA346" t="e">
        <v>#NUM!</v>
      </c>
      <c r="BB346">
        <v>-8.691361063656651E-2</v>
      </c>
      <c r="BC346">
        <v>-4.1339973578722475E-2</v>
      </c>
      <c r="BD346">
        <v>306.38145710791451</v>
      </c>
      <c r="BE346">
        <v>466.34610680799022</v>
      </c>
      <c r="BF346">
        <v>305.42533825338251</v>
      </c>
      <c r="BG346">
        <v>466.8622386223862</v>
      </c>
      <c r="BH346">
        <v>0</v>
      </c>
      <c r="BI346">
        <v>0</v>
      </c>
      <c r="BJ346">
        <v>306.38057375255153</v>
      </c>
      <c r="BK346">
        <v>466.34658366063684</v>
      </c>
      <c r="BL346" s="1" t="s">
        <v>761</v>
      </c>
      <c r="BM346">
        <v>6</v>
      </c>
      <c r="BN346">
        <v>6</v>
      </c>
      <c r="BO346">
        <v>2</v>
      </c>
      <c r="BP346" t="b">
        <v>0</v>
      </c>
      <c r="BQ346" t="b">
        <v>0</v>
      </c>
      <c r="BR346">
        <v>345</v>
      </c>
      <c r="BS346">
        <v>16483857</v>
      </c>
      <c r="BT346" s="1">
        <v>7.4905121544902404E-3</v>
      </c>
      <c r="BU346">
        <v>0.91666666666666696</v>
      </c>
      <c r="BV346">
        <v>0.112446100127142</v>
      </c>
      <c r="BW346">
        <v>0.66654696253630397</v>
      </c>
      <c r="BX346">
        <v>-0.90424936425859304</v>
      </c>
      <c r="BY346">
        <f>cells1b[theta1N]-cells1b[theta2N]</f>
        <v>1.570796326794897</v>
      </c>
      <c r="BZ346">
        <v>3.73428379596321</v>
      </c>
      <c r="CA346">
        <v>11.933530398282</v>
      </c>
      <c r="CB346">
        <f>cells1b[lambda1]/cells1b[lambda2]</f>
        <v>0.3129236421521005</v>
      </c>
      <c r="CC346">
        <v>345</v>
      </c>
      <c r="CD346">
        <v>106.34056603773585</v>
      </c>
      <c r="CE346">
        <v>164.56603773584902</v>
      </c>
      <c r="CF346">
        <v>36.926770973427701</v>
      </c>
      <c r="CG346">
        <v>27.260230183090236</v>
      </c>
      <c r="CH346">
        <v>22.53225810652156</v>
      </c>
      <c r="CI346">
        <v>3.0550262264716164</v>
      </c>
      <c r="CJ346">
        <v>2.820043603872783</v>
      </c>
      <c r="CK346">
        <v>-2.5011444002661363</v>
      </c>
      <c r="CL346">
        <v>106.35469701266629</v>
      </c>
      <c r="CM346">
        <v>164.59157889981566</v>
      </c>
      <c r="CN346">
        <v>36.926770973427701</v>
      </c>
      <c r="CO346">
        <v>3.268484919802368</v>
      </c>
      <c r="CP346">
        <v>2.848711102568279</v>
      </c>
      <c r="CQ346">
        <v>4.7413113718856481E-2</v>
      </c>
      <c r="CR346">
        <v>0.49027233369596823</v>
      </c>
      <c r="CS346">
        <v>-0.74876264317559127</v>
      </c>
      <c r="CT346">
        <v>4</v>
      </c>
      <c r="CU346">
        <v>7.2939790248309738E-4</v>
      </c>
      <c r="CV346">
        <v>-4.0492614286891053E-5</v>
      </c>
      <c r="CW346">
        <v>7.1344455671798869E-3</v>
      </c>
      <c r="CX346">
        <v>-5.675649762213692E-3</v>
      </c>
      <c r="CY346">
        <v>25.847499999999968</v>
      </c>
      <c r="CZ346">
        <v>21.969343417595137</v>
      </c>
    </row>
    <row r="347" spans="1:104" x14ac:dyDescent="0.55000000000000004">
      <c r="A347" s="1" t="s">
        <v>71</v>
      </c>
      <c r="B347">
        <v>0</v>
      </c>
      <c r="C347">
        <v>346</v>
      </c>
      <c r="D347">
        <v>151</v>
      </c>
      <c r="E347">
        <v>2840</v>
      </c>
      <c r="F347">
        <v>2180</v>
      </c>
      <c r="G347">
        <v>0</v>
      </c>
      <c r="H347">
        <v>186680320</v>
      </c>
      <c r="I347">
        <v>294</v>
      </c>
      <c r="J347">
        <v>634</v>
      </c>
      <c r="K347">
        <v>301.34437086092714</v>
      </c>
      <c r="L347">
        <v>634.96688741721857</v>
      </c>
      <c r="M347">
        <v>4.2755074634497625E-2</v>
      </c>
      <c r="N347">
        <v>-3.6567316513980909E-2</v>
      </c>
      <c r="O347">
        <v>5.6259799537814945E-2</v>
      </c>
      <c r="P347">
        <v>2.787818599266612</v>
      </c>
      <c r="Q347" s="1" t="s">
        <v>762</v>
      </c>
      <c r="R347">
        <v>43</v>
      </c>
      <c r="S347">
        <v>53.355339059327356</v>
      </c>
      <c r="T347">
        <v>2123</v>
      </c>
      <c r="U347">
        <v>1028</v>
      </c>
      <c r="V347">
        <v>0</v>
      </c>
      <c r="W347">
        <v>139396096</v>
      </c>
      <c r="X347">
        <v>5.2206847009613986</v>
      </c>
      <c r="Y347">
        <v>46.523195077455078</v>
      </c>
      <c r="Z347">
        <v>35.982185727322324</v>
      </c>
      <c r="AA347">
        <v>35.193847792854463</v>
      </c>
      <c r="AB347" t="e">
        <v>#NUM!</v>
      </c>
      <c r="AC347" t="e">
        <v>#NUM!</v>
      </c>
      <c r="AD347">
        <v>351354.23210840061</v>
      </c>
      <c r="AE347">
        <v>3057953.73763107</v>
      </c>
      <c r="AF347">
        <v>1.6821927760041717E-2</v>
      </c>
      <c r="AG347">
        <v>0.1499055912369423</v>
      </c>
      <c r="AH347">
        <v>0.23933239421177596</v>
      </c>
      <c r="AI347">
        <v>0.23408883266901806</v>
      </c>
      <c r="AJ347" t="e">
        <v>#NUM!</v>
      </c>
      <c r="AK347" t="e">
        <v>#NUM!</v>
      </c>
      <c r="AL347">
        <v>1.724219330439495E-2</v>
      </c>
      <c r="AM347">
        <v>0.15006459191834881</v>
      </c>
      <c r="AN347">
        <v>-6.9565575088633799E-2</v>
      </c>
      <c r="AO347">
        <v>-0.12388134697666724</v>
      </c>
      <c r="AP347">
        <v>0.47635283646776633</v>
      </c>
      <c r="AQ347">
        <v>0.11437281249283886</v>
      </c>
      <c r="AR347" t="e">
        <v>#NUM!</v>
      </c>
      <c r="AS347" t="e">
        <v>#NUM!</v>
      </c>
      <c r="AT347">
        <v>-6.8534927454624944E-2</v>
      </c>
      <c r="AU347">
        <v>-0.12343154334199963</v>
      </c>
      <c r="AV347">
        <v>-8.9210492157837412E-2</v>
      </c>
      <c r="AW347">
        <v>-0.13916687839538069</v>
      </c>
      <c r="AX347">
        <v>0.44687034813868381</v>
      </c>
      <c r="AY347">
        <v>0.12916942875224058</v>
      </c>
      <c r="AZ347" t="e">
        <v>#NUM!</v>
      </c>
      <c r="BA347" t="e">
        <v>#NUM!</v>
      </c>
      <c r="BB347">
        <v>-8.8197972118860143E-2</v>
      </c>
      <c r="BC347">
        <v>-0.13866005952078359</v>
      </c>
      <c r="BD347">
        <v>301.64190140845068</v>
      </c>
      <c r="BE347">
        <v>634.91302816901407</v>
      </c>
      <c r="BF347">
        <v>303.13211009174313</v>
      </c>
      <c r="BG347">
        <v>635.15321100917436</v>
      </c>
      <c r="BH347">
        <v>0</v>
      </c>
      <c r="BI347">
        <v>0</v>
      </c>
      <c r="BJ347">
        <v>301.64635638079045</v>
      </c>
      <c r="BK347">
        <v>634.91374619456406</v>
      </c>
      <c r="BL347" s="1" t="s">
        <v>763</v>
      </c>
      <c r="BM347">
        <v>4</v>
      </c>
      <c r="BN347">
        <v>4</v>
      </c>
      <c r="BO347">
        <v>2</v>
      </c>
      <c r="BP347" t="b">
        <v>0</v>
      </c>
      <c r="BQ347" t="b">
        <v>1</v>
      </c>
      <c r="BR347">
        <v>346</v>
      </c>
      <c r="BS347">
        <v>1986574</v>
      </c>
      <c r="BT347" s="1">
        <v>-1.25918625822644E-2</v>
      </c>
      <c r="BU347">
        <v>2</v>
      </c>
      <c r="BV347">
        <v>0.20104693039279101</v>
      </c>
      <c r="BW347">
        <v>-1.2460110276493801</v>
      </c>
      <c r="BX347">
        <v>0.32478529914551202</v>
      </c>
      <c r="BY347">
        <f>cells1b[theta1N]-cells1b[theta2N]</f>
        <v>-1.5707963267948921</v>
      </c>
      <c r="BZ347">
        <v>9.0650129455784398</v>
      </c>
      <c r="CA347">
        <v>18.9481057500095</v>
      </c>
      <c r="CB347">
        <f>cells1b[lambda1]/cells1b[lambda2]</f>
        <v>0.47841262156634812</v>
      </c>
      <c r="CC347">
        <v>346</v>
      </c>
      <c r="CD347">
        <v>108.0625</v>
      </c>
      <c r="CE347">
        <v>236.68263888888885</v>
      </c>
      <c r="CF347">
        <v>48.077081640932825</v>
      </c>
      <c r="CG347">
        <v>58.8396332620881</v>
      </c>
      <c r="CH347">
        <v>31.682764537706131</v>
      </c>
      <c r="CI347">
        <v>-0.37493610466111321</v>
      </c>
      <c r="CJ347">
        <v>0.13412841768368439</v>
      </c>
      <c r="CK347">
        <v>1.8919212109893071</v>
      </c>
      <c r="CL347">
        <v>108.07093035307432</v>
      </c>
      <c r="CM347">
        <v>236.72307879959075</v>
      </c>
      <c r="CN347">
        <v>48.077081640932825</v>
      </c>
      <c r="CO347">
        <v>5.2092309760377553</v>
      </c>
      <c r="CP347">
        <v>3.6175548775551207</v>
      </c>
      <c r="CQ347">
        <v>2.404211742609327</v>
      </c>
      <c r="CR347">
        <v>0.71954014298094726</v>
      </c>
      <c r="CS347">
        <v>0.77625750665420268</v>
      </c>
      <c r="CT347">
        <v>7</v>
      </c>
      <c r="CU347">
        <v>5.9951002521071795E-3</v>
      </c>
      <c r="CV347">
        <v>-2.335137710489172E-4</v>
      </c>
      <c r="CW347">
        <v>2.241018471980739E-2</v>
      </c>
      <c r="CX347">
        <v>-1.0419984215593033E-2</v>
      </c>
      <c r="CY347">
        <v>55.798749999999977</v>
      </c>
      <c r="CZ347">
        <v>31.373863607376233</v>
      </c>
    </row>
    <row r="348" spans="1:104" x14ac:dyDescent="0.55000000000000004">
      <c r="A348" s="1" t="s">
        <v>71</v>
      </c>
      <c r="B348">
        <v>0</v>
      </c>
      <c r="C348">
        <v>347</v>
      </c>
      <c r="D348">
        <v>502</v>
      </c>
      <c r="E348">
        <v>25182</v>
      </c>
      <c r="F348">
        <v>8260</v>
      </c>
      <c r="G348">
        <v>0</v>
      </c>
      <c r="H348">
        <v>1652442112</v>
      </c>
      <c r="I348">
        <v>295</v>
      </c>
      <c r="J348">
        <v>91</v>
      </c>
      <c r="K348">
        <v>315.96812749003982</v>
      </c>
      <c r="L348">
        <v>94.254980079681275</v>
      </c>
      <c r="M348">
        <v>0.46092172517847446</v>
      </c>
      <c r="N348">
        <v>5.2481479760553666E-2</v>
      </c>
      <c r="O348">
        <v>0.46389992720344175</v>
      </c>
      <c r="P348">
        <v>5.6686878900006905E-2</v>
      </c>
      <c r="Q348" s="1" t="s">
        <v>764</v>
      </c>
      <c r="R348">
        <v>98</v>
      </c>
      <c r="S348">
        <v>114.56854249492372</v>
      </c>
      <c r="T348">
        <v>6235</v>
      </c>
      <c r="U348">
        <v>1977</v>
      </c>
      <c r="V348">
        <v>0</v>
      </c>
      <c r="W348">
        <v>409123072</v>
      </c>
      <c r="X348">
        <v>3.4947765645463349</v>
      </c>
      <c r="Y348">
        <v>-7.0786317952408755</v>
      </c>
      <c r="Z348">
        <v>10.861873051745622</v>
      </c>
      <c r="AA348">
        <v>3.4915750593455801</v>
      </c>
      <c r="AB348" t="e">
        <v>#NUM!</v>
      </c>
      <c r="AC348" t="e">
        <v>#NUM!</v>
      </c>
      <c r="AD348">
        <v>231814.31643535529</v>
      </c>
      <c r="AE348">
        <v>-463011.37011771282</v>
      </c>
      <c r="AF348">
        <v>8.8294548769019283E-3</v>
      </c>
      <c r="AG348">
        <v>-1.7883964503005625E-2</v>
      </c>
      <c r="AH348">
        <v>9.1990257574417408E-2</v>
      </c>
      <c r="AI348">
        <v>2.9570488213171736E-2</v>
      </c>
      <c r="AJ348" t="e">
        <v>#NUM!</v>
      </c>
      <c r="AK348" t="e">
        <v>#NUM!</v>
      </c>
      <c r="AL348">
        <v>8.9262492883528024E-3</v>
      </c>
      <c r="AM348">
        <v>-1.7828730237914463E-2</v>
      </c>
      <c r="AN348">
        <v>-5.0925200684706094E-2</v>
      </c>
      <c r="AO348">
        <v>4.3593974988018411E-3</v>
      </c>
      <c r="AP348">
        <v>8.5377530212034675E-2</v>
      </c>
      <c r="AQ348">
        <v>5.3623113560892471E-2</v>
      </c>
      <c r="AR348" t="e">
        <v>#NUM!</v>
      </c>
      <c r="AS348" t="e">
        <v>#NUM!</v>
      </c>
      <c r="AT348">
        <v>-5.0756585291293038E-2</v>
      </c>
      <c r="AU348">
        <v>4.4203399378136572E-3</v>
      </c>
      <c r="AV348">
        <v>-8.5748547070651424E-2</v>
      </c>
      <c r="AW348">
        <v>0.1049508849755753</v>
      </c>
      <c r="AX348">
        <v>-3.1575514920683355E-2</v>
      </c>
      <c r="AY348">
        <v>0.1038691707834099</v>
      </c>
      <c r="AZ348" t="e">
        <v>#NUM!</v>
      </c>
      <c r="BA348" t="e">
        <v>#NUM!</v>
      </c>
      <c r="BB348">
        <v>-8.5685492763894242E-2</v>
      </c>
      <c r="BC348">
        <v>0.10494962592220879</v>
      </c>
      <c r="BD348">
        <v>318.11877531570167</v>
      </c>
      <c r="BE348">
        <v>95.530219998411567</v>
      </c>
      <c r="BF348">
        <v>316.16779661016949</v>
      </c>
      <c r="BG348">
        <v>94.817917675544791</v>
      </c>
      <c r="BH348">
        <v>0</v>
      </c>
      <c r="BI348">
        <v>0</v>
      </c>
      <c r="BJ348">
        <v>318.11627873110024</v>
      </c>
      <c r="BK348">
        <v>95.52930849537681</v>
      </c>
      <c r="BL348" s="1" t="s">
        <v>765</v>
      </c>
      <c r="BM348">
        <v>5</v>
      </c>
      <c r="BN348">
        <v>5</v>
      </c>
      <c r="BO348">
        <v>2</v>
      </c>
      <c r="BP348" t="b">
        <v>0</v>
      </c>
      <c r="BQ348" t="b">
        <v>1</v>
      </c>
      <c r="BR348">
        <v>347</v>
      </c>
      <c r="BS348">
        <v>3013315</v>
      </c>
      <c r="BT348" s="1">
        <v>-4.1000356135942599E-2</v>
      </c>
      <c r="BU348">
        <v>2.7058823529411802</v>
      </c>
      <c r="BV348">
        <v>0.115409961922</v>
      </c>
      <c r="BW348">
        <v>-1.55655479948935</v>
      </c>
      <c r="BX348">
        <v>1.4241527305548901E-2</v>
      </c>
      <c r="BY348">
        <f>cells1b[theta1N]-cells1b[theta2N]</f>
        <v>-1.570796326794899</v>
      </c>
      <c r="BZ348">
        <v>4.6272814046151103</v>
      </c>
      <c r="CA348">
        <v>11.453506079470699</v>
      </c>
      <c r="CB348">
        <f>cells1b[lambda1]/cells1b[lambda2]</f>
        <v>0.40400567062247117</v>
      </c>
      <c r="CC348">
        <v>347</v>
      </c>
      <c r="CD348">
        <v>107.39444444444443</v>
      </c>
      <c r="CE348">
        <v>131.1</v>
      </c>
      <c r="CF348">
        <v>32.158886222805286</v>
      </c>
      <c r="CG348">
        <v>36.392043648913827</v>
      </c>
      <c r="CH348">
        <v>26.437308812090052</v>
      </c>
      <c r="CI348">
        <v>-0.49814377585098557</v>
      </c>
      <c r="CJ348">
        <v>0.23928525963683389</v>
      </c>
      <c r="CK348">
        <v>2.1552100941006231</v>
      </c>
      <c r="CL348">
        <v>107.175557733503</v>
      </c>
      <c r="CM348">
        <v>131.38910792541981</v>
      </c>
      <c r="CN348">
        <v>32.158886222805286</v>
      </c>
      <c r="CO348">
        <v>4.4031250614763966</v>
      </c>
      <c r="CP348">
        <v>2.7506239408596151</v>
      </c>
      <c r="CQ348">
        <v>2.0428796496793948</v>
      </c>
      <c r="CR348">
        <v>0.78086635277930105</v>
      </c>
      <c r="CS348">
        <v>0.54588163775647414</v>
      </c>
      <c r="CT348">
        <v>6</v>
      </c>
      <c r="CU348">
        <v>6.6074690073076115E-3</v>
      </c>
      <c r="CV348">
        <v>-7.5338832189197804E-5</v>
      </c>
      <c r="CW348">
        <v>1.7516065565606413E-2</v>
      </c>
      <c r="CX348">
        <v>-4.3011275509911894E-3</v>
      </c>
      <c r="CY348">
        <v>35.035000000000018</v>
      </c>
      <c r="CZ348">
        <v>26.049242404917461</v>
      </c>
    </row>
    <row r="349" spans="1:104" x14ac:dyDescent="0.55000000000000004">
      <c r="A349" s="1" t="s">
        <v>71</v>
      </c>
      <c r="B349">
        <v>0</v>
      </c>
      <c r="C349">
        <v>348</v>
      </c>
      <c r="D349">
        <v>256</v>
      </c>
      <c r="E349">
        <v>18872</v>
      </c>
      <c r="F349">
        <v>3886</v>
      </c>
      <c r="G349">
        <v>0</v>
      </c>
      <c r="H349">
        <v>1237790208</v>
      </c>
      <c r="I349">
        <v>295</v>
      </c>
      <c r="J349">
        <v>479</v>
      </c>
      <c r="K349">
        <v>305.44140625</v>
      </c>
      <c r="L349">
        <v>481.828125</v>
      </c>
      <c r="M349">
        <v>0.11061720587965365</v>
      </c>
      <c r="N349">
        <v>-0.21847128791201359</v>
      </c>
      <c r="O349">
        <v>0.24487929654945437</v>
      </c>
      <c r="P349">
        <v>2.5905413985491581</v>
      </c>
      <c r="Q349" s="1" t="s">
        <v>766</v>
      </c>
      <c r="R349">
        <v>65</v>
      </c>
      <c r="S349">
        <v>76.183766184073534</v>
      </c>
      <c r="T349">
        <v>6700</v>
      </c>
      <c r="U349">
        <v>1111</v>
      </c>
      <c r="V349">
        <v>0</v>
      </c>
      <c r="W349">
        <v>439375616</v>
      </c>
      <c r="X349">
        <v>172.92451022293412</v>
      </c>
      <c r="Y349">
        <v>9.8789164831275649</v>
      </c>
      <c r="Z349">
        <v>13.411097982219561</v>
      </c>
      <c r="AA349">
        <v>-5.6615299707073312</v>
      </c>
      <c r="AB349" t="e">
        <v>#NUM!</v>
      </c>
      <c r="AC349" t="e">
        <v>#NUM!</v>
      </c>
      <c r="AD349">
        <v>11336213.943053661</v>
      </c>
      <c r="AE349">
        <v>645975.31896574737</v>
      </c>
      <c r="AF349">
        <v>0.27428257100749737</v>
      </c>
      <c r="AG349">
        <v>1.5669349638563902E-2</v>
      </c>
      <c r="AH349">
        <v>0.1256314960446398</v>
      </c>
      <c r="AI349">
        <v>-5.3035663527663819E-2</v>
      </c>
      <c r="AJ349" t="e">
        <v>#NUM!</v>
      </c>
      <c r="AK349" t="e">
        <v>#NUM!</v>
      </c>
      <c r="AL349">
        <v>0.2741843174236005</v>
      </c>
      <c r="AM349">
        <v>1.5623937832581682E-2</v>
      </c>
      <c r="AN349">
        <v>-6.4468067176454147E-2</v>
      </c>
      <c r="AO349">
        <v>1.5995166520863503E-2</v>
      </c>
      <c r="AP349">
        <v>-8.1026202572900309E-3</v>
      </c>
      <c r="AQ349">
        <v>2.4902688165131494E-2</v>
      </c>
      <c r="AR349" t="e">
        <v>#NUM!</v>
      </c>
      <c r="AS349" t="e">
        <v>#NUM!</v>
      </c>
      <c r="AT349">
        <v>-6.4431580775372324E-2</v>
      </c>
      <c r="AU349">
        <v>1.6000932525128984E-2</v>
      </c>
      <c r="AV349">
        <v>2.4522165520117812E-2</v>
      </c>
      <c r="AW349">
        <v>3.0510739125111493E-2</v>
      </c>
      <c r="AX349">
        <v>1.9453961860402713E-2</v>
      </c>
      <c r="AY349">
        <v>4.48321129731407E-2</v>
      </c>
      <c r="AZ349" t="e">
        <v>#NUM!</v>
      </c>
      <c r="BA349" t="e">
        <v>#NUM!</v>
      </c>
      <c r="BB349">
        <v>2.4518815600356934E-2</v>
      </c>
      <c r="BC349">
        <v>3.0520205093031633E-2</v>
      </c>
      <c r="BD349">
        <v>306.48844849512506</v>
      </c>
      <c r="BE349">
        <v>481.61509114031367</v>
      </c>
      <c r="BF349">
        <v>305.53988677303141</v>
      </c>
      <c r="BG349">
        <v>482.09881626351006</v>
      </c>
      <c r="BH349">
        <v>0</v>
      </c>
      <c r="BI349">
        <v>0</v>
      </c>
      <c r="BJ349">
        <v>306.48768613299615</v>
      </c>
      <c r="BK349">
        <v>481.61547991176224</v>
      </c>
      <c r="BL349" s="1" t="s">
        <v>767</v>
      </c>
      <c r="BM349">
        <v>6</v>
      </c>
      <c r="BN349">
        <v>6</v>
      </c>
      <c r="BO349">
        <v>2</v>
      </c>
      <c r="BP349" t="b">
        <v>0</v>
      </c>
      <c r="BQ349" t="b">
        <v>0</v>
      </c>
      <c r="BR349">
        <v>348</v>
      </c>
      <c r="BS349">
        <v>12248378</v>
      </c>
      <c r="BT349" s="1">
        <v>-3.67201190480747E-3</v>
      </c>
      <c r="BU349">
        <v>1.19047619047619</v>
      </c>
      <c r="BV349">
        <v>9.5320294800036995E-2</v>
      </c>
      <c r="BW349">
        <v>1.17475968293746</v>
      </c>
      <c r="BX349">
        <v>-0.39603664385743798</v>
      </c>
      <c r="BY349">
        <f>cells1b[theta1N]-cells1b[theta2N]</f>
        <v>1.5707963267948979</v>
      </c>
      <c r="BZ349">
        <v>5.20270702974054</v>
      </c>
      <c r="CA349">
        <v>8.0788622392603795</v>
      </c>
      <c r="CB349">
        <f>cells1b[lambda1]/cells1b[lambda2]</f>
        <v>0.64399006638054124</v>
      </c>
      <c r="CC349">
        <v>348</v>
      </c>
      <c r="CD349">
        <v>111.3535714285714</v>
      </c>
      <c r="CE349">
        <v>266.69642857142861</v>
      </c>
      <c r="CF349">
        <v>55.659588827083709</v>
      </c>
      <c r="CG349">
        <v>78.322455788917352</v>
      </c>
      <c r="CH349">
        <v>43.030773955415171</v>
      </c>
      <c r="CI349">
        <v>0.67841722029362306</v>
      </c>
      <c r="CJ349">
        <v>0.5116159044116354</v>
      </c>
      <c r="CK349">
        <v>-2.260361903077396</v>
      </c>
      <c r="CL349">
        <v>111.51547652921154</v>
      </c>
      <c r="CM349">
        <v>266.31600876014301</v>
      </c>
      <c r="CN349">
        <v>55.659588827083709</v>
      </c>
      <c r="CO349">
        <v>7.5101180803485263</v>
      </c>
      <c r="CP349">
        <v>3.3481089777774451</v>
      </c>
      <c r="CQ349">
        <v>1.4050639618399443</v>
      </c>
      <c r="CR349">
        <v>0.89512607224323859</v>
      </c>
      <c r="CS349">
        <v>-0.10860051708480113</v>
      </c>
      <c r="CT349">
        <v>5</v>
      </c>
      <c r="CU349">
        <v>-1.2926402457366922E-2</v>
      </c>
      <c r="CV349">
        <v>-4.3429499305965403E-5</v>
      </c>
      <c r="CW349">
        <v>1.5829524488922466E-3</v>
      </c>
      <c r="CX349">
        <v>-2.7435757363626093E-2</v>
      </c>
      <c r="CY349">
        <v>67.313749999999715</v>
      </c>
      <c r="CZ349">
        <v>39.893964620053815</v>
      </c>
    </row>
    <row r="350" spans="1:104" x14ac:dyDescent="0.55000000000000004">
      <c r="A350" s="1" t="s">
        <v>71</v>
      </c>
      <c r="B350">
        <v>0</v>
      </c>
      <c r="C350">
        <v>349</v>
      </c>
      <c r="D350">
        <v>363</v>
      </c>
      <c r="E350">
        <v>16075</v>
      </c>
      <c r="F350">
        <v>7097</v>
      </c>
      <c r="G350">
        <v>0</v>
      </c>
      <c r="H350">
        <v>1055308032</v>
      </c>
      <c r="I350">
        <v>296</v>
      </c>
      <c r="J350">
        <v>371</v>
      </c>
      <c r="K350">
        <v>306.01101928374658</v>
      </c>
      <c r="L350">
        <v>368.07438016528926</v>
      </c>
      <c r="M350">
        <v>-0.11189204110466341</v>
      </c>
      <c r="N350">
        <v>2.7608004118134789E-2</v>
      </c>
      <c r="O350">
        <v>0.11524769305263613</v>
      </c>
      <c r="P350">
        <v>1.4498432886466226</v>
      </c>
      <c r="Q350" s="1" t="s">
        <v>768</v>
      </c>
      <c r="R350">
        <v>74</v>
      </c>
      <c r="S350">
        <v>86.42640687119281</v>
      </c>
      <c r="T350">
        <v>6580</v>
      </c>
      <c r="U350">
        <v>1465</v>
      </c>
      <c r="V350">
        <v>0</v>
      </c>
      <c r="W350">
        <v>431601920</v>
      </c>
      <c r="X350">
        <v>29.041284153021444</v>
      </c>
      <c r="Y350">
        <v>-56.183529993400533</v>
      </c>
      <c r="Z350">
        <v>1.2690336509434308</v>
      </c>
      <c r="AA350">
        <v>-8.8552823198579844</v>
      </c>
      <c r="AB350" t="e">
        <v>#NUM!</v>
      </c>
      <c r="AC350" t="e">
        <v>#NUM!</v>
      </c>
      <c r="AD350">
        <v>1903574.4708670569</v>
      </c>
      <c r="AE350">
        <v>-3684310.7739213798</v>
      </c>
      <c r="AF350">
        <v>5.4148844878768719E-2</v>
      </c>
      <c r="AG350">
        <v>-0.10475684320032998</v>
      </c>
      <c r="AH350">
        <v>1.0492682800122183E-2</v>
      </c>
      <c r="AI350">
        <v>-7.3217655354311642E-2</v>
      </c>
      <c r="AJ350" t="e">
        <v>#NUM!</v>
      </c>
      <c r="AK350" t="e">
        <v>#NUM!</v>
      </c>
      <c r="AL350">
        <v>5.4110422595744528E-2</v>
      </c>
      <c r="AM350">
        <v>-0.10472908520365602</v>
      </c>
      <c r="AN350">
        <v>-3.1275367101430675E-2</v>
      </c>
      <c r="AO350">
        <v>5.9100312712701858E-2</v>
      </c>
      <c r="AP350">
        <v>3.1462367592815517E-2</v>
      </c>
      <c r="AQ350">
        <v>2.9926537170006245E-2</v>
      </c>
      <c r="AR350" t="e">
        <v>#NUM!</v>
      </c>
      <c r="AS350" t="e">
        <v>#NUM!</v>
      </c>
      <c r="AT350">
        <v>-3.1220851217859748E-2</v>
      </c>
      <c r="AU350">
        <v>5.9074962193455996E-2</v>
      </c>
      <c r="AV350">
        <v>-7.8512854799545381E-2</v>
      </c>
      <c r="AW350">
        <v>3.0394153680465715E-2</v>
      </c>
      <c r="AX350">
        <v>-1.5578734065813133E-3</v>
      </c>
      <c r="AY350">
        <v>4.7955462734123192E-3</v>
      </c>
      <c r="AZ350" t="e">
        <v>#NUM!</v>
      </c>
      <c r="BA350" t="e">
        <v>#NUM!</v>
      </c>
      <c r="BB350">
        <v>-7.8445125848249253E-2</v>
      </c>
      <c r="BC350">
        <v>3.0371624055963997E-2</v>
      </c>
      <c r="BD350">
        <v>305.3131570762053</v>
      </c>
      <c r="BE350">
        <v>367.40964230171073</v>
      </c>
      <c r="BF350">
        <v>305.88009017894888</v>
      </c>
      <c r="BG350">
        <v>367.57460898971397</v>
      </c>
      <c r="BH350">
        <v>0</v>
      </c>
      <c r="BI350">
        <v>0</v>
      </c>
      <c r="BJ350">
        <v>305.31413311559066</v>
      </c>
      <c r="BK350">
        <v>367.40992631050113</v>
      </c>
      <c r="BL350" s="1" t="s">
        <v>769</v>
      </c>
      <c r="BM350">
        <v>7</v>
      </c>
      <c r="BN350">
        <v>7</v>
      </c>
      <c r="BO350">
        <v>2</v>
      </c>
      <c r="BP350" t="b">
        <v>0</v>
      </c>
      <c r="BQ350" t="b">
        <v>0</v>
      </c>
      <c r="BR350">
        <v>349</v>
      </c>
      <c r="BS350">
        <v>6700009</v>
      </c>
      <c r="BT350" s="1">
        <v>5.5586121519192698E-3</v>
      </c>
      <c r="BU350">
        <v>0.79310344827586199</v>
      </c>
      <c r="BV350">
        <v>6.3293229203568196E-2</v>
      </c>
      <c r="BW350">
        <v>-0.30602984555523399</v>
      </c>
      <c r="BX350">
        <v>1.26476648123966</v>
      </c>
      <c r="BY350">
        <f>cells1b[theta1N]-cells1b[theta2N]</f>
        <v>-1.5707963267948939</v>
      </c>
      <c r="BZ350">
        <v>3.5291815122490302</v>
      </c>
      <c r="CA350">
        <v>5.2898575988807197</v>
      </c>
      <c r="CB350">
        <f>cells1b[lambda1]/cells1b[lambda2]</f>
        <v>0.66716002203835678</v>
      </c>
      <c r="CC350">
        <v>349</v>
      </c>
      <c r="CD350">
        <v>106.38292682926833</v>
      </c>
      <c r="CE350">
        <v>104.63292682926827</v>
      </c>
      <c r="CF350">
        <v>32.69621773688251</v>
      </c>
      <c r="CG350">
        <v>23.25825467192896</v>
      </c>
      <c r="CH350">
        <v>22.641385013529405</v>
      </c>
      <c r="CI350">
        <v>-2.2394454277013409</v>
      </c>
      <c r="CJ350">
        <v>0.85118629489308606</v>
      </c>
      <c r="CK350">
        <v>1.6633888425144909</v>
      </c>
      <c r="CL350">
        <v>106.6025894690121</v>
      </c>
      <c r="CM350">
        <v>104.28841009143157</v>
      </c>
      <c r="CN350">
        <v>32.69621773688251</v>
      </c>
      <c r="CO350">
        <v>3.4979320102260827</v>
      </c>
      <c r="CP350">
        <v>2.3240509615156824</v>
      </c>
      <c r="CQ350">
        <v>2.835996645964256</v>
      </c>
      <c r="CR350">
        <v>0.74737083700882234</v>
      </c>
      <c r="CS350">
        <v>-0.98573228419805448</v>
      </c>
      <c r="CT350">
        <v>4</v>
      </c>
      <c r="CU350">
        <v>2.4034472340050293E-3</v>
      </c>
      <c r="CV350">
        <v>-1.071410650913855E-4</v>
      </c>
      <c r="CW350">
        <v>1.3029717685016141E-2</v>
      </c>
      <c r="CX350">
        <v>-8.2228232170060839E-3</v>
      </c>
      <c r="CY350">
        <v>15.19000000000001</v>
      </c>
      <c r="CZ350">
        <v>16.609545442950498</v>
      </c>
    </row>
    <row r="351" spans="1:104" x14ac:dyDescent="0.55000000000000004">
      <c r="A351" s="1" t="s">
        <v>71</v>
      </c>
      <c r="B351">
        <v>0</v>
      </c>
      <c r="C351">
        <v>350</v>
      </c>
      <c r="D351">
        <v>219</v>
      </c>
      <c r="E351">
        <v>11511</v>
      </c>
      <c r="F351">
        <v>4509</v>
      </c>
      <c r="G351">
        <v>0</v>
      </c>
      <c r="H351">
        <v>755539200</v>
      </c>
      <c r="I351">
        <v>296</v>
      </c>
      <c r="J351">
        <v>412</v>
      </c>
      <c r="K351">
        <v>305.06392694063925</v>
      </c>
      <c r="L351">
        <v>409.22374429223743</v>
      </c>
      <c r="M351">
        <v>-0.15534268665173112</v>
      </c>
      <c r="N351">
        <v>-0.1469896035817094</v>
      </c>
      <c r="O351">
        <v>0.21386279212917331</v>
      </c>
      <c r="P351">
        <v>1.9496845142115287</v>
      </c>
      <c r="Q351" s="1" t="s">
        <v>770</v>
      </c>
      <c r="R351">
        <v>55</v>
      </c>
      <c r="S351">
        <v>67.012193308819732</v>
      </c>
      <c r="T351">
        <v>7449</v>
      </c>
      <c r="U351">
        <v>1693</v>
      </c>
      <c r="V351">
        <v>0</v>
      </c>
      <c r="W351">
        <v>488611072</v>
      </c>
      <c r="X351">
        <v>-62.881562493636679</v>
      </c>
      <c r="Y351">
        <v>-6.9150418674019445</v>
      </c>
      <c r="Z351">
        <v>-14.570143774812419</v>
      </c>
      <c r="AA351">
        <v>-0.24601933328138087</v>
      </c>
      <c r="AB351" t="e">
        <v>#NUM!</v>
      </c>
      <c r="AC351" t="e">
        <v>#NUM!</v>
      </c>
      <c r="AD351">
        <v>-4124736.0363893206</v>
      </c>
      <c r="AE351">
        <v>-453247.16477137664</v>
      </c>
      <c r="AF351">
        <v>-7.7595215868065226E-2</v>
      </c>
      <c r="AG351">
        <v>-8.5330921363803817E-3</v>
      </c>
      <c r="AH351">
        <v>-7.7034473373927909E-2</v>
      </c>
      <c r="AI351">
        <v>-1.3007400662647219E-3</v>
      </c>
      <c r="AJ351" t="e">
        <v>#NUM!</v>
      </c>
      <c r="AK351" t="e">
        <v>#NUM!</v>
      </c>
      <c r="AL351">
        <v>-7.759470510665227E-2</v>
      </c>
      <c r="AM351">
        <v>-8.5265044309714606E-3</v>
      </c>
      <c r="AN351">
        <v>8.4058850201052748E-2</v>
      </c>
      <c r="AO351">
        <v>-8.2964064374887403E-2</v>
      </c>
      <c r="AP351">
        <v>9.9034181708123454E-4</v>
      </c>
      <c r="AQ351">
        <v>-0.14335338013249538</v>
      </c>
      <c r="AR351" t="e">
        <v>#NUM!</v>
      </c>
      <c r="AS351" t="e">
        <v>#NUM!</v>
      </c>
      <c r="AT351">
        <v>8.3985166737568451E-2</v>
      </c>
      <c r="AU351">
        <v>-8.3017630931324152E-2</v>
      </c>
      <c r="AV351">
        <v>2.2006848240825241E-2</v>
      </c>
      <c r="AW351">
        <v>-1.0463402643809268E-2</v>
      </c>
      <c r="AX351">
        <v>-7.2011563019624858E-2</v>
      </c>
      <c r="AY351">
        <v>-8.4584302198178765E-2</v>
      </c>
      <c r="AZ351" t="e">
        <v>#NUM!</v>
      </c>
      <c r="BA351" t="e">
        <v>#NUM!</v>
      </c>
      <c r="BB351">
        <v>2.1921210043127054E-2</v>
      </c>
      <c r="BC351">
        <v>-1.053091686963498E-2</v>
      </c>
      <c r="BD351">
        <v>305.29354530449137</v>
      </c>
      <c r="BE351">
        <v>408.63808530970374</v>
      </c>
      <c r="BF351">
        <v>305.19228210246172</v>
      </c>
      <c r="BG351">
        <v>407.96296296296299</v>
      </c>
      <c r="BH351">
        <v>0</v>
      </c>
      <c r="BI351">
        <v>0</v>
      </c>
      <c r="BJ351">
        <v>305.29339059574937</v>
      </c>
      <c r="BK351">
        <v>408.63705386563663</v>
      </c>
      <c r="BL351" s="1" t="s">
        <v>771</v>
      </c>
      <c r="BM351">
        <v>6</v>
      </c>
      <c r="BN351">
        <v>6</v>
      </c>
      <c r="BO351">
        <v>2</v>
      </c>
      <c r="BP351" t="b">
        <v>0</v>
      </c>
      <c r="BQ351" t="b">
        <v>0</v>
      </c>
      <c r="BR351">
        <v>350</v>
      </c>
      <c r="BS351">
        <v>2856981</v>
      </c>
      <c r="BT351" s="1">
        <v>9.2277821188984799E-3</v>
      </c>
      <c r="BU351">
        <v>0.75</v>
      </c>
      <c r="BV351">
        <v>9.4353208790733695E-2</v>
      </c>
      <c r="BW351">
        <v>-6.3792189371059002E-2</v>
      </c>
      <c r="BX351">
        <v>1.5070041374238401</v>
      </c>
      <c r="BY351">
        <f>cells1b[theta1N]-cells1b[theta2N]</f>
        <v>-1.570796326794899</v>
      </c>
      <c r="BZ351">
        <v>5.5507839760009201</v>
      </c>
      <c r="CA351">
        <v>7.5960351870693703</v>
      </c>
      <c r="CB351">
        <f>cells1b[lambda1]/cells1b[lambda2]</f>
        <v>0.73074753332500963</v>
      </c>
      <c r="CC351">
        <v>350</v>
      </c>
      <c r="CD351">
        <v>108.79852941176469</v>
      </c>
      <c r="CE351">
        <v>146.14044117647057</v>
      </c>
      <c r="CF351">
        <v>34.261406921182349</v>
      </c>
      <c r="CG351">
        <v>40.91068119579154</v>
      </c>
      <c r="CH351">
        <v>28.102840148335417</v>
      </c>
      <c r="CI351">
        <v>2.0131333180617501</v>
      </c>
      <c r="CJ351">
        <v>2.9343416458613536</v>
      </c>
      <c r="CK351">
        <v>1.5864788879672971</v>
      </c>
      <c r="CL351">
        <v>108.73425984025934</v>
      </c>
      <c r="CM351">
        <v>146.28135786862242</v>
      </c>
      <c r="CN351">
        <v>34.261406921182349</v>
      </c>
      <c r="CO351">
        <v>4.8807025838986178</v>
      </c>
      <c r="CP351">
        <v>2.757872594424541</v>
      </c>
      <c r="CQ351">
        <v>4.2327185744711837E-2</v>
      </c>
      <c r="CR351">
        <v>0.82505222912945153</v>
      </c>
      <c r="CS351">
        <v>0.38306164287847178</v>
      </c>
      <c r="CT351">
        <v>4</v>
      </c>
      <c r="CU351">
        <v>6.8238456899124824E-3</v>
      </c>
      <c r="CV351">
        <v>-2.2476740503588064E-5</v>
      </c>
      <c r="CW351">
        <v>1.513297383330546E-2</v>
      </c>
      <c r="CX351">
        <v>-1.4852824534804946E-3</v>
      </c>
      <c r="CY351">
        <v>39.751249999999985</v>
      </c>
      <c r="CZ351">
        <v>27.654267658086926</v>
      </c>
    </row>
    <row r="352" spans="1:104" x14ac:dyDescent="0.55000000000000004">
      <c r="A352" s="1" t="s">
        <v>71</v>
      </c>
      <c r="B352">
        <v>0</v>
      </c>
      <c r="C352">
        <v>351</v>
      </c>
      <c r="D352">
        <v>292</v>
      </c>
      <c r="E352">
        <v>10306</v>
      </c>
      <c r="F352">
        <v>5658</v>
      </c>
      <c r="G352">
        <v>0</v>
      </c>
      <c r="H352">
        <v>676862464</v>
      </c>
      <c r="I352">
        <v>296</v>
      </c>
      <c r="J352">
        <v>441</v>
      </c>
      <c r="K352">
        <v>309.46575342465752</v>
      </c>
      <c r="L352">
        <v>438.96232876712327</v>
      </c>
      <c r="M352">
        <v>0.23913247752324288</v>
      </c>
      <c r="N352">
        <v>-0.15220679785562605</v>
      </c>
      <c r="O352">
        <v>0.28346296251868192</v>
      </c>
      <c r="P352">
        <v>2.8581810422991039</v>
      </c>
      <c r="Q352" s="1" t="s">
        <v>772</v>
      </c>
      <c r="R352">
        <v>68</v>
      </c>
      <c r="S352">
        <v>79.597979746446626</v>
      </c>
      <c r="T352">
        <v>5852</v>
      </c>
      <c r="U352">
        <v>1363</v>
      </c>
      <c r="V352">
        <v>0</v>
      </c>
      <c r="W352">
        <v>383865600</v>
      </c>
      <c r="X352">
        <v>97.068012083493016</v>
      </c>
      <c r="Y352">
        <v>94.257364061042651</v>
      </c>
      <c r="Z352">
        <v>4.7085921425998141</v>
      </c>
      <c r="AA352">
        <v>19.450659790062485</v>
      </c>
      <c r="AB352" t="e">
        <v>#NUM!</v>
      </c>
      <c r="AC352" t="e">
        <v>#NUM!</v>
      </c>
      <c r="AD352">
        <v>6362654.6394923087</v>
      </c>
      <c r="AE352">
        <v>6182229.9800107479</v>
      </c>
      <c r="AF352">
        <v>0.17747039190165817</v>
      </c>
      <c r="AG352">
        <v>0.17233165674745682</v>
      </c>
      <c r="AH352">
        <v>3.6495385548690397E-2</v>
      </c>
      <c r="AI352">
        <v>0.15075829605041907</v>
      </c>
      <c r="AJ352" t="e">
        <v>#NUM!</v>
      </c>
      <c r="AK352" t="e">
        <v>#NUM!</v>
      </c>
      <c r="AL352">
        <v>0.1773406127115445</v>
      </c>
      <c r="AM352">
        <v>0.17231179667898283</v>
      </c>
      <c r="AN352">
        <v>0.22374522818277098</v>
      </c>
      <c r="AO352">
        <v>4.0114570798908837E-2</v>
      </c>
      <c r="AP352">
        <v>0.18066799613453993</v>
      </c>
      <c r="AQ352">
        <v>-6.4647360885043935E-3</v>
      </c>
      <c r="AR352" t="e">
        <v>#NUM!</v>
      </c>
      <c r="AS352" t="e">
        <v>#NUM!</v>
      </c>
      <c r="AT352">
        <v>0.22370607163312389</v>
      </c>
      <c r="AU352">
        <v>4.0072230916424881E-2</v>
      </c>
      <c r="AV352">
        <v>0.2019171027961596</v>
      </c>
      <c r="AW352">
        <v>0.13075969793719136</v>
      </c>
      <c r="AX352">
        <v>0.1436951362850527</v>
      </c>
      <c r="AY352">
        <v>7.8186015680417192E-2</v>
      </c>
      <c r="AZ352" t="e">
        <v>#NUM!</v>
      </c>
      <c r="BA352" t="e">
        <v>#NUM!</v>
      </c>
      <c r="BB352">
        <v>0.20186350464528091</v>
      </c>
      <c r="BC352">
        <v>0.13071129950060972</v>
      </c>
      <c r="BD352">
        <v>310.602270522026</v>
      </c>
      <c r="BE352">
        <v>440.45720939258683</v>
      </c>
      <c r="BF352">
        <v>309.57440791799223</v>
      </c>
      <c r="BG352">
        <v>439.06680805938493</v>
      </c>
      <c r="BH352">
        <v>0</v>
      </c>
      <c r="BI352">
        <v>0</v>
      </c>
      <c r="BJ352">
        <v>310.60007095326239</v>
      </c>
      <c r="BK352">
        <v>440.45423401112106</v>
      </c>
      <c r="BL352" s="1" t="s">
        <v>773</v>
      </c>
      <c r="BM352">
        <v>4</v>
      </c>
      <c r="BN352">
        <v>4</v>
      </c>
      <c r="BO352">
        <v>2</v>
      </c>
      <c r="BP352" t="b">
        <v>0</v>
      </c>
      <c r="BQ352" t="b">
        <v>0</v>
      </c>
      <c r="BR352">
        <v>351</v>
      </c>
      <c r="BS352">
        <v>2688896</v>
      </c>
      <c r="BT352" s="1">
        <v>-1.8526316472893101E-2</v>
      </c>
      <c r="BU352">
        <v>1.35</v>
      </c>
      <c r="BV352">
        <v>0.11870187678885399</v>
      </c>
      <c r="BW352">
        <v>1.0150704342653201</v>
      </c>
      <c r="BX352">
        <v>-0.55572589252958104</v>
      </c>
      <c r="BY352">
        <f>cells1b[theta1N]-cells1b[theta2N]</f>
        <v>1.570796326794901</v>
      </c>
      <c r="BZ352">
        <v>5.2426368204931704</v>
      </c>
      <c r="CA352">
        <v>11.29683362742</v>
      </c>
      <c r="CB352">
        <f>cells1b[lambda1]/cells1b[lambda2]</f>
        <v>0.46408020100146391</v>
      </c>
      <c r="CC352">
        <v>351</v>
      </c>
      <c r="CD352">
        <v>107.23867924528301</v>
      </c>
      <c r="CE352">
        <v>156.4830188679245</v>
      </c>
      <c r="CF352">
        <v>35.10580334934086</v>
      </c>
      <c r="CG352">
        <v>30.315559887546101</v>
      </c>
      <c r="CH352">
        <v>22.985778208426673</v>
      </c>
      <c r="CI352">
        <v>-0.29578688453773316</v>
      </c>
      <c r="CJ352">
        <v>0.12654975362299137</v>
      </c>
      <c r="CK352">
        <v>1.6609267214252801</v>
      </c>
      <c r="CL352">
        <v>107.08805560179367</v>
      </c>
      <c r="CM352">
        <v>156.65439266672024</v>
      </c>
      <c r="CN352">
        <v>35.10580334934086</v>
      </c>
      <c r="CO352">
        <v>3.9168505216549536</v>
      </c>
      <c r="CP352">
        <v>2.5845032977659104</v>
      </c>
      <c r="CQ352">
        <v>2.9746093909020006</v>
      </c>
      <c r="CR352">
        <v>0.75140419226527633</v>
      </c>
      <c r="CS352">
        <v>1.197539513609112</v>
      </c>
      <c r="CT352">
        <v>6</v>
      </c>
      <c r="CU352">
        <v>4.3017513942387583E-3</v>
      </c>
      <c r="CV352">
        <v>-2.4466641850503278E-5</v>
      </c>
      <c r="CW352">
        <v>1.0857032235540555E-2</v>
      </c>
      <c r="CX352">
        <v>-2.2535294470630374E-3</v>
      </c>
      <c r="CY352">
        <v>29.890000000000015</v>
      </c>
      <c r="CZ352">
        <v>22.839191898578669</v>
      </c>
    </row>
    <row r="353" spans="1:104" x14ac:dyDescent="0.55000000000000004">
      <c r="A353" s="1" t="s">
        <v>71</v>
      </c>
      <c r="B353">
        <v>0</v>
      </c>
      <c r="C353">
        <v>352</v>
      </c>
      <c r="D353">
        <v>105</v>
      </c>
      <c r="E353">
        <v>5940</v>
      </c>
      <c r="F353">
        <v>1757</v>
      </c>
      <c r="G353">
        <v>0</v>
      </c>
      <c r="H353">
        <v>389733632</v>
      </c>
      <c r="I353">
        <v>296</v>
      </c>
      <c r="J353">
        <v>557</v>
      </c>
      <c r="K353">
        <v>303.08571428571429</v>
      </c>
      <c r="L353">
        <v>557.0761904761905</v>
      </c>
      <c r="M353">
        <v>-0.12622478528792702</v>
      </c>
      <c r="N353">
        <v>-5.6633867117816218E-3</v>
      </c>
      <c r="O353">
        <v>0.12635177232643183</v>
      </c>
      <c r="P353">
        <v>1.5932150260243578</v>
      </c>
      <c r="Q353" s="1" t="s">
        <v>774</v>
      </c>
      <c r="R353">
        <v>41</v>
      </c>
      <c r="S353">
        <v>48.041630560342597</v>
      </c>
      <c r="T353">
        <v>3247</v>
      </c>
      <c r="U353">
        <v>819</v>
      </c>
      <c r="V353">
        <v>0</v>
      </c>
      <c r="W353">
        <v>213005056</v>
      </c>
      <c r="X353">
        <v>22.92451337157949</v>
      </c>
      <c r="Y353">
        <v>18.420349935779008</v>
      </c>
      <c r="Z353">
        <v>3.7852675171851033</v>
      </c>
      <c r="AA353">
        <v>-7.9238203472645612</v>
      </c>
      <c r="AB353" t="e">
        <v>#NUM!</v>
      </c>
      <c r="AC353" t="e">
        <v>#NUM!</v>
      </c>
      <c r="AD353">
        <v>1503349.9368042336</v>
      </c>
      <c r="AE353">
        <v>1205167.5553823165</v>
      </c>
      <c r="AF353">
        <v>5.1311895971269235E-2</v>
      </c>
      <c r="AG353">
        <v>4.1230235265576141E-2</v>
      </c>
      <c r="AH353">
        <v>3.2219791387418692E-2</v>
      </c>
      <c r="AI353">
        <v>-6.744670949177807E-2</v>
      </c>
      <c r="AJ353" t="e">
        <v>#NUM!</v>
      </c>
      <c r="AK353" t="e">
        <v>#NUM!</v>
      </c>
      <c r="AL353">
        <v>5.1292304829168828E-2</v>
      </c>
      <c r="AM353">
        <v>4.1118717676803709E-2</v>
      </c>
      <c r="AN353">
        <v>8.0658841683167337E-2</v>
      </c>
      <c r="AO353">
        <v>-6.2764981047171001E-2</v>
      </c>
      <c r="AP353">
        <v>1.8928728411056354E-2</v>
      </c>
      <c r="AQ353">
        <v>-8.4089094183791582E-2</v>
      </c>
      <c r="AR353" t="e">
        <v>#NUM!</v>
      </c>
      <c r="AS353" t="e">
        <v>#NUM!</v>
      </c>
      <c r="AT353">
        <v>8.0598079827500099E-2</v>
      </c>
      <c r="AU353">
        <v>-6.2785970684415521E-2</v>
      </c>
      <c r="AV353">
        <v>4.9750987886338784E-2</v>
      </c>
      <c r="AW353">
        <v>-0.13900622791131462</v>
      </c>
      <c r="AX353">
        <v>7.2948007840052094E-3</v>
      </c>
      <c r="AY353">
        <v>-9.896091976845249E-2</v>
      </c>
      <c r="AZ353" t="e">
        <v>#NUM!</v>
      </c>
      <c r="BA353" t="e">
        <v>#NUM!</v>
      </c>
      <c r="BB353">
        <v>4.9707421961434579E-2</v>
      </c>
      <c r="BC353">
        <v>-0.13896513588194542</v>
      </c>
      <c r="BD353">
        <v>303.92171717171715</v>
      </c>
      <c r="BE353">
        <v>557.78989898989903</v>
      </c>
      <c r="BF353">
        <v>303.60330108138874</v>
      </c>
      <c r="BG353">
        <v>557.15537848605572</v>
      </c>
      <c r="BH353">
        <v>0</v>
      </c>
      <c r="BI353">
        <v>0</v>
      </c>
      <c r="BJ353">
        <v>303.92134968736804</v>
      </c>
      <c r="BK353">
        <v>557.78916668910938</v>
      </c>
      <c r="BL353" s="1" t="s">
        <v>775</v>
      </c>
      <c r="BM353">
        <v>5</v>
      </c>
      <c r="BN353">
        <v>5</v>
      </c>
      <c r="BO353">
        <v>2</v>
      </c>
      <c r="BP353" t="b">
        <v>0</v>
      </c>
      <c r="BQ353" t="b">
        <v>0</v>
      </c>
      <c r="BR353">
        <v>352</v>
      </c>
      <c r="BS353">
        <v>4878118</v>
      </c>
      <c r="BT353" s="1">
        <v>-2.0875429608323899E-2</v>
      </c>
      <c r="BU353">
        <v>0.75</v>
      </c>
      <c r="BV353">
        <v>0.116864869710942</v>
      </c>
      <c r="BW353">
        <v>0.230301161436681</v>
      </c>
      <c r="BX353">
        <v>-1.34049516535822</v>
      </c>
      <c r="BY353">
        <f>cells1b[theta1N]-cells1b[theta2N]</f>
        <v>1.570796326794901</v>
      </c>
      <c r="BZ353">
        <v>5.75171457201618</v>
      </c>
      <c r="CA353">
        <v>10.5317942592851</v>
      </c>
      <c r="CB353">
        <f>cells1b[lambda1]/cells1b[lambda2]</f>
        <v>0.54612864915636961</v>
      </c>
      <c r="CC353">
        <v>352</v>
      </c>
      <c r="CD353">
        <v>107.41643835616436</v>
      </c>
      <c r="CE353">
        <v>170.64657534246575</v>
      </c>
      <c r="CF353">
        <v>39.012815007674135</v>
      </c>
      <c r="CG353">
        <v>51.458800391327451</v>
      </c>
      <c r="CH353">
        <v>30.739032992768209</v>
      </c>
      <c r="CI353">
        <v>2.9610919812253096</v>
      </c>
      <c r="CJ353">
        <v>2.8174989324461661</v>
      </c>
      <c r="CK353">
        <v>-1.9355100575548909</v>
      </c>
      <c r="CL353">
        <v>107.33347071922529</v>
      </c>
      <c r="CM353">
        <v>170.54535423283889</v>
      </c>
      <c r="CN353">
        <v>39.012815007674135</v>
      </c>
      <c r="CO353">
        <v>4.7470088944199711</v>
      </c>
      <c r="CP353">
        <v>3.6046748967939601</v>
      </c>
      <c r="CQ353">
        <v>8.6445303056019496E-2</v>
      </c>
      <c r="CR353">
        <v>0.65067411058214897</v>
      </c>
      <c r="CS353">
        <v>-1.4585838836488352</v>
      </c>
      <c r="CT353">
        <v>7</v>
      </c>
      <c r="CU353">
        <v>-2.7200866121635694E-3</v>
      </c>
      <c r="CV353">
        <v>-3.6906074172294319E-5</v>
      </c>
      <c r="CW353">
        <v>3.9361093998214903E-3</v>
      </c>
      <c r="CX353">
        <v>-9.3762826241486283E-3</v>
      </c>
      <c r="CY353">
        <v>48.755000000000052</v>
      </c>
      <c r="CZ353">
        <v>29.839191898578658</v>
      </c>
    </row>
    <row r="354" spans="1:104" x14ac:dyDescent="0.55000000000000004">
      <c r="A354" s="1" t="s">
        <v>71</v>
      </c>
      <c r="B354">
        <v>0</v>
      </c>
      <c r="C354">
        <v>353</v>
      </c>
      <c r="D354">
        <v>98</v>
      </c>
      <c r="E354">
        <v>4672</v>
      </c>
      <c r="F354">
        <v>1702</v>
      </c>
      <c r="G354">
        <v>0</v>
      </c>
      <c r="H354">
        <v>306619904</v>
      </c>
      <c r="I354">
        <v>298</v>
      </c>
      <c r="J354">
        <v>539</v>
      </c>
      <c r="K354">
        <v>301.70408163265307</v>
      </c>
      <c r="L354">
        <v>544.17346938775506</v>
      </c>
      <c r="M354">
        <v>-0.20654106998271748</v>
      </c>
      <c r="N354">
        <v>-2.0685402614227529E-2</v>
      </c>
      <c r="O354">
        <v>0.20757432276396445</v>
      </c>
      <c r="P354">
        <v>1.6207056630452525</v>
      </c>
      <c r="Q354" s="1" t="s">
        <v>776</v>
      </c>
      <c r="R354">
        <v>41</v>
      </c>
      <c r="S354">
        <v>45.556349186104043</v>
      </c>
      <c r="T354">
        <v>3903</v>
      </c>
      <c r="U354">
        <v>949</v>
      </c>
      <c r="V354">
        <v>0</v>
      </c>
      <c r="W354">
        <v>256029952</v>
      </c>
      <c r="X354">
        <v>-42.210347303797356</v>
      </c>
      <c r="Y354">
        <v>78.692891906656882</v>
      </c>
      <c r="Z354">
        <v>-11.353712420495519</v>
      </c>
      <c r="AA354">
        <v>7.9618159682894243</v>
      </c>
      <c r="AB354" t="e">
        <v>#NUM!</v>
      </c>
      <c r="AC354" t="e">
        <v>#NUM!</v>
      </c>
      <c r="AD354">
        <v>-2769203.8712813118</v>
      </c>
      <c r="AE354">
        <v>5159255.5888825534</v>
      </c>
      <c r="AF354">
        <v>-7.364282019133829E-2</v>
      </c>
      <c r="AG354">
        <v>0.13729255642720106</v>
      </c>
      <c r="AH354">
        <v>-8.0544060423150238E-2</v>
      </c>
      <c r="AI354">
        <v>5.6481700670019092E-2</v>
      </c>
      <c r="AJ354" t="e">
        <v>#NUM!</v>
      </c>
      <c r="AK354" t="e">
        <v>#NUM!</v>
      </c>
      <c r="AL354">
        <v>-7.3649443668167502E-2</v>
      </c>
      <c r="AM354">
        <v>0.13721499807353252</v>
      </c>
      <c r="AN354">
        <v>9.905939323876245E-2</v>
      </c>
      <c r="AO354">
        <v>-0.11878353373388055</v>
      </c>
      <c r="AP354">
        <v>-3.4523599257761648E-3</v>
      </c>
      <c r="AQ354">
        <v>-6.9447833438060061E-2</v>
      </c>
      <c r="AR354" t="e">
        <v>#NUM!</v>
      </c>
      <c r="AS354" t="e">
        <v>#NUM!</v>
      </c>
      <c r="AT354">
        <v>9.8962120965865111E-2</v>
      </c>
      <c r="AU354">
        <v>-0.11873671963154975</v>
      </c>
      <c r="AV354">
        <v>4.2331297304432219E-2</v>
      </c>
      <c r="AW354">
        <v>-0.14964537497144459</v>
      </c>
      <c r="AX354">
        <v>-5.5236792645669691E-2</v>
      </c>
      <c r="AY354">
        <v>-8.0110736648461175E-2</v>
      </c>
      <c r="AZ354" t="e">
        <v>#NUM!</v>
      </c>
      <c r="BA354" t="e">
        <v>#NUM!</v>
      </c>
      <c r="BB354">
        <v>4.2237656167282644E-2</v>
      </c>
      <c r="BC354">
        <v>-0.14957863898627594</v>
      </c>
      <c r="BD354">
        <v>301.78082191780823</v>
      </c>
      <c r="BE354">
        <v>544.30672089041093</v>
      </c>
      <c r="BF354">
        <v>301.37955346651</v>
      </c>
      <c r="BG354">
        <v>543.86133960047005</v>
      </c>
      <c r="BH354">
        <v>0</v>
      </c>
      <c r="BI354">
        <v>0</v>
      </c>
      <c r="BJ354">
        <v>301.78025170864316</v>
      </c>
      <c r="BK354">
        <v>544.30608799616607</v>
      </c>
      <c r="BL354" s="1" t="s">
        <v>777</v>
      </c>
      <c r="BM354">
        <v>6</v>
      </c>
      <c r="BN354">
        <v>6</v>
      </c>
      <c r="BO354">
        <v>2</v>
      </c>
      <c r="BP354" t="b">
        <v>0</v>
      </c>
      <c r="BQ354" t="b">
        <v>0</v>
      </c>
      <c r="BR354">
        <v>353</v>
      </c>
      <c r="BS354">
        <v>12125891</v>
      </c>
      <c r="BT354" s="1">
        <v>2.4124644000389502E-2</v>
      </c>
      <c r="BU354">
        <v>0.66666666666666696</v>
      </c>
      <c r="BV354">
        <v>0.119011315809756</v>
      </c>
      <c r="BW354">
        <v>-0.23281056806443601</v>
      </c>
      <c r="BX354">
        <v>1.33798575873046</v>
      </c>
      <c r="BY354">
        <f>cells1b[theta1N]-cells1b[theta2N]</f>
        <v>-1.5707963267948961</v>
      </c>
      <c r="BZ354">
        <v>5.3373039990717697</v>
      </c>
      <c r="CA354">
        <v>11.245282511367799</v>
      </c>
      <c r="CB354">
        <f>cells1b[lambda1]/cells1b[lambda2]</f>
        <v>0.47462604818298837</v>
      </c>
      <c r="CC354">
        <v>353</v>
      </c>
      <c r="CD354">
        <v>105.96463414634151</v>
      </c>
      <c r="CE354">
        <v>109.13170731707321</v>
      </c>
      <c r="CF354">
        <v>32.281722439416001</v>
      </c>
      <c r="CG354">
        <v>16.237066770574611</v>
      </c>
      <c r="CH354">
        <v>16.685878971481721</v>
      </c>
      <c r="CI354">
        <v>-1.1244333617185271</v>
      </c>
      <c r="CJ354">
        <v>0.47716720091714543</v>
      </c>
      <c r="CK354">
        <v>0.81075894279993455</v>
      </c>
      <c r="CL354">
        <v>105.97922213342271</v>
      </c>
      <c r="CM354">
        <v>109.1752912559552</v>
      </c>
      <c r="CN354">
        <v>32.281722439416001</v>
      </c>
      <c r="CO354">
        <v>2.6308170952244643</v>
      </c>
      <c r="CP354">
        <v>2.0019747631116229</v>
      </c>
      <c r="CQ354">
        <v>1.6650953487320537</v>
      </c>
      <c r="CR354">
        <v>0.6487862302607198</v>
      </c>
      <c r="CS354">
        <v>1.4080337995225432</v>
      </c>
      <c r="CT354">
        <v>5</v>
      </c>
      <c r="CU354">
        <v>1.2797234226250693E-2</v>
      </c>
      <c r="CV354">
        <v>-3.1107480270318847E-5</v>
      </c>
      <c r="CW354">
        <v>2.6757058154647535E-2</v>
      </c>
      <c r="CX354">
        <v>-1.1625897021461488E-3</v>
      </c>
      <c r="CY354">
        <v>14.332499999999987</v>
      </c>
      <c r="CZ354">
        <v>15.739696961967008</v>
      </c>
    </row>
    <row r="355" spans="1:104" x14ac:dyDescent="0.55000000000000004">
      <c r="A355" s="1" t="s">
        <v>71</v>
      </c>
      <c r="B355">
        <v>0</v>
      </c>
      <c r="C355">
        <v>354</v>
      </c>
      <c r="D355">
        <v>218</v>
      </c>
      <c r="E355">
        <v>11335</v>
      </c>
      <c r="F355">
        <v>3905</v>
      </c>
      <c r="G355">
        <v>0</v>
      </c>
      <c r="H355">
        <v>743850240</v>
      </c>
      <c r="I355">
        <v>299</v>
      </c>
      <c r="J355">
        <v>430</v>
      </c>
      <c r="K355">
        <v>310.36238532110093</v>
      </c>
      <c r="L355">
        <v>426.29357798165137</v>
      </c>
      <c r="M355">
        <v>0.21492549775537922</v>
      </c>
      <c r="N355">
        <v>-0.21401838105955009</v>
      </c>
      <c r="O355">
        <v>0.30330980369376181</v>
      </c>
      <c r="P355">
        <v>2.749950954206509</v>
      </c>
      <c r="Q355" s="1" t="s">
        <v>778</v>
      </c>
      <c r="R355">
        <v>60</v>
      </c>
      <c r="S355">
        <v>72.426406871192825</v>
      </c>
      <c r="T355">
        <v>5911</v>
      </c>
      <c r="U355">
        <v>1291</v>
      </c>
      <c r="V355">
        <v>0</v>
      </c>
      <c r="W355">
        <v>387713792</v>
      </c>
      <c r="X355">
        <v>-58.446146389050483</v>
      </c>
      <c r="Y355">
        <v>-70.927766902474787</v>
      </c>
      <c r="Z355">
        <v>-0.9537599748751866</v>
      </c>
      <c r="AA355">
        <v>-2.4721003434687057</v>
      </c>
      <c r="AB355" t="e">
        <v>#NUM!</v>
      </c>
      <c r="AC355" t="e">
        <v>#NUM!</v>
      </c>
      <c r="AD355">
        <v>-3830570.8123063799</v>
      </c>
      <c r="AE355">
        <v>-4648954.9894085145</v>
      </c>
      <c r="AF355">
        <v>-9.6139792335602409E-2</v>
      </c>
      <c r="AG355">
        <v>-0.11667117854855581</v>
      </c>
      <c r="AH355">
        <v>-7.1184669113653481E-3</v>
      </c>
      <c r="AI355">
        <v>-1.8450726556081147E-2</v>
      </c>
      <c r="AJ355" t="e">
        <v>#NUM!</v>
      </c>
      <c r="AK355" t="e">
        <v>#NUM!</v>
      </c>
      <c r="AL355">
        <v>-9.6063218521095589E-2</v>
      </c>
      <c r="AM355">
        <v>-0.11658669188610941</v>
      </c>
      <c r="AN355">
        <v>-1.1214439258213024E-2</v>
      </c>
      <c r="AO355">
        <v>-0.23498061584943766</v>
      </c>
      <c r="AP355">
        <v>-0.12684819570030592</v>
      </c>
      <c r="AQ355">
        <v>-1.8637062184716509E-2</v>
      </c>
      <c r="AR355" t="e">
        <v>#NUM!</v>
      </c>
      <c r="AS355" t="e">
        <v>#NUM!</v>
      </c>
      <c r="AT355">
        <v>-1.1313008085934981E-2</v>
      </c>
      <c r="AU355">
        <v>-0.23479619971416657</v>
      </c>
      <c r="AV355">
        <v>1.3890851372672182E-2</v>
      </c>
      <c r="AW355">
        <v>-0.36697574588095988</v>
      </c>
      <c r="AX355">
        <v>-7.187972173006095E-2</v>
      </c>
      <c r="AY355">
        <v>-0.11780454014138136</v>
      </c>
      <c r="AZ355" t="e">
        <v>#NUM!</v>
      </c>
      <c r="BA355" t="e">
        <v>#NUM!</v>
      </c>
      <c r="BB355">
        <v>1.3817073770242463E-2</v>
      </c>
      <c r="BC355">
        <v>-0.36676141533041123</v>
      </c>
      <c r="BD355">
        <v>311.76241729157476</v>
      </c>
      <c r="BE355">
        <v>425.25505072783415</v>
      </c>
      <c r="BF355">
        <v>310.89014084507045</v>
      </c>
      <c r="BG355">
        <v>426.04532650448141</v>
      </c>
      <c r="BH355">
        <v>0</v>
      </c>
      <c r="BI355">
        <v>0</v>
      </c>
      <c r="BJ355">
        <v>311.76124501620109</v>
      </c>
      <c r="BK355">
        <v>425.25611280034002</v>
      </c>
      <c r="BL355" s="1" t="s">
        <v>779</v>
      </c>
      <c r="BM355">
        <v>6</v>
      </c>
      <c r="BN355">
        <v>6</v>
      </c>
      <c r="BO355">
        <v>2</v>
      </c>
      <c r="BP355" t="b">
        <v>0</v>
      </c>
      <c r="BQ355" t="b">
        <v>0</v>
      </c>
      <c r="BR355">
        <v>354</v>
      </c>
      <c r="BS355">
        <v>15321000</v>
      </c>
      <c r="BT355" s="1">
        <v>-3.00236540881475E-2</v>
      </c>
      <c r="BU355">
        <v>1.3684210526315801</v>
      </c>
      <c r="BV355">
        <v>0.113905998546381</v>
      </c>
      <c r="BW355">
        <v>0.97644736117528597</v>
      </c>
      <c r="BX355">
        <v>-0.59434896561961104</v>
      </c>
      <c r="BY355">
        <f>cells1b[theta1N]-cells1b[theta2N]</f>
        <v>1.570796326794897</v>
      </c>
      <c r="BZ355">
        <v>4.08197640178554</v>
      </c>
      <c r="CA355">
        <v>11.789254515220501</v>
      </c>
      <c r="CB355">
        <f>cells1b[lambda1]/cells1b[lambda2]</f>
        <v>0.34624550657681619</v>
      </c>
      <c r="CC355">
        <v>354</v>
      </c>
      <c r="CD355">
        <v>108.6377049180328</v>
      </c>
      <c r="CE355">
        <v>150.06967213114751</v>
      </c>
      <c r="CF355">
        <v>34.598929665115762</v>
      </c>
      <c r="CG355">
        <v>31.640241302302201</v>
      </c>
      <c r="CH355">
        <v>25.745447450299523</v>
      </c>
      <c r="CI355">
        <v>-1.0741708242193626</v>
      </c>
      <c r="CJ355">
        <v>0.19252249216686348</v>
      </c>
      <c r="CK355">
        <v>1.6394109908139147</v>
      </c>
      <c r="CL355">
        <v>109.13760690774437</v>
      </c>
      <c r="CM355">
        <v>150.1822145010764</v>
      </c>
      <c r="CN355">
        <v>34.598929665115762</v>
      </c>
      <c r="CO355">
        <v>4.570313074968964</v>
      </c>
      <c r="CP355">
        <v>2.3472437683018952</v>
      </c>
      <c r="CQ355">
        <v>3.001967261653899</v>
      </c>
      <c r="CR355">
        <v>0.85803878346200602</v>
      </c>
      <c r="CS355">
        <v>0.42428275237568985</v>
      </c>
      <c r="CT355">
        <v>6</v>
      </c>
      <c r="CU355">
        <v>6.2172606816028684E-3</v>
      </c>
      <c r="CV355">
        <v>-1.4945524079681152E-5</v>
      </c>
      <c r="CW355">
        <v>1.353845282924427E-2</v>
      </c>
      <c r="CX355">
        <v>-1.1039314660385331E-3</v>
      </c>
      <c r="CY355">
        <v>30.257499999999983</v>
      </c>
      <c r="CZ355">
        <v>25.349242404917458</v>
      </c>
    </row>
    <row r="356" spans="1:104" x14ac:dyDescent="0.55000000000000004">
      <c r="A356" s="1" t="s">
        <v>71</v>
      </c>
      <c r="B356">
        <v>0</v>
      </c>
      <c r="C356">
        <v>355</v>
      </c>
      <c r="D356">
        <v>196</v>
      </c>
      <c r="E356">
        <v>13142</v>
      </c>
      <c r="F356">
        <v>3686</v>
      </c>
      <c r="G356">
        <v>0</v>
      </c>
      <c r="H356">
        <v>862217728</v>
      </c>
      <c r="I356">
        <v>300</v>
      </c>
      <c r="J356">
        <v>500</v>
      </c>
      <c r="K356">
        <v>306.19897959183675</v>
      </c>
      <c r="L356">
        <v>499.01020408163265</v>
      </c>
      <c r="M356">
        <v>-0.12804996184952128</v>
      </c>
      <c r="N356">
        <v>-0.25399415022784627</v>
      </c>
      <c r="O356">
        <v>0.28444651708120733</v>
      </c>
      <c r="P356">
        <v>2.1227153090407773</v>
      </c>
      <c r="Q356" s="1" t="s">
        <v>780</v>
      </c>
      <c r="R356">
        <v>56</v>
      </c>
      <c r="S356">
        <v>65.941125496954257</v>
      </c>
      <c r="T356">
        <v>6527</v>
      </c>
      <c r="U356">
        <v>1127</v>
      </c>
      <c r="V356">
        <v>0</v>
      </c>
      <c r="W356">
        <v>428041984</v>
      </c>
      <c r="X356">
        <v>156.07654444506773</v>
      </c>
      <c r="Y356">
        <v>-30.333303641100255</v>
      </c>
      <c r="Z356">
        <v>14.445824963023059</v>
      </c>
      <c r="AA356">
        <v>-2.5782656214780095</v>
      </c>
      <c r="AB356" t="e">
        <v>#NUM!</v>
      </c>
      <c r="AC356" t="e">
        <v>#NUM!</v>
      </c>
      <c r="AD356">
        <v>10232330.547942491</v>
      </c>
      <c r="AE356">
        <v>-1988583.4234222486</v>
      </c>
      <c r="AF356">
        <v>0.20609790328325903</v>
      </c>
      <c r="AG356">
        <v>-4.0054899359240462E-2</v>
      </c>
      <c r="AH356">
        <v>0.11248984738669431</v>
      </c>
      <c r="AI356">
        <v>-2.007699158925209E-2</v>
      </c>
      <c r="AJ356" t="e">
        <v>#NUM!</v>
      </c>
      <c r="AK356" t="e">
        <v>#NUM!</v>
      </c>
      <c r="AL356">
        <v>0.20603593768757869</v>
      </c>
      <c r="AM356">
        <v>-4.0041674611182729E-2</v>
      </c>
      <c r="AN356">
        <v>-0.16826699066162937</v>
      </c>
      <c r="AO356">
        <v>-4.9784596729952724E-2</v>
      </c>
      <c r="AP356">
        <v>-8.8336475020134794E-2</v>
      </c>
      <c r="AQ356">
        <v>2.9311458153817208E-2</v>
      </c>
      <c r="AR356" t="e">
        <v>#NUM!</v>
      </c>
      <c r="AS356" t="e">
        <v>#NUM!</v>
      </c>
      <c r="AT356">
        <v>-0.16821311530876495</v>
      </c>
      <c r="AU356">
        <v>-4.9731283826453566E-2</v>
      </c>
      <c r="AV356">
        <v>-0.1762445486700816</v>
      </c>
      <c r="AW356">
        <v>-5.400246413668236E-2</v>
      </c>
      <c r="AX356">
        <v>-7.5633201777177944E-2</v>
      </c>
      <c r="AY356">
        <v>1.0629668628367695E-2</v>
      </c>
      <c r="AZ356" t="e">
        <v>#NUM!</v>
      </c>
      <c r="BA356" t="e">
        <v>#NUM!</v>
      </c>
      <c r="BB356">
        <v>-0.17617794711551768</v>
      </c>
      <c r="BC356">
        <v>-5.3959679692880812E-2</v>
      </c>
      <c r="BD356">
        <v>307.21290518946887</v>
      </c>
      <c r="BE356">
        <v>497.38784051133769</v>
      </c>
      <c r="BF356">
        <v>306.73304395008137</v>
      </c>
      <c r="BG356">
        <v>498.58193163320675</v>
      </c>
      <c r="BH356">
        <v>0</v>
      </c>
      <c r="BI356">
        <v>0</v>
      </c>
      <c r="BJ356">
        <v>307.21238002659118</v>
      </c>
      <c r="BK356">
        <v>497.38914733147311</v>
      </c>
      <c r="BL356" s="1" t="s">
        <v>781</v>
      </c>
      <c r="BM356">
        <v>5</v>
      </c>
      <c r="BN356">
        <v>5</v>
      </c>
      <c r="BO356">
        <v>2</v>
      </c>
      <c r="BP356" t="b">
        <v>0</v>
      </c>
      <c r="BQ356" t="b">
        <v>0</v>
      </c>
      <c r="BR356">
        <v>355</v>
      </c>
      <c r="BS356">
        <v>15655146</v>
      </c>
      <c r="BT356" s="1">
        <v>2.3058319777816201E-2</v>
      </c>
      <c r="BU356">
        <v>0.60869565217391297</v>
      </c>
      <c r="BV356">
        <v>9.7581700750113104E-2</v>
      </c>
      <c r="BW356">
        <v>0.363504714402614</v>
      </c>
      <c r="BX356">
        <v>-1.2072916123922799</v>
      </c>
      <c r="BY356">
        <f>cells1b[theta1N]-cells1b[theta2N]</f>
        <v>1.5707963267948939</v>
      </c>
      <c r="BZ356">
        <v>2.6282370333242899</v>
      </c>
      <c r="CA356">
        <v>10.968427985582499</v>
      </c>
      <c r="CB356">
        <f>cells1b[lambda1]/cells1b[lambda2]</f>
        <v>0.23961838804785773</v>
      </c>
      <c r="CC356">
        <v>355</v>
      </c>
      <c r="CD356">
        <v>108.17545454545454</v>
      </c>
      <c r="CE356">
        <v>120.17727272727272</v>
      </c>
      <c r="CF356">
        <v>32.668197472255116</v>
      </c>
      <c r="CG356">
        <v>28.107047620142165</v>
      </c>
      <c r="CH356">
        <v>24.830557443886356</v>
      </c>
      <c r="CI356">
        <v>-2.0576505669223657</v>
      </c>
      <c r="CJ356">
        <v>0.59746220222993329</v>
      </c>
      <c r="CK356">
        <v>-3.0143815712191717</v>
      </c>
      <c r="CL356">
        <v>108.01481483179117</v>
      </c>
      <c r="CM356">
        <v>120.29608162353568</v>
      </c>
      <c r="CN356">
        <v>32.668197472255116</v>
      </c>
      <c r="CO356">
        <v>3.7937117279967087</v>
      </c>
      <c r="CP356">
        <v>2.6276665730559863</v>
      </c>
      <c r="CQ356">
        <v>6.0539765739240359E-3</v>
      </c>
      <c r="CR356">
        <v>0.72128597106046888</v>
      </c>
      <c r="CS356">
        <v>1.1943274625996441</v>
      </c>
      <c r="CT356">
        <v>4</v>
      </c>
      <c r="CU356">
        <v>2.2665484081458263E-2</v>
      </c>
      <c r="CV356">
        <v>2.5667667625257603E-4</v>
      </c>
      <c r="CW356">
        <v>3.8698184801993836E-2</v>
      </c>
      <c r="CX356">
        <v>6.6327833609226908E-3</v>
      </c>
      <c r="CY356">
        <v>22.907499999999985</v>
      </c>
      <c r="CZ356">
        <v>22.959292911256316</v>
      </c>
    </row>
    <row r="357" spans="1:104" x14ac:dyDescent="0.55000000000000004">
      <c r="A357" s="1" t="s">
        <v>71</v>
      </c>
      <c r="B357">
        <v>0</v>
      </c>
      <c r="C357">
        <v>356</v>
      </c>
      <c r="D357">
        <v>161</v>
      </c>
      <c r="E357">
        <v>9654</v>
      </c>
      <c r="F357">
        <v>2428</v>
      </c>
      <c r="G357">
        <v>0</v>
      </c>
      <c r="H357">
        <v>633306112</v>
      </c>
      <c r="I357">
        <v>300</v>
      </c>
      <c r="J357">
        <v>512</v>
      </c>
      <c r="K357">
        <v>307.81987577639751</v>
      </c>
      <c r="L357">
        <v>512.68322981366464</v>
      </c>
      <c r="M357">
        <v>-0.23741496489311628</v>
      </c>
      <c r="N357">
        <v>-0.26084988483930321</v>
      </c>
      <c r="O357">
        <v>0.3527159309924594</v>
      </c>
      <c r="P357">
        <v>1.9869946204708349</v>
      </c>
      <c r="Q357" s="1" t="s">
        <v>782</v>
      </c>
      <c r="R357">
        <v>54</v>
      </c>
      <c r="S357">
        <v>65.59797974644664</v>
      </c>
      <c r="T357">
        <v>5050</v>
      </c>
      <c r="U357">
        <v>1040</v>
      </c>
      <c r="V357">
        <v>0</v>
      </c>
      <c r="W357">
        <v>331223040</v>
      </c>
      <c r="X357">
        <v>89.91540230330196</v>
      </c>
      <c r="Y357">
        <v>16.309877788759501</v>
      </c>
      <c r="Z357">
        <v>5.9781113196460627</v>
      </c>
      <c r="AA357">
        <v>-4.7988410164999067</v>
      </c>
      <c r="AB357" t="e">
        <v>#NUM!</v>
      </c>
      <c r="AC357" t="e">
        <v>#NUM!</v>
      </c>
      <c r="AD357">
        <v>5894226.2018470233</v>
      </c>
      <c r="AE357">
        <v>1067655.6474639198</v>
      </c>
      <c r="AF357">
        <v>0.15704881487925543</v>
      </c>
      <c r="AG357">
        <v>2.8487299305072527E-2</v>
      </c>
      <c r="AH357">
        <v>5.0902769301305377E-2</v>
      </c>
      <c r="AI357">
        <v>-4.0861450065971493E-2</v>
      </c>
      <c r="AJ357" t="e">
        <v>#NUM!</v>
      </c>
      <c r="AK357" t="e">
        <v>#NUM!</v>
      </c>
      <c r="AL357">
        <v>0.1569638304891238</v>
      </c>
      <c r="AM357">
        <v>2.8431776170512135E-2</v>
      </c>
      <c r="AN357">
        <v>0.16648971613733257</v>
      </c>
      <c r="AO357">
        <v>5.1333566999530844E-2</v>
      </c>
      <c r="AP357">
        <v>8.6623463565270425E-2</v>
      </c>
      <c r="AQ357">
        <v>-1.2270817651380887E-2</v>
      </c>
      <c r="AR357" t="e">
        <v>#NUM!</v>
      </c>
      <c r="AS357" t="e">
        <v>#NUM!</v>
      </c>
      <c r="AT357">
        <v>0.16642551893932134</v>
      </c>
      <c r="AU357">
        <v>5.1282441234338089E-2</v>
      </c>
      <c r="AV357">
        <v>0.20652785529501605</v>
      </c>
      <c r="AW357">
        <v>6.6680183034383403E-2</v>
      </c>
      <c r="AX357">
        <v>6.0512336626086467E-2</v>
      </c>
      <c r="AY357">
        <v>1.8983990522632465E-3</v>
      </c>
      <c r="AZ357" t="e">
        <v>#NUM!</v>
      </c>
      <c r="BA357" t="e">
        <v>#NUM!</v>
      </c>
      <c r="BB357">
        <v>0.20641094995260537</v>
      </c>
      <c r="BC357">
        <v>6.6628316378650826E-2</v>
      </c>
      <c r="BD357">
        <v>307.4040812098612</v>
      </c>
      <c r="BE357">
        <v>513.33188315724055</v>
      </c>
      <c r="BF357">
        <v>307.47487644151568</v>
      </c>
      <c r="BG357">
        <v>512.88426688632615</v>
      </c>
      <c r="BH357">
        <v>0</v>
      </c>
      <c r="BI357">
        <v>0</v>
      </c>
      <c r="BJ357">
        <v>307.40415069292749</v>
      </c>
      <c r="BK357">
        <v>513.33144383738397</v>
      </c>
      <c r="BL357" s="1" t="s">
        <v>783</v>
      </c>
      <c r="BM357">
        <v>5</v>
      </c>
      <c r="BN357">
        <v>5</v>
      </c>
      <c r="BO357">
        <v>2</v>
      </c>
      <c r="BP357" t="b">
        <v>0</v>
      </c>
      <c r="BQ357" t="b">
        <v>0</v>
      </c>
      <c r="BR357">
        <v>356</v>
      </c>
      <c r="BS357">
        <v>13240153</v>
      </c>
      <c r="BT357" s="1">
        <v>2.1321973314946299E-2</v>
      </c>
      <c r="BU357">
        <v>0.70833333333333304</v>
      </c>
      <c r="BV357">
        <v>7.8405063965755598E-2</v>
      </c>
      <c r="BW357">
        <v>0.40662062770190199</v>
      </c>
      <c r="BX357">
        <v>-1.1641756990929899</v>
      </c>
      <c r="BY357">
        <f>cells1b[theta1N]-cells1b[theta2N]</f>
        <v>1.5707963267948919</v>
      </c>
      <c r="BZ357">
        <v>2.96153475621146</v>
      </c>
      <c r="CA357">
        <v>7.9631302407460103</v>
      </c>
      <c r="CB357">
        <f>cells1b[lambda1]/cells1b[lambda2]</f>
        <v>0.3719058544412322</v>
      </c>
      <c r="CC357">
        <v>356</v>
      </c>
      <c r="CD357">
        <v>107.31249999999997</v>
      </c>
      <c r="CE357">
        <v>124.73749999999998</v>
      </c>
      <c r="CF357">
        <v>31.441636737086576</v>
      </c>
      <c r="CG357">
        <v>29.079510341443932</v>
      </c>
      <c r="CH357">
        <v>23.388591956131233</v>
      </c>
      <c r="CI357">
        <v>1.4942309940676222</v>
      </c>
      <c r="CJ357">
        <v>2.8548897512900364</v>
      </c>
      <c r="CK357">
        <v>0.48097967022113924</v>
      </c>
      <c r="CL357">
        <v>107.51663641203785</v>
      </c>
      <c r="CM357">
        <v>124.80371317052182</v>
      </c>
      <c r="CN357">
        <v>31.441636737086576</v>
      </c>
      <c r="CO357">
        <v>4.0404067738118421</v>
      </c>
      <c r="CP357">
        <v>2.3117239114959909</v>
      </c>
      <c r="CQ357">
        <v>3.1221281570514257</v>
      </c>
      <c r="CR357">
        <v>0.8201481034680087</v>
      </c>
      <c r="CS357">
        <v>1.0491221911053588</v>
      </c>
      <c r="CT357">
        <v>5</v>
      </c>
      <c r="CU357">
        <v>1.4058230053245505E-2</v>
      </c>
      <c r="CV357">
        <v>8.3157231220682131E-5</v>
      </c>
      <c r="CW357">
        <v>2.475760391386431E-2</v>
      </c>
      <c r="CX357">
        <v>3.3588561926266997E-3</v>
      </c>
      <c r="CY357">
        <v>27.256249999999998</v>
      </c>
      <c r="CZ357">
        <v>22.874368670764586</v>
      </c>
    </row>
    <row r="358" spans="1:104" x14ac:dyDescent="0.55000000000000004">
      <c r="A358" s="1" t="s">
        <v>71</v>
      </c>
      <c r="B358">
        <v>0</v>
      </c>
      <c r="C358">
        <v>357</v>
      </c>
      <c r="D358">
        <v>622</v>
      </c>
      <c r="E358">
        <v>32570</v>
      </c>
      <c r="F358">
        <v>14007</v>
      </c>
      <c r="G358">
        <v>0</v>
      </c>
      <c r="H358">
        <v>2138093312</v>
      </c>
      <c r="I358">
        <v>301</v>
      </c>
      <c r="J358">
        <v>221</v>
      </c>
      <c r="K358">
        <v>321.59324758842445</v>
      </c>
      <c r="L358">
        <v>221.98231511254019</v>
      </c>
      <c r="M358">
        <v>0.19414446357511267</v>
      </c>
      <c r="N358">
        <v>0.16028429617820214</v>
      </c>
      <c r="O358">
        <v>0.25176006104664395</v>
      </c>
      <c r="P358">
        <v>0.34507637213374226</v>
      </c>
      <c r="Q358" s="1" t="s">
        <v>784</v>
      </c>
      <c r="R358">
        <v>95</v>
      </c>
      <c r="S358">
        <v>121.09545442950487</v>
      </c>
      <c r="T358">
        <v>10147</v>
      </c>
      <c r="U358">
        <v>2540</v>
      </c>
      <c r="V358">
        <v>0</v>
      </c>
      <c r="W358">
        <v>665644032</v>
      </c>
      <c r="X358">
        <v>-24.341184546865925</v>
      </c>
      <c r="Y358">
        <v>39.33843421594591</v>
      </c>
      <c r="Z358">
        <v>-3.7640362906257749</v>
      </c>
      <c r="AA358">
        <v>4.2010403470328743</v>
      </c>
      <c r="AB358" t="e">
        <v>#NUM!</v>
      </c>
      <c r="AC358" t="e">
        <v>#NUM!</v>
      </c>
      <c r="AD358">
        <v>-1596187.4637538111</v>
      </c>
      <c r="AE358">
        <v>2579159.0911050718</v>
      </c>
      <c r="AF358">
        <v>-4.0983549009768215E-2</v>
      </c>
      <c r="AG358">
        <v>6.6234601013464081E-2</v>
      </c>
      <c r="AH358">
        <v>-2.5277076149370664E-2</v>
      </c>
      <c r="AI358">
        <v>2.8211740950264411E-2</v>
      </c>
      <c r="AJ358" t="e">
        <v>#NUM!</v>
      </c>
      <c r="AK358" t="e">
        <v>#NUM!</v>
      </c>
      <c r="AL358">
        <v>-4.0968181326955184E-2</v>
      </c>
      <c r="AM358">
        <v>6.6197398309948502E-2</v>
      </c>
      <c r="AN358">
        <v>-4.0943209584502538E-2</v>
      </c>
      <c r="AO358">
        <v>-6.3589466032690861E-2</v>
      </c>
      <c r="AP358">
        <v>6.5759195835412981E-2</v>
      </c>
      <c r="AQ358">
        <v>-1.3756136088662203E-2</v>
      </c>
      <c r="AR358" t="e">
        <v>#NUM!</v>
      </c>
      <c r="AS358" t="e">
        <v>#NUM!</v>
      </c>
      <c r="AT358">
        <v>-4.0838976437708084E-2</v>
      </c>
      <c r="AU358">
        <v>-6.3540785923045198E-2</v>
      </c>
      <c r="AV358">
        <v>-9.7405515914848487E-2</v>
      </c>
      <c r="AW358">
        <v>-7.7854878181005005E-2</v>
      </c>
      <c r="AX358">
        <v>2.6526081097290342E-2</v>
      </c>
      <c r="AY358">
        <v>-3.9036829226735924E-2</v>
      </c>
      <c r="AZ358" t="e">
        <v>#NUM!</v>
      </c>
      <c r="BA358" t="e">
        <v>#NUM!</v>
      </c>
      <c r="BB358">
        <v>-9.7284257533648388E-2</v>
      </c>
      <c r="BC358">
        <v>-7.781689744089508E-2</v>
      </c>
      <c r="BD358">
        <v>321.06192815474361</v>
      </c>
      <c r="BE358">
        <v>222.34700644765121</v>
      </c>
      <c r="BF358">
        <v>322.34268579995717</v>
      </c>
      <c r="BG358">
        <v>221.60369815092454</v>
      </c>
      <c r="BH358">
        <v>0</v>
      </c>
      <c r="BI358">
        <v>0</v>
      </c>
      <c r="BJ358">
        <v>321.06407611081852</v>
      </c>
      <c r="BK358">
        <v>222.34575984679944</v>
      </c>
      <c r="BL358" s="1" t="s">
        <v>785</v>
      </c>
      <c r="BM358">
        <v>8</v>
      </c>
      <c r="BN358">
        <v>6</v>
      </c>
      <c r="BO358">
        <v>2</v>
      </c>
      <c r="BP358" t="b">
        <v>0</v>
      </c>
      <c r="BQ358" t="b">
        <v>0</v>
      </c>
      <c r="BR358">
        <v>357</v>
      </c>
      <c r="BS358">
        <v>12130833</v>
      </c>
      <c r="BT358" s="1">
        <v>-4.41727898939498E-2</v>
      </c>
      <c r="BU358">
        <v>1.1388888888888899</v>
      </c>
      <c r="BV358">
        <v>6.5647797632575403E-2</v>
      </c>
      <c r="BW358">
        <v>-1.29128638606077</v>
      </c>
      <c r="BX358">
        <v>0.27950994073413099</v>
      </c>
      <c r="BY358">
        <f>cells1b[theta1N]-cells1b[theta2N]</f>
        <v>-1.570796326794901</v>
      </c>
      <c r="BZ358">
        <v>4.1957847328350102</v>
      </c>
      <c r="CA358">
        <v>4.9513310355697104</v>
      </c>
      <c r="CB358">
        <f>cells1b[lambda1]/cells1b[lambda2]</f>
        <v>0.84740541537074476</v>
      </c>
      <c r="CC358">
        <v>357</v>
      </c>
      <c r="CD358">
        <v>108.44056603773583</v>
      </c>
      <c r="CE358">
        <v>96.467924528301879</v>
      </c>
      <c r="CF358">
        <v>56.969278912926434</v>
      </c>
      <c r="CG358">
        <v>118.06204234537445</v>
      </c>
      <c r="CH358">
        <v>62.035752607598965</v>
      </c>
      <c r="CI358">
        <v>0.29677873172747871</v>
      </c>
      <c r="CJ358">
        <v>1.8257289483809751</v>
      </c>
      <c r="CK358">
        <v>1.5930624868162113</v>
      </c>
      <c r="CL358">
        <v>107.56229342241751</v>
      </c>
      <c r="CM358">
        <v>96.393053335670558</v>
      </c>
      <c r="CN358">
        <v>56.969278912926434</v>
      </c>
      <c r="CO358">
        <v>13.523691010232046</v>
      </c>
      <c r="CP358">
        <v>2.8896437688479386</v>
      </c>
      <c r="CQ358">
        <v>1.2104723200538015E-2</v>
      </c>
      <c r="CR358">
        <v>0.97690530301468703</v>
      </c>
      <c r="CS358">
        <v>-1.409530570592604</v>
      </c>
      <c r="CT358">
        <v>6</v>
      </c>
      <c r="CU358">
        <v>-1.388913269118547E-2</v>
      </c>
      <c r="CV358">
        <v>2.6481716192130066E-5</v>
      </c>
      <c r="CW358">
        <v>-9.8850128333465535E-4</v>
      </c>
      <c r="CX358">
        <v>-2.6789764099036287E-2</v>
      </c>
      <c r="CY358">
        <v>30.012499999999996</v>
      </c>
      <c r="CZ358">
        <v>22.259292911256328</v>
      </c>
    </row>
    <row r="359" spans="1:104" x14ac:dyDescent="0.55000000000000004">
      <c r="A359" s="1" t="s">
        <v>71</v>
      </c>
      <c r="B359">
        <v>0</v>
      </c>
      <c r="C359">
        <v>358</v>
      </c>
      <c r="D359">
        <v>220</v>
      </c>
      <c r="E359">
        <v>9885</v>
      </c>
      <c r="F359">
        <v>3256</v>
      </c>
      <c r="G359">
        <v>0</v>
      </c>
      <c r="H359">
        <v>648656896</v>
      </c>
      <c r="I359">
        <v>301</v>
      </c>
      <c r="J359">
        <v>582</v>
      </c>
      <c r="K359">
        <v>308.99545454545455</v>
      </c>
      <c r="L359">
        <v>580.13636363636363</v>
      </c>
      <c r="M359">
        <v>-0.12113570241114864</v>
      </c>
      <c r="N359">
        <v>2.0538296275272407E-3</v>
      </c>
      <c r="O359">
        <v>0.12115311227855961</v>
      </c>
      <c r="P359">
        <v>1.5623197471432217</v>
      </c>
      <c r="Q359" s="1" t="s">
        <v>786</v>
      </c>
      <c r="R359">
        <v>52</v>
      </c>
      <c r="S359">
        <v>63.59797974644664</v>
      </c>
      <c r="T359">
        <v>4799</v>
      </c>
      <c r="U359">
        <v>938</v>
      </c>
      <c r="V359">
        <v>0</v>
      </c>
      <c r="W359">
        <v>314747392</v>
      </c>
      <c r="X359">
        <v>53.479300917075122</v>
      </c>
      <c r="Y359">
        <v>-23.598618557651143</v>
      </c>
      <c r="Z359">
        <v>-1.5289868495606849</v>
      </c>
      <c r="AA359">
        <v>1.1023095824909532</v>
      </c>
      <c r="AB359" t="e">
        <v>#NUM!</v>
      </c>
      <c r="AC359" t="e">
        <v>#NUM!</v>
      </c>
      <c r="AD359">
        <v>3504428.0442679469</v>
      </c>
      <c r="AE359">
        <v>-1546276.8745411099</v>
      </c>
      <c r="AF359">
        <v>9.2562147950230642E-2</v>
      </c>
      <c r="AG359">
        <v>-4.0844565745939615E-2</v>
      </c>
      <c r="AH359">
        <v>-1.3722878781813375E-2</v>
      </c>
      <c r="AI359">
        <v>9.8933884126609587E-3</v>
      </c>
      <c r="AJ359" t="e">
        <v>#NUM!</v>
      </c>
      <c r="AK359" t="e">
        <v>#NUM!</v>
      </c>
      <c r="AL359">
        <v>9.2482144021032942E-2</v>
      </c>
      <c r="AM359">
        <v>-4.0806373765216244E-2</v>
      </c>
      <c r="AN359">
        <v>0.17953323176295893</v>
      </c>
      <c r="AO359">
        <v>2.6404371842676241E-2</v>
      </c>
      <c r="AP359">
        <v>1.173215982736622E-2</v>
      </c>
      <c r="AQ359">
        <v>3.2617617208995857E-2</v>
      </c>
      <c r="AR359" t="e">
        <v>#NUM!</v>
      </c>
      <c r="AS359" t="e">
        <v>#NUM!</v>
      </c>
      <c r="AT359">
        <v>0.1794052124788412</v>
      </c>
      <c r="AU359">
        <v>2.6409112069986293E-2</v>
      </c>
      <c r="AV359">
        <v>0.17846667422193244</v>
      </c>
      <c r="AW359">
        <v>1.4797767302094087E-2</v>
      </c>
      <c r="AX359">
        <v>1.2584651733953947E-2</v>
      </c>
      <c r="AY359">
        <v>1.3944419925944227E-2</v>
      </c>
      <c r="AZ359" t="e">
        <v>#NUM!</v>
      </c>
      <c r="BA359" t="e">
        <v>#NUM!</v>
      </c>
      <c r="BB359">
        <v>0.17834180984554432</v>
      </c>
      <c r="BC359">
        <v>1.4797124961915462E-2</v>
      </c>
      <c r="BD359">
        <v>310.25948406676781</v>
      </c>
      <c r="BE359">
        <v>578.70085988872029</v>
      </c>
      <c r="BF359">
        <v>308.9904791154791</v>
      </c>
      <c r="BG359">
        <v>579.54791154791155</v>
      </c>
      <c r="BH359">
        <v>0</v>
      </c>
      <c r="BI359">
        <v>0</v>
      </c>
      <c r="BJ359">
        <v>310.257853372147</v>
      </c>
      <c r="BK359">
        <v>578.70194836562723</v>
      </c>
      <c r="BL359" s="1" t="s">
        <v>787</v>
      </c>
      <c r="BM359">
        <v>6</v>
      </c>
      <c r="BN359">
        <v>6</v>
      </c>
      <c r="BO359">
        <v>2</v>
      </c>
      <c r="BP359" t="b">
        <v>0</v>
      </c>
      <c r="BQ359" t="b">
        <v>0</v>
      </c>
      <c r="BR359">
        <v>358</v>
      </c>
      <c r="BS359">
        <v>1656768</v>
      </c>
      <c r="BT359" s="1">
        <v>1.79940029189656E-2</v>
      </c>
      <c r="BU359">
        <v>0.81818181818181801</v>
      </c>
      <c r="BV359">
        <v>9.54142971698414E-2</v>
      </c>
      <c r="BW359">
        <v>-0.31447500495108699</v>
      </c>
      <c r="BX359">
        <v>1.2563213218438101</v>
      </c>
      <c r="BY359">
        <f>cells1b[theta1N]-cells1b[theta2N]</f>
        <v>-1.570796326794897</v>
      </c>
      <c r="BZ359">
        <v>4.88634477725709</v>
      </c>
      <c r="CA359">
        <v>8.4083224263298195</v>
      </c>
      <c r="CB359">
        <f>cells1b[lambda1]/cells1b[lambda2]</f>
        <v>0.58113194636256937</v>
      </c>
      <c r="CC359">
        <v>358</v>
      </c>
      <c r="CD359">
        <v>112.98736842105262</v>
      </c>
      <c r="CE359">
        <v>221.60526315789474</v>
      </c>
      <c r="CF359">
        <v>47.249530001155335</v>
      </c>
      <c r="CG359">
        <v>83.367500326667638</v>
      </c>
      <c r="CH359">
        <v>42.497353928275828</v>
      </c>
      <c r="CI359">
        <v>-0.5039551993170629</v>
      </c>
      <c r="CJ359">
        <v>0.15984531974019142</v>
      </c>
      <c r="CK359">
        <v>3.1240278624771625</v>
      </c>
      <c r="CL359">
        <v>113.35032139549615</v>
      </c>
      <c r="CM359">
        <v>221.35743214211388</v>
      </c>
      <c r="CN359">
        <v>47.249530001155335</v>
      </c>
      <c r="CO359">
        <v>6.5676121789496911</v>
      </c>
      <c r="CP359">
        <v>4.4723121707171902</v>
      </c>
      <c r="CQ359">
        <v>7.7382639505778616E-3</v>
      </c>
      <c r="CR359">
        <v>0.7323162252773171</v>
      </c>
      <c r="CS359">
        <v>-0.51365646498545203</v>
      </c>
      <c r="CT359">
        <v>5</v>
      </c>
      <c r="CU359">
        <v>-4.4836967330472459E-3</v>
      </c>
      <c r="CV359">
        <v>-2.4938828436175629E-7</v>
      </c>
      <c r="CW359">
        <v>2.7724847596742597E-5</v>
      </c>
      <c r="CX359">
        <v>-8.9951183136912343E-3</v>
      </c>
      <c r="CY359">
        <v>81.829999999999927</v>
      </c>
      <c r="CZ359">
        <v>42.178383797157366</v>
      </c>
    </row>
    <row r="360" spans="1:104" x14ac:dyDescent="0.55000000000000004">
      <c r="A360" s="1" t="s">
        <v>71</v>
      </c>
      <c r="B360">
        <v>0</v>
      </c>
      <c r="C360">
        <v>359</v>
      </c>
      <c r="D360">
        <v>114</v>
      </c>
      <c r="E360">
        <v>6777</v>
      </c>
      <c r="F360">
        <v>1731</v>
      </c>
      <c r="G360">
        <v>0</v>
      </c>
      <c r="H360">
        <v>444580608</v>
      </c>
      <c r="I360">
        <v>302</v>
      </c>
      <c r="J360">
        <v>535</v>
      </c>
      <c r="K360">
        <v>308.77192982456143</v>
      </c>
      <c r="L360">
        <v>532.97368421052636</v>
      </c>
      <c r="M360">
        <v>0.11024409640563451</v>
      </c>
      <c r="N360">
        <v>-0.11945749751593626</v>
      </c>
      <c r="O360">
        <v>0.1625541586827749</v>
      </c>
      <c r="P360">
        <v>2.7288491639163679</v>
      </c>
      <c r="Q360" s="1" t="s">
        <v>788</v>
      </c>
      <c r="R360">
        <v>38</v>
      </c>
      <c r="S360">
        <v>45.45584412271571</v>
      </c>
      <c r="T360">
        <v>3981</v>
      </c>
      <c r="U360">
        <v>847</v>
      </c>
      <c r="V360">
        <v>0</v>
      </c>
      <c r="W360">
        <v>261115648</v>
      </c>
      <c r="X360">
        <v>31.968620156090026</v>
      </c>
      <c r="Y360">
        <v>-82.234010594899416</v>
      </c>
      <c r="Z360">
        <v>-0.8783797643006892</v>
      </c>
      <c r="AA360">
        <v>-6.0500745854526876</v>
      </c>
      <c r="AB360" t="e">
        <v>#NUM!</v>
      </c>
      <c r="AC360" t="e">
        <v>#NUM!</v>
      </c>
      <c r="AD360">
        <v>2094870.6253298544</v>
      </c>
      <c r="AE360">
        <v>-5390836.9374412047</v>
      </c>
      <c r="AF360">
        <v>4.9671283750725131E-2</v>
      </c>
      <c r="AG360">
        <v>-0.12777119732649003</v>
      </c>
      <c r="AH360">
        <v>-6.3540009834051874E-3</v>
      </c>
      <c r="AI360">
        <v>-4.3764874178592171E-2</v>
      </c>
      <c r="AJ360" t="e">
        <v>#NUM!</v>
      </c>
      <c r="AK360" t="e">
        <v>#NUM!</v>
      </c>
      <c r="AL360">
        <v>4.9624316362340208E-2</v>
      </c>
      <c r="AM360">
        <v>-0.12770077273829208</v>
      </c>
      <c r="AN360">
        <v>0.1589723432809434</v>
      </c>
      <c r="AO360">
        <v>0.17216341491486872</v>
      </c>
      <c r="AP360">
        <v>2.4958485441285653E-3</v>
      </c>
      <c r="AQ360">
        <v>0.16818404152794844</v>
      </c>
      <c r="AR360" t="e">
        <v>#NUM!</v>
      </c>
      <c r="AS360" t="e">
        <v>#NUM!</v>
      </c>
      <c r="AT360">
        <v>0.15884240426133001</v>
      </c>
      <c r="AU360">
        <v>0.17216011041934415</v>
      </c>
      <c r="AV360">
        <v>0.19808342894229039</v>
      </c>
      <c r="AW360">
        <v>0.13191496465044325</v>
      </c>
      <c r="AX360">
        <v>2.8599269874829039E-2</v>
      </c>
      <c r="AY360">
        <v>0.11734435380266686</v>
      </c>
      <c r="AZ360" t="e">
        <v>#NUM!</v>
      </c>
      <c r="BA360" t="e">
        <v>#NUM!</v>
      </c>
      <c r="BB360">
        <v>0.19794134616017192</v>
      </c>
      <c r="BC360">
        <v>0.13190274974529931</v>
      </c>
      <c r="BD360">
        <v>310.09074811863655</v>
      </c>
      <c r="BE360">
        <v>533.79666519108753</v>
      </c>
      <c r="BF360">
        <v>309.34662045060657</v>
      </c>
      <c r="BG360">
        <v>533.12767186597341</v>
      </c>
      <c r="BH360">
        <v>0</v>
      </c>
      <c r="BI360">
        <v>0</v>
      </c>
      <c r="BJ360">
        <v>310.09000640891651</v>
      </c>
      <c r="BK360">
        <v>533.79599837157093</v>
      </c>
      <c r="BL360" s="1" t="s">
        <v>789</v>
      </c>
      <c r="BM360">
        <v>5</v>
      </c>
      <c r="BN360">
        <v>5</v>
      </c>
      <c r="BO360">
        <v>2</v>
      </c>
      <c r="BP360" t="b">
        <v>0</v>
      </c>
      <c r="BQ360" t="b">
        <v>0</v>
      </c>
      <c r="BR360">
        <v>359</v>
      </c>
      <c r="BS360">
        <v>5465680</v>
      </c>
      <c r="BT360" s="1">
        <v>5.2097592181560598E-2</v>
      </c>
      <c r="BU360">
        <v>1.15384615384615</v>
      </c>
      <c r="BV360">
        <v>0.109227642827969</v>
      </c>
      <c r="BW360">
        <v>1.22613624553339</v>
      </c>
      <c r="BX360">
        <v>-0.34466008126150999</v>
      </c>
      <c r="BY360">
        <f>cells1b[theta1N]-cells1b[theta2N]</f>
        <v>1.5707963267948999</v>
      </c>
      <c r="BZ360">
        <v>4.8885919158748097</v>
      </c>
      <c r="CA360">
        <v>10.330774614124699</v>
      </c>
      <c r="CB360">
        <f>cells1b[lambda1]/cells1b[lambda2]</f>
        <v>0.47320671474052944</v>
      </c>
      <c r="CC360">
        <v>359</v>
      </c>
      <c r="CD360">
        <v>108.28461538461539</v>
      </c>
      <c r="CE360">
        <v>112.8974358974359</v>
      </c>
      <c r="CF360">
        <v>34.04379750129246</v>
      </c>
      <c r="CG360">
        <v>18.598813259756032</v>
      </c>
      <c r="CH360">
        <v>17.251486639139657</v>
      </c>
      <c r="CI360">
        <v>1.6828470766214896</v>
      </c>
      <c r="CJ360">
        <v>2.6363693682496767</v>
      </c>
      <c r="CK360">
        <v>1.3567195043407498</v>
      </c>
      <c r="CL360">
        <v>108.50873270508286</v>
      </c>
      <c r="CM360">
        <v>112.78040890227837</v>
      </c>
      <c r="CN360">
        <v>34.04379750129246</v>
      </c>
      <c r="CO360">
        <v>3.0791537381658616</v>
      </c>
      <c r="CP360">
        <v>1.9807736122201731</v>
      </c>
      <c r="CQ360">
        <v>3.1180107060807476</v>
      </c>
      <c r="CR360">
        <v>0.76562675325975627</v>
      </c>
      <c r="CS360">
        <v>0.38210905404424955</v>
      </c>
      <c r="CT360">
        <v>5</v>
      </c>
      <c r="CU360">
        <v>2.0754029383393064E-2</v>
      </c>
      <c r="CV360">
        <v>1.3449648738307122E-4</v>
      </c>
      <c r="CW360">
        <v>3.7965457222583848E-2</v>
      </c>
      <c r="CX360">
        <v>3.5426015442022833E-3</v>
      </c>
      <c r="CY360">
        <v>16.16999999999997</v>
      </c>
      <c r="CZ360">
        <v>15.909545442950492</v>
      </c>
    </row>
    <row r="361" spans="1:104" x14ac:dyDescent="0.55000000000000004">
      <c r="A361" s="1" t="s">
        <v>71</v>
      </c>
      <c r="B361">
        <v>0</v>
      </c>
      <c r="C361">
        <v>360</v>
      </c>
      <c r="D361">
        <v>484</v>
      </c>
      <c r="E361">
        <v>32257</v>
      </c>
      <c r="F361">
        <v>10730</v>
      </c>
      <c r="G361">
        <v>0</v>
      </c>
      <c r="H361">
        <v>2116741632</v>
      </c>
      <c r="I361">
        <v>303</v>
      </c>
      <c r="J361">
        <v>326</v>
      </c>
      <c r="K361">
        <v>316.38842975206609</v>
      </c>
      <c r="L361">
        <v>328.3388429752066</v>
      </c>
      <c r="M361">
        <v>5.7313017934884955E-2</v>
      </c>
      <c r="N361">
        <v>-0.11728959083730964</v>
      </c>
      <c r="O361">
        <v>0.13054359480107766</v>
      </c>
      <c r="P361">
        <v>2.5834558551257985</v>
      </c>
      <c r="Q361" s="1" t="s">
        <v>790</v>
      </c>
      <c r="R361">
        <v>78</v>
      </c>
      <c r="S361">
        <v>96.225396744416102</v>
      </c>
      <c r="T361">
        <v>8144</v>
      </c>
      <c r="U361">
        <v>2050</v>
      </c>
      <c r="V361">
        <v>0</v>
      </c>
      <c r="W361">
        <v>534249984</v>
      </c>
      <c r="X361">
        <v>-49.887077462511407</v>
      </c>
      <c r="Y361">
        <v>-0.75775990343500632</v>
      </c>
      <c r="Z361">
        <v>-24.322025573336326</v>
      </c>
      <c r="AA361">
        <v>-9.6691741711558681</v>
      </c>
      <c r="AB361" t="e">
        <v>#NUM!</v>
      </c>
      <c r="AC361" t="e">
        <v>#NUM!</v>
      </c>
      <c r="AD361">
        <v>-3275625.947129922</v>
      </c>
      <c r="AE361">
        <v>-52135.861619332565</v>
      </c>
      <c r="AF361">
        <v>-7.9847065837540754E-2</v>
      </c>
      <c r="AG361">
        <v>-1.2128372311264583E-3</v>
      </c>
      <c r="AH361">
        <v>-0.15093217876983742</v>
      </c>
      <c r="AI361">
        <v>-6.0002795415094332E-2</v>
      </c>
      <c r="AJ361" t="e">
        <v>#NUM!</v>
      </c>
      <c r="AK361" t="e">
        <v>#NUM!</v>
      </c>
      <c r="AL361">
        <v>-7.9918612627918634E-2</v>
      </c>
      <c r="AM361">
        <v>-1.2720090132479793E-3</v>
      </c>
      <c r="AN361">
        <v>2.5208176172862747E-2</v>
      </c>
      <c r="AO361">
        <v>-7.9248474291591948E-3</v>
      </c>
      <c r="AP361">
        <v>-5.0784614210287196E-2</v>
      </c>
      <c r="AQ361">
        <v>9.4907263806580405E-2</v>
      </c>
      <c r="AR361" t="e">
        <v>#NUM!</v>
      </c>
      <c r="AS361" t="e">
        <v>#NUM!</v>
      </c>
      <c r="AT361">
        <v>2.5133527567177398E-2</v>
      </c>
      <c r="AU361">
        <v>-7.8238342450830528E-3</v>
      </c>
      <c r="AV361">
        <v>8.6835465700398073E-3</v>
      </c>
      <c r="AW361">
        <v>-8.9350133584467691E-3</v>
      </c>
      <c r="AX361">
        <v>-4.6967030580946409E-2</v>
      </c>
      <c r="AY361">
        <v>0.10210892402904222</v>
      </c>
      <c r="AZ361" t="e">
        <v>#NUM!</v>
      </c>
      <c r="BA361" t="e">
        <v>#NUM!</v>
      </c>
      <c r="BB361">
        <v>8.6275345583317724E-3</v>
      </c>
      <c r="BC361">
        <v>-8.8232482224952918E-3</v>
      </c>
      <c r="BD361">
        <v>316.13153734073222</v>
      </c>
      <c r="BE361">
        <v>329.22007626251667</v>
      </c>
      <c r="BF361">
        <v>316.34706430568502</v>
      </c>
      <c r="BG361">
        <v>328.8300093196645</v>
      </c>
      <c r="BH361">
        <v>0</v>
      </c>
      <c r="BI361">
        <v>0</v>
      </c>
      <c r="BJ361">
        <v>316.13181702848465</v>
      </c>
      <c r="BK361">
        <v>329.21957007552254</v>
      </c>
      <c r="BL361" s="1" t="s">
        <v>791</v>
      </c>
      <c r="BM361">
        <v>7</v>
      </c>
      <c r="BN361">
        <v>7</v>
      </c>
      <c r="BO361">
        <v>2</v>
      </c>
      <c r="BP361" t="b">
        <v>0</v>
      </c>
      <c r="BQ361" t="b">
        <v>0</v>
      </c>
      <c r="BR361">
        <v>360</v>
      </c>
      <c r="BS361">
        <v>10317911</v>
      </c>
      <c r="BT361" s="1">
        <v>-4.7036191228895701E-3</v>
      </c>
      <c r="BU361">
        <v>1.1428571428571399</v>
      </c>
      <c r="BV361">
        <v>7.8853253938238901E-2</v>
      </c>
      <c r="BW361">
        <v>1.1084189080900499</v>
      </c>
      <c r="BX361">
        <v>-0.462377418704846</v>
      </c>
      <c r="BY361">
        <f>cells1b[theta1N]-cells1b[theta2N]</f>
        <v>1.5707963267948959</v>
      </c>
      <c r="BZ361">
        <v>4.2045289414170997</v>
      </c>
      <c r="CA361">
        <v>6.78258515074823</v>
      </c>
      <c r="CB361">
        <f>cells1b[lambda1]/cells1b[lambda2]</f>
        <v>0.61990064967385949</v>
      </c>
      <c r="CC361">
        <v>360</v>
      </c>
      <c r="CD361">
        <v>111.05189873417721</v>
      </c>
      <c r="CE361">
        <v>184.76898734177215</v>
      </c>
      <c r="CF361">
        <v>41.328950956678234</v>
      </c>
      <c r="CG361">
        <v>64.471257873665991</v>
      </c>
      <c r="CH361">
        <v>33.78775198094214</v>
      </c>
      <c r="CI361">
        <v>0.97504748719851786</v>
      </c>
      <c r="CJ361">
        <v>3.0287054332992112</v>
      </c>
      <c r="CK361">
        <v>2.7102893725701112</v>
      </c>
      <c r="CL361">
        <v>111.18306484787497</v>
      </c>
      <c r="CM361">
        <v>184.69278017729854</v>
      </c>
      <c r="CN361">
        <v>41.328950956678234</v>
      </c>
      <c r="CO361">
        <v>5.2215108918023265</v>
      </c>
      <c r="CP361">
        <v>4.1104617354212545</v>
      </c>
      <c r="CQ361">
        <v>0.90386855013264278</v>
      </c>
      <c r="CR361">
        <v>0.61667618473242081</v>
      </c>
      <c r="CS361">
        <v>0.50506526787000461</v>
      </c>
      <c r="CT361">
        <v>7</v>
      </c>
      <c r="CU361">
        <v>-1.1297226036824576E-3</v>
      </c>
      <c r="CV361">
        <v>-1.1756465999070131E-5</v>
      </c>
      <c r="CW361">
        <v>2.4803659215951708E-3</v>
      </c>
      <c r="CX361">
        <v>-4.7398111289600857E-3</v>
      </c>
      <c r="CY361">
        <v>63.944999999999993</v>
      </c>
      <c r="CZ361">
        <v>33.678888860545648</v>
      </c>
    </row>
    <row r="362" spans="1:104" x14ac:dyDescent="0.55000000000000004">
      <c r="A362" s="1" t="s">
        <v>71</v>
      </c>
      <c r="B362">
        <v>0</v>
      </c>
      <c r="C362">
        <v>361</v>
      </c>
      <c r="D362">
        <v>282</v>
      </c>
      <c r="E362">
        <v>14976</v>
      </c>
      <c r="F362">
        <v>5887</v>
      </c>
      <c r="G362">
        <v>0</v>
      </c>
      <c r="H362">
        <v>982974208</v>
      </c>
      <c r="I362">
        <v>304</v>
      </c>
      <c r="J362">
        <v>352</v>
      </c>
      <c r="K362">
        <v>315.16312056737587</v>
      </c>
      <c r="L362">
        <v>352.65248226950354</v>
      </c>
      <c r="M362">
        <v>4.4766057019687104E-2</v>
      </c>
      <c r="N362">
        <v>0.12669650156718354</v>
      </c>
      <c r="O362">
        <v>0.13437262879936976</v>
      </c>
      <c r="P362">
        <v>0.61557765970150713</v>
      </c>
      <c r="Q362" s="1" t="s">
        <v>792</v>
      </c>
      <c r="R362">
        <v>56</v>
      </c>
      <c r="S362">
        <v>69.254833995939009</v>
      </c>
      <c r="T362">
        <v>5835</v>
      </c>
      <c r="U362">
        <v>1556</v>
      </c>
      <c r="V362">
        <v>0</v>
      </c>
      <c r="W362">
        <v>382800896</v>
      </c>
      <c r="X362">
        <v>-3.8484017602720275</v>
      </c>
      <c r="Y362">
        <v>86.965444164154306</v>
      </c>
      <c r="Z362">
        <v>-19.244123432543571</v>
      </c>
      <c r="AA362">
        <v>38.866147134677867</v>
      </c>
      <c r="AB362" t="e">
        <v>#NUM!</v>
      </c>
      <c r="AC362" t="e">
        <v>#NUM!</v>
      </c>
      <c r="AD362">
        <v>-257135.35335991991</v>
      </c>
      <c r="AE362">
        <v>5709317.0824084878</v>
      </c>
      <c r="AF362">
        <v>-5.864686965185115E-3</v>
      </c>
      <c r="AG362">
        <v>0.13252907013923571</v>
      </c>
      <c r="AH362">
        <v>-0.10871291375835067</v>
      </c>
      <c r="AI362">
        <v>0.2195606423115285</v>
      </c>
      <c r="AJ362" t="e">
        <v>#NUM!</v>
      </c>
      <c r="AK362" t="e">
        <v>#NUM!</v>
      </c>
      <c r="AL362">
        <v>-5.9729501681250134E-3</v>
      </c>
      <c r="AM362">
        <v>0.13262068393807352</v>
      </c>
      <c r="AN362">
        <v>1.2363660550774383E-2</v>
      </c>
      <c r="AO362">
        <v>-7.5049219238789475E-2</v>
      </c>
      <c r="AP362">
        <v>-8.1825038341099068E-2</v>
      </c>
      <c r="AQ362">
        <v>-0.11142395010119595</v>
      </c>
      <c r="AR362" t="e">
        <v>#NUM!</v>
      </c>
      <c r="AS362" t="e">
        <v>#NUM!</v>
      </c>
      <c r="AT362">
        <v>1.2265649417692344E-2</v>
      </c>
      <c r="AU362">
        <v>-7.5087070155399713E-2</v>
      </c>
      <c r="AV362">
        <v>-9.2777236506339025E-3</v>
      </c>
      <c r="AW362">
        <v>-0.11993127898946283</v>
      </c>
      <c r="AX362">
        <v>-0.10452212267154895</v>
      </c>
      <c r="AY362">
        <v>-0.15088051444149631</v>
      </c>
      <c r="AZ362" t="e">
        <v>#NUM!</v>
      </c>
      <c r="BA362" t="e">
        <v>#NUM!</v>
      </c>
      <c r="BB362">
        <v>-9.3779826830120861E-3</v>
      </c>
      <c r="BC362">
        <v>-0.11996385770727898</v>
      </c>
      <c r="BD362">
        <v>314.91466346153845</v>
      </c>
      <c r="BE362">
        <v>350.73931623931622</v>
      </c>
      <c r="BF362">
        <v>314.57363682690675</v>
      </c>
      <c r="BG362">
        <v>351.397655851877</v>
      </c>
      <c r="BH362">
        <v>0</v>
      </c>
      <c r="BI362">
        <v>0</v>
      </c>
      <c r="BJ362">
        <v>314.91414060784797</v>
      </c>
      <c r="BK362">
        <v>350.74032558949909</v>
      </c>
      <c r="BL362" s="1" t="s">
        <v>793</v>
      </c>
      <c r="BM362">
        <v>7</v>
      </c>
      <c r="BN362">
        <v>7</v>
      </c>
      <c r="BO362">
        <v>2</v>
      </c>
      <c r="BP362" t="b">
        <v>0</v>
      </c>
      <c r="BQ362" t="b">
        <v>0</v>
      </c>
      <c r="BR362">
        <v>361</v>
      </c>
      <c r="BS362">
        <v>8709252</v>
      </c>
      <c r="BT362" s="1">
        <v>-4.8585371077225102E-3</v>
      </c>
      <c r="BU362">
        <v>1.0952380952381</v>
      </c>
      <c r="BV362">
        <v>0.10593076463543501</v>
      </c>
      <c r="BW362">
        <v>-1.3574756113779101</v>
      </c>
      <c r="BX362">
        <v>0.213320715416983</v>
      </c>
      <c r="BY362">
        <f>cells1b[theta1N]-cells1b[theta2N]</f>
        <v>-1.570796326794893</v>
      </c>
      <c r="BZ362">
        <v>6.3882585334730599</v>
      </c>
      <c r="CA362">
        <v>8.3717334616756691</v>
      </c>
      <c r="CB362">
        <f>cells1b[lambda1]/cells1b[lambda2]</f>
        <v>0.7630747637532167</v>
      </c>
      <c r="CC362">
        <v>361</v>
      </c>
      <c r="CD362">
        <v>110.63070175438597</v>
      </c>
      <c r="CE362">
        <v>176.01315789473685</v>
      </c>
      <c r="CF362">
        <v>40.747353059900362</v>
      </c>
      <c r="CG362">
        <v>38.861570682680345</v>
      </c>
      <c r="CH362">
        <v>24.5423610065152</v>
      </c>
      <c r="CI362">
        <v>2.9698322389012377</v>
      </c>
      <c r="CJ362">
        <v>2.9142795668766741</v>
      </c>
      <c r="CK362">
        <v>-2.8169561484948367</v>
      </c>
      <c r="CL362">
        <v>110.50901322868765</v>
      </c>
      <c r="CM362">
        <v>175.89018030975467</v>
      </c>
      <c r="CN362">
        <v>40.747353059900362</v>
      </c>
      <c r="CO362">
        <v>4.0394005689535621</v>
      </c>
      <c r="CP362">
        <v>3.1913067917919533</v>
      </c>
      <c r="CQ362">
        <v>8.0219638231024737E-2</v>
      </c>
      <c r="CR362">
        <v>0.61304931092343262</v>
      </c>
      <c r="CS362">
        <v>-0.56726607681773489</v>
      </c>
      <c r="CT362">
        <v>7</v>
      </c>
      <c r="CU362">
        <v>-3.0470423390192547E-3</v>
      </c>
      <c r="CV362">
        <v>-3.4053490508124292E-5</v>
      </c>
      <c r="CW362">
        <v>3.5361147701419887E-3</v>
      </c>
      <c r="CX362">
        <v>-9.6301994481804987E-3</v>
      </c>
      <c r="CY362">
        <v>37.852499999999949</v>
      </c>
      <c r="CZ362">
        <v>24.239191898578646</v>
      </c>
    </row>
    <row r="363" spans="1:104" x14ac:dyDescent="0.55000000000000004">
      <c r="A363" s="1" t="s">
        <v>71</v>
      </c>
      <c r="B363">
        <v>0</v>
      </c>
      <c r="C363">
        <v>362</v>
      </c>
      <c r="D363">
        <v>145</v>
      </c>
      <c r="E363">
        <v>4201</v>
      </c>
      <c r="F363">
        <v>3349</v>
      </c>
      <c r="G363">
        <v>0</v>
      </c>
      <c r="H363">
        <v>276174080</v>
      </c>
      <c r="I363">
        <v>305</v>
      </c>
      <c r="J363">
        <v>594</v>
      </c>
      <c r="K363">
        <v>310.93793103448274</v>
      </c>
      <c r="L363">
        <v>597.17931034482763</v>
      </c>
      <c r="M363">
        <v>-0.22941884138417551</v>
      </c>
      <c r="N363">
        <v>0.11644483914668977</v>
      </c>
      <c r="O363">
        <v>0.25727884745146834</v>
      </c>
      <c r="P363">
        <v>1.33595592204624</v>
      </c>
      <c r="Q363" s="1" t="s">
        <v>794</v>
      </c>
      <c r="R363">
        <v>50</v>
      </c>
      <c r="S363">
        <v>56.627416997969505</v>
      </c>
      <c r="T363">
        <v>2390</v>
      </c>
      <c r="U363">
        <v>1361</v>
      </c>
      <c r="V363">
        <v>0</v>
      </c>
      <c r="W363">
        <v>156979456</v>
      </c>
      <c r="X363">
        <v>-13.332025191532871</v>
      </c>
      <c r="Y363">
        <v>46.138521988617214</v>
      </c>
      <c r="Z363">
        <v>-18.103855942283957</v>
      </c>
      <c r="AA363">
        <v>15.89759704990375</v>
      </c>
      <c r="AB363" t="e">
        <v>#NUM!</v>
      </c>
      <c r="AC363" t="e">
        <v>#NUM!</v>
      </c>
      <c r="AD363">
        <v>-878362.19007352157</v>
      </c>
      <c r="AE363">
        <v>3027803.9618907953</v>
      </c>
      <c r="AF363">
        <v>-4.9849211815718039E-2</v>
      </c>
      <c r="AG363">
        <v>0.17251459717728759</v>
      </c>
      <c r="AH363">
        <v>-0.12441833247265313</v>
      </c>
      <c r="AI363">
        <v>0.10925586911302271</v>
      </c>
      <c r="AJ363" t="e">
        <v>#NUM!</v>
      </c>
      <c r="AK363" t="e">
        <v>#NUM!</v>
      </c>
      <c r="AL363">
        <v>-5.0007353344525059E-2</v>
      </c>
      <c r="AM363">
        <v>0.17238044202193198</v>
      </c>
      <c r="AN363">
        <v>-0.10148944827968641</v>
      </c>
      <c r="AO363">
        <v>-0.16941091503742145</v>
      </c>
      <c r="AP363">
        <v>6.1593000805952244E-2</v>
      </c>
      <c r="AQ363">
        <v>0.34056199349131372</v>
      </c>
      <c r="AR363" t="e">
        <v>#NUM!</v>
      </c>
      <c r="AS363" t="e">
        <v>#NUM!</v>
      </c>
      <c r="AT363">
        <v>-0.1011274866827459</v>
      </c>
      <c r="AU363">
        <v>-0.16827902985049659</v>
      </c>
      <c r="AV363">
        <v>-0.16025796481227988</v>
      </c>
      <c r="AW363">
        <v>-0.21475201119376972</v>
      </c>
      <c r="AX363">
        <v>3.7682690711894326E-2</v>
      </c>
      <c r="AY363">
        <v>0.22242189841315804</v>
      </c>
      <c r="AZ363" t="e">
        <v>#NUM!</v>
      </c>
      <c r="BA363" t="e">
        <v>#NUM!</v>
      </c>
      <c r="BB363">
        <v>-0.15983818464588001</v>
      </c>
      <c r="BC363">
        <v>-0.21382488009968204</v>
      </c>
      <c r="BD363">
        <v>311.80028564627469</v>
      </c>
      <c r="BE363">
        <v>597.16567483932397</v>
      </c>
      <c r="BF363">
        <v>311.95222454464022</v>
      </c>
      <c r="BG363">
        <v>600.14332636607946</v>
      </c>
      <c r="BH363">
        <v>0</v>
      </c>
      <c r="BI363">
        <v>0</v>
      </c>
      <c r="BJ363">
        <v>311.8007573194414</v>
      </c>
      <c r="BK363">
        <v>597.17491854412981</v>
      </c>
      <c r="BL363" s="1" t="s">
        <v>795</v>
      </c>
      <c r="BM363">
        <v>5</v>
      </c>
      <c r="BN363">
        <v>5</v>
      </c>
      <c r="BO363">
        <v>2</v>
      </c>
      <c r="BP363" t="b">
        <v>0</v>
      </c>
      <c r="BQ363" t="b">
        <v>0</v>
      </c>
      <c r="BR363">
        <v>362</v>
      </c>
      <c r="BS363">
        <v>6412994</v>
      </c>
      <c r="BT363" s="1">
        <v>3.7968086221933E-3</v>
      </c>
      <c r="BU363">
        <v>0.68421052631579005</v>
      </c>
      <c r="BV363">
        <v>0.117741084287686</v>
      </c>
      <c r="BW363">
        <v>-0.450580560452774</v>
      </c>
      <c r="BX363">
        <v>1.1202157663421199</v>
      </c>
      <c r="BY363">
        <f>cells1b[theta1N]-cells1b[theta2N]</f>
        <v>-1.5707963267948939</v>
      </c>
      <c r="BZ363">
        <v>6.3636597453681203</v>
      </c>
      <c r="CA363">
        <v>10.0419375102288</v>
      </c>
      <c r="CB363">
        <f>cells1b[lambda1]/cells1b[lambda2]</f>
        <v>0.63370835945613524</v>
      </c>
      <c r="CC363">
        <v>362</v>
      </c>
      <c r="CD363">
        <v>109.29285714285714</v>
      </c>
      <c r="CE363">
        <v>90.55</v>
      </c>
      <c r="CF363">
        <v>70.636857312562142</v>
      </c>
      <c r="CG363">
        <v>30.565882690065806</v>
      </c>
      <c r="CH363">
        <v>24.071522058986499</v>
      </c>
      <c r="CI363">
        <v>-0.13280656155066833</v>
      </c>
      <c r="CJ363">
        <v>2.477738617616434</v>
      </c>
      <c r="CK363">
        <v>1.2853636827581112</v>
      </c>
      <c r="CL363">
        <v>108.94033610154059</v>
      </c>
      <c r="CM363">
        <v>90.694426566525436</v>
      </c>
      <c r="CN363">
        <v>70.636857312562142</v>
      </c>
      <c r="CO363">
        <v>4.0040103762973143</v>
      </c>
      <c r="CP363">
        <v>2.1965754306939074</v>
      </c>
      <c r="CQ363">
        <v>4.913953427655815E-2</v>
      </c>
      <c r="CR363">
        <v>0.83608898922461727</v>
      </c>
      <c r="CS363">
        <v>-1.4069076837307417</v>
      </c>
      <c r="CT363">
        <v>5</v>
      </c>
      <c r="CU363">
        <v>-2.7222709779184343E-2</v>
      </c>
      <c r="CV363">
        <v>4.0338625060176958E-4</v>
      </c>
      <c r="CW363">
        <v>-8.8463750760959907E-3</v>
      </c>
      <c r="CX363">
        <v>-4.5599044482272699E-2</v>
      </c>
      <c r="CY363">
        <v>20.579999999999988</v>
      </c>
      <c r="CZ363">
        <v>19.409545442950492</v>
      </c>
    </row>
    <row r="364" spans="1:104" x14ac:dyDescent="0.55000000000000004">
      <c r="A364" s="1" t="s">
        <v>71</v>
      </c>
      <c r="B364">
        <v>0</v>
      </c>
      <c r="C364">
        <v>363</v>
      </c>
      <c r="D364">
        <v>655</v>
      </c>
      <c r="E364">
        <v>19848</v>
      </c>
      <c r="F364">
        <v>19897</v>
      </c>
      <c r="G364">
        <v>0</v>
      </c>
      <c r="H364">
        <v>1305852160</v>
      </c>
      <c r="I364">
        <v>306</v>
      </c>
      <c r="J364">
        <v>629</v>
      </c>
      <c r="K364">
        <v>321.06106870229007</v>
      </c>
      <c r="L364">
        <v>626.56030534351146</v>
      </c>
      <c r="M364">
        <v>-0.17351754513883469</v>
      </c>
      <c r="N364">
        <v>3.8990842965348889E-2</v>
      </c>
      <c r="O364">
        <v>0.17784438227325605</v>
      </c>
      <c r="P364">
        <v>1.4602779079552062</v>
      </c>
      <c r="Q364" s="1" t="s">
        <v>796</v>
      </c>
      <c r="R364">
        <v>99</v>
      </c>
      <c r="S364">
        <v>113.49747468305826</v>
      </c>
      <c r="T364">
        <v>4596</v>
      </c>
      <c r="U364">
        <v>4135</v>
      </c>
      <c r="V364">
        <v>0</v>
      </c>
      <c r="W364">
        <v>302262016</v>
      </c>
      <c r="X364">
        <v>-37.208707689997503</v>
      </c>
      <c r="Y364">
        <v>-10.730461751373172</v>
      </c>
      <c r="Z364">
        <v>12.671955597170061</v>
      </c>
      <c r="AA364">
        <v>38.738165741481609</v>
      </c>
      <c r="AB364" t="e">
        <v>#NUM!</v>
      </c>
      <c r="AC364" t="e">
        <v>#NUM!</v>
      </c>
      <c r="AD364">
        <v>-2435265.8465388026</v>
      </c>
      <c r="AE364">
        <v>-693314.57090817066</v>
      </c>
      <c r="AF364">
        <v>-0.12439800500771667</v>
      </c>
      <c r="AG364">
        <v>-3.5874614238249065E-2</v>
      </c>
      <c r="AH364">
        <v>4.7519738230279343E-2</v>
      </c>
      <c r="AI364">
        <v>0.14526783032348065</v>
      </c>
      <c r="AJ364" t="e">
        <v>#NUM!</v>
      </c>
      <c r="AK364" t="e">
        <v>#NUM!</v>
      </c>
      <c r="AL364">
        <v>-0.12380136916567135</v>
      </c>
      <c r="AM364">
        <v>-3.52459643216919E-2</v>
      </c>
      <c r="AN364">
        <v>0.13457422779520706</v>
      </c>
      <c r="AO364">
        <v>6.4881799288824787E-2</v>
      </c>
      <c r="AP364">
        <v>0.16432244758652903</v>
      </c>
      <c r="AQ364">
        <v>0.34557479908769839</v>
      </c>
      <c r="AR364" t="e">
        <v>#NUM!</v>
      </c>
      <c r="AS364" t="e">
        <v>#NUM!</v>
      </c>
      <c r="AT364">
        <v>0.13467840984215762</v>
      </c>
      <c r="AU364">
        <v>6.5864821852490568E-2</v>
      </c>
      <c r="AV364">
        <v>0.11748697517910668</v>
      </c>
      <c r="AW364">
        <v>0.10534767138870692</v>
      </c>
      <c r="AX364">
        <v>0.12370306403829683</v>
      </c>
      <c r="AY364">
        <v>0.38682102886292036</v>
      </c>
      <c r="AZ364" t="e">
        <v>#NUM!</v>
      </c>
      <c r="BA364" t="e">
        <v>#NUM!</v>
      </c>
      <c r="BB364">
        <v>0.11750854794606413</v>
      </c>
      <c r="BC364">
        <v>0.10632451700386518</v>
      </c>
      <c r="BD364">
        <v>322.5619709794438</v>
      </c>
      <c r="BE364">
        <v>627.48261789600963</v>
      </c>
      <c r="BF364">
        <v>322.11916369301906</v>
      </c>
      <c r="BG364">
        <v>629.79283309041568</v>
      </c>
      <c r="BH364">
        <v>0</v>
      </c>
      <c r="BI364">
        <v>0</v>
      </c>
      <c r="BJ364">
        <v>322.56024375684302</v>
      </c>
      <c r="BK364">
        <v>627.4916291657396</v>
      </c>
      <c r="BL364" s="1" t="s">
        <v>797</v>
      </c>
      <c r="BM364">
        <v>6</v>
      </c>
      <c r="BN364">
        <v>6</v>
      </c>
      <c r="BO364">
        <v>2</v>
      </c>
      <c r="BP364" t="b">
        <v>0</v>
      </c>
      <c r="BQ364" t="b">
        <v>1</v>
      </c>
      <c r="BR364">
        <v>363</v>
      </c>
      <c r="BS364">
        <v>1913613</v>
      </c>
      <c r="BT364" s="1">
        <v>5.5417997994152901E-3</v>
      </c>
      <c r="BU364">
        <v>0.84848484848484895</v>
      </c>
      <c r="BV364">
        <v>6.2844959592261704E-2</v>
      </c>
      <c r="BW364">
        <v>-0.686226947491277</v>
      </c>
      <c r="BX364">
        <v>0.88456937930362001</v>
      </c>
      <c r="BY364">
        <f>cells1b[theta1N]-cells1b[theta2N]</f>
        <v>-1.570796326794897</v>
      </c>
      <c r="BZ364">
        <v>3.4451160973995201</v>
      </c>
      <c r="CA364">
        <v>5.3114628219500197</v>
      </c>
      <c r="CB364">
        <f>cells1b[lambda1]/cells1b[lambda2]</f>
        <v>0.64861907404534935</v>
      </c>
      <c r="CC364">
        <v>363</v>
      </c>
      <c r="CD364">
        <v>112.71767676767678</v>
      </c>
      <c r="CE364">
        <v>80.701515151515153</v>
      </c>
      <c r="CF364">
        <v>71.861193310254578</v>
      </c>
      <c r="CG364">
        <v>89.786079179617559</v>
      </c>
      <c r="CH364">
        <v>40.02550610223286</v>
      </c>
      <c r="CI364">
        <v>1.7655841904765224</v>
      </c>
      <c r="CJ364">
        <v>0.22028973236106397</v>
      </c>
      <c r="CK364">
        <v>-6.9898041536442135E-2</v>
      </c>
      <c r="CL364">
        <v>112.39490338602126</v>
      </c>
      <c r="CM364">
        <v>80.801693403872648</v>
      </c>
      <c r="CN364">
        <v>71.861193310254578</v>
      </c>
      <c r="CO364">
        <v>6.2450426182678092</v>
      </c>
      <c r="CP364">
        <v>4.6277443719769717</v>
      </c>
      <c r="CQ364">
        <v>7.6722503815437534E-2</v>
      </c>
      <c r="CR364">
        <v>0.67147537623780063</v>
      </c>
      <c r="CS364">
        <v>-1.3693489146236513</v>
      </c>
      <c r="CT364">
        <v>6</v>
      </c>
      <c r="CU364">
        <v>-5.3438840962452265E-2</v>
      </c>
      <c r="CV364">
        <v>2.3472490029449668E-3</v>
      </c>
      <c r="CW364">
        <v>-3.0889767356973491E-2</v>
      </c>
      <c r="CX364">
        <v>-7.5987914567931039E-2</v>
      </c>
      <c r="CY364">
        <v>86.117499999999936</v>
      </c>
      <c r="CZ364">
        <v>39.519090885901008</v>
      </c>
    </row>
    <row r="365" spans="1:104" x14ac:dyDescent="0.55000000000000004">
      <c r="A365" s="1" t="s">
        <v>71</v>
      </c>
      <c r="B365">
        <v>0</v>
      </c>
      <c r="C365">
        <v>364</v>
      </c>
      <c r="D365">
        <v>894</v>
      </c>
      <c r="E365">
        <v>40752</v>
      </c>
      <c r="F365">
        <v>16546</v>
      </c>
      <c r="G365">
        <v>0</v>
      </c>
      <c r="H365">
        <v>2674958848</v>
      </c>
      <c r="I365">
        <v>307</v>
      </c>
      <c r="J365">
        <v>114</v>
      </c>
      <c r="K365">
        <v>329.1096196868009</v>
      </c>
      <c r="L365">
        <v>122.24161073825503</v>
      </c>
      <c r="M365">
        <v>0.18323477586907735</v>
      </c>
      <c r="N365">
        <v>0.36033682547097046</v>
      </c>
      <c r="O365">
        <v>0.40424944140751468</v>
      </c>
      <c r="P365">
        <v>0.55018207269433572</v>
      </c>
      <c r="Q365" s="1" t="s">
        <v>798</v>
      </c>
      <c r="R365">
        <v>108</v>
      </c>
      <c r="S365">
        <v>136.99494936611654</v>
      </c>
      <c r="T365">
        <v>9521</v>
      </c>
      <c r="U365">
        <v>2724</v>
      </c>
      <c r="V365">
        <v>0</v>
      </c>
      <c r="W365">
        <v>624665600</v>
      </c>
      <c r="X365">
        <v>13.428923714624819</v>
      </c>
      <c r="Y365">
        <v>64.675680485230103</v>
      </c>
      <c r="Z365">
        <v>-12.629884194764514</v>
      </c>
      <c r="AA365">
        <v>13.661444713791591</v>
      </c>
      <c r="AB365" t="e">
        <v>#NUM!</v>
      </c>
      <c r="AC365" t="e">
        <v>#NUM!</v>
      </c>
      <c r="AD365">
        <v>876844.69420779287</v>
      </c>
      <c r="AE365">
        <v>4242082.7261267733</v>
      </c>
      <c r="AF365">
        <v>2.6382996163781768E-2</v>
      </c>
      <c r="AG365">
        <v>0.12706440712545766</v>
      </c>
      <c r="AH365">
        <v>-8.7340144828873173E-2</v>
      </c>
      <c r="AI365">
        <v>9.4473753003120747E-2</v>
      </c>
      <c r="AJ365" t="e">
        <v>#NUM!</v>
      </c>
      <c r="AK365" t="e">
        <v>#NUM!</v>
      </c>
      <c r="AL365">
        <v>2.6256930865843815E-2</v>
      </c>
      <c r="AM365">
        <v>0.12702827946941464</v>
      </c>
      <c r="AN365">
        <v>5.6180571830967016E-2</v>
      </c>
      <c r="AO365">
        <v>9.5241162360235068E-2</v>
      </c>
      <c r="AP365">
        <v>4.3671190036961918E-2</v>
      </c>
      <c r="AQ365">
        <v>0.14017770877600855</v>
      </c>
      <c r="AR365" t="e">
        <v>#NUM!</v>
      </c>
      <c r="AS365" t="e">
        <v>#NUM!</v>
      </c>
      <c r="AT365">
        <v>5.6166607011489643E-2</v>
      </c>
      <c r="AU365">
        <v>9.5291327170052856E-2</v>
      </c>
      <c r="AV365">
        <v>8.4763939042518509E-3</v>
      </c>
      <c r="AW365">
        <v>1.2308518386643166E-2</v>
      </c>
      <c r="AX365">
        <v>2.9642525680768084E-3</v>
      </c>
      <c r="AY365">
        <v>6.6712053193982795E-2</v>
      </c>
      <c r="AZ365" t="e">
        <v>#NUM!</v>
      </c>
      <c r="BA365" t="e">
        <v>#NUM!</v>
      </c>
      <c r="BB365">
        <v>8.470283540664E-3</v>
      </c>
      <c r="BC365">
        <v>1.2368826233968681E-2</v>
      </c>
      <c r="BD365">
        <v>330.32523557126029</v>
      </c>
      <c r="BE365">
        <v>123.28560561444837</v>
      </c>
      <c r="BF365">
        <v>329.71406986582861</v>
      </c>
      <c r="BG365">
        <v>122.69829566058262</v>
      </c>
      <c r="BH365">
        <v>0</v>
      </c>
      <c r="BI365">
        <v>0</v>
      </c>
      <c r="BJ365">
        <v>330.32426779524047</v>
      </c>
      <c r="BK365">
        <v>123.28467561382088</v>
      </c>
      <c r="BL365" s="1" t="s">
        <v>799</v>
      </c>
      <c r="BM365">
        <v>9</v>
      </c>
      <c r="BN365">
        <v>9</v>
      </c>
      <c r="BO365">
        <v>2</v>
      </c>
      <c r="BP365" t="b">
        <v>0</v>
      </c>
      <c r="BQ365" t="b">
        <v>0</v>
      </c>
      <c r="BR365">
        <v>364</v>
      </c>
      <c r="BS365">
        <v>4288402</v>
      </c>
      <c r="BT365" s="1">
        <v>-2.68602812436389E-2</v>
      </c>
      <c r="BU365">
        <v>1.2</v>
      </c>
      <c r="BV365">
        <v>7.2980295928624497E-2</v>
      </c>
      <c r="BW365">
        <v>-1.029112993075</v>
      </c>
      <c r="BX365">
        <v>0.54168333371989297</v>
      </c>
      <c r="BY365">
        <f>cells1b[theta1N]-cells1b[theta2N]</f>
        <v>-1.570796326794893</v>
      </c>
      <c r="BZ365">
        <v>3.7596592585221802</v>
      </c>
      <c r="CA365">
        <v>6.4091390827082497</v>
      </c>
      <c r="CB365">
        <f>cells1b[lambda1]/cells1b[lambda2]</f>
        <v>0.58660909211124446</v>
      </c>
      <c r="CC365">
        <v>364</v>
      </c>
      <c r="CD365">
        <v>110.81341463414635</v>
      </c>
      <c r="CE365">
        <v>103.87743902439023</v>
      </c>
      <c r="CF365">
        <v>40.488105184801142</v>
      </c>
      <c r="CG365">
        <v>169.05799179558721</v>
      </c>
      <c r="CH365">
        <v>68.422331214998749</v>
      </c>
      <c r="CI365">
        <v>-2.2748636590931604</v>
      </c>
      <c r="CJ365">
        <v>1.2210241591857574</v>
      </c>
      <c r="CK365">
        <v>1.8047456384563412</v>
      </c>
      <c r="CL365">
        <v>113.39704447892096</v>
      </c>
      <c r="CM365">
        <v>102.82828863645844</v>
      </c>
      <c r="CN365">
        <v>40.488105184801142</v>
      </c>
      <c r="CO365">
        <v>12.154585448566561</v>
      </c>
      <c r="CP365">
        <v>4.0026352358032726</v>
      </c>
      <c r="CQ365">
        <v>-0.44708552398325885</v>
      </c>
      <c r="CR365">
        <v>0.94422161189993004</v>
      </c>
      <c r="CS365">
        <v>-1.2673658150353586</v>
      </c>
      <c r="CT365">
        <v>8</v>
      </c>
      <c r="CU365">
        <v>3.1454386623714654E-3</v>
      </c>
      <c r="CV365">
        <v>-1.0132542581531858E-4</v>
      </c>
      <c r="CW365">
        <v>1.3691490539451331E-2</v>
      </c>
      <c r="CX365">
        <v>-7.4006132147084007E-3</v>
      </c>
      <c r="CY365">
        <v>52.246249999999939</v>
      </c>
      <c r="CZ365">
        <v>34.004015126392744</v>
      </c>
    </row>
    <row r="366" spans="1:104" x14ac:dyDescent="0.55000000000000004">
      <c r="A366" s="1" t="s">
        <v>71</v>
      </c>
      <c r="B366">
        <v>0</v>
      </c>
      <c r="C366">
        <v>365</v>
      </c>
      <c r="D366">
        <v>55</v>
      </c>
      <c r="E366">
        <v>3639</v>
      </c>
      <c r="F366">
        <v>825</v>
      </c>
      <c r="G366">
        <v>0</v>
      </c>
      <c r="H366">
        <v>238696704</v>
      </c>
      <c r="I366">
        <v>307</v>
      </c>
      <c r="J366">
        <v>542</v>
      </c>
      <c r="K366">
        <v>310.69090909090909</v>
      </c>
      <c r="L366">
        <v>541.63636363636363</v>
      </c>
      <c r="M366">
        <v>1.0750355098197127E-2</v>
      </c>
      <c r="N366">
        <v>-0.42596769835202242</v>
      </c>
      <c r="O366">
        <v>0.42610333274225504</v>
      </c>
      <c r="P366">
        <v>2.3688105566226003</v>
      </c>
      <c r="Q366" s="1" t="s">
        <v>800</v>
      </c>
      <c r="R366">
        <v>30</v>
      </c>
      <c r="S366">
        <v>36.627416997969533</v>
      </c>
      <c r="T366">
        <v>3193</v>
      </c>
      <c r="U366">
        <v>639</v>
      </c>
      <c r="V366">
        <v>0</v>
      </c>
      <c r="W366">
        <v>209420032</v>
      </c>
      <c r="X366">
        <v>-14.204517816424815</v>
      </c>
      <c r="Y366">
        <v>-26.077843989760026</v>
      </c>
      <c r="Z366">
        <v>-0.62819014029358877</v>
      </c>
      <c r="AA366">
        <v>8.3884559898759148E-2</v>
      </c>
      <c r="AB366" t="e">
        <v>#NUM!</v>
      </c>
      <c r="AC366" t="e">
        <v>#NUM!</v>
      </c>
      <c r="AD366">
        <v>-931068.09629313159</v>
      </c>
      <c r="AE366">
        <v>-1709016.1092655787</v>
      </c>
      <c r="AF366">
        <v>-2.2194385996376399E-2</v>
      </c>
      <c r="AG366">
        <v>-4.0746313457593594E-2</v>
      </c>
      <c r="AH366">
        <v>-4.7833770430732742E-3</v>
      </c>
      <c r="AI366">
        <v>6.3874208197617051E-4</v>
      </c>
      <c r="AJ366" t="e">
        <v>#NUM!</v>
      </c>
      <c r="AK366" t="e">
        <v>#NUM!</v>
      </c>
      <c r="AL366">
        <v>-2.2180441297451788E-2</v>
      </c>
      <c r="AM366">
        <v>-4.0713167639276841E-2</v>
      </c>
      <c r="AN366">
        <v>9.1289954631719322E-2</v>
      </c>
      <c r="AO366">
        <v>-0.17085241865385578</v>
      </c>
      <c r="AP366">
        <v>2.6366994954489235E-2</v>
      </c>
      <c r="AQ366">
        <v>-0.18106399695892161</v>
      </c>
      <c r="AR366" t="e">
        <v>#NUM!</v>
      </c>
      <c r="AS366" t="e">
        <v>#NUM!</v>
      </c>
      <c r="AT366">
        <v>9.1239241443804964E-2</v>
      </c>
      <c r="AU366">
        <v>-0.17086039521087137</v>
      </c>
      <c r="AV366">
        <v>0.10015864436367425</v>
      </c>
      <c r="AW366">
        <v>-0.1092228949317207</v>
      </c>
      <c r="AX366">
        <v>5.102496309071259E-2</v>
      </c>
      <c r="AY366">
        <v>-0.15347138784277317</v>
      </c>
      <c r="AZ366" t="e">
        <v>#NUM!</v>
      </c>
      <c r="BA366" t="e">
        <v>#NUM!</v>
      </c>
      <c r="BB366">
        <v>0.10011929257227341</v>
      </c>
      <c r="BC366">
        <v>-0.10925833411351454</v>
      </c>
      <c r="BD366">
        <v>312.05688375927451</v>
      </c>
      <c r="BE366">
        <v>540.64660621049734</v>
      </c>
      <c r="BF366">
        <v>311.23393939393941</v>
      </c>
      <c r="BG366">
        <v>541.08727272727276</v>
      </c>
      <c r="BH366">
        <v>0</v>
      </c>
      <c r="BI366">
        <v>0</v>
      </c>
      <c r="BJ366">
        <v>312.05615561411355</v>
      </c>
      <c r="BK366">
        <v>540.64699611436617</v>
      </c>
      <c r="BL366" s="1" t="s">
        <v>801</v>
      </c>
      <c r="BM366">
        <v>4</v>
      </c>
      <c r="BN366">
        <v>4</v>
      </c>
      <c r="BO366">
        <v>2</v>
      </c>
      <c r="BP366" t="b">
        <v>0</v>
      </c>
      <c r="BQ366" t="b">
        <v>0</v>
      </c>
      <c r="BR366">
        <v>365</v>
      </c>
      <c r="BS366">
        <v>15418847</v>
      </c>
      <c r="BT366" s="1">
        <v>3.9106142023551199E-2</v>
      </c>
      <c r="BU366">
        <v>0.83333333333333304</v>
      </c>
      <c r="BV366">
        <v>0.16527610541458701</v>
      </c>
      <c r="BW366">
        <v>0.69757066869922801</v>
      </c>
      <c r="BX366">
        <v>-0.87322565809566899</v>
      </c>
      <c r="BY366">
        <f>cells1b[theta1N]-cells1b[theta2N]</f>
        <v>1.570796326794897</v>
      </c>
      <c r="BZ366">
        <v>7.6784814757098898</v>
      </c>
      <c r="CA366">
        <v>15.350465792859399</v>
      </c>
      <c r="CB366">
        <f>cells1b[lambda1]/cells1b[lambda2]</f>
        <v>0.50021162740753455</v>
      </c>
      <c r="CC366">
        <v>365</v>
      </c>
      <c r="CD366">
        <v>108.98999999999998</v>
      </c>
      <c r="CE366">
        <v>109.98166666666667</v>
      </c>
      <c r="CF366">
        <v>33.888051644325415</v>
      </c>
      <c r="CG366">
        <v>9.4686360205463664</v>
      </c>
      <c r="CH366">
        <v>13.72687162790737</v>
      </c>
      <c r="CI366">
        <v>2.1435226650493124</v>
      </c>
      <c r="CJ366">
        <v>2.6656573323084745</v>
      </c>
      <c r="CK366">
        <v>1.3715780644688369</v>
      </c>
      <c r="CL366">
        <v>109.0864869687943</v>
      </c>
      <c r="CM366">
        <v>110.01296731073806</v>
      </c>
      <c r="CN366">
        <v>33.888051644325415</v>
      </c>
      <c r="CO366">
        <v>2.7544515479199219</v>
      </c>
      <c r="CP366">
        <v>1.1255828274897022</v>
      </c>
      <c r="CQ366">
        <v>1.646750265589958E-2</v>
      </c>
      <c r="CR366">
        <v>0.91269504141975444</v>
      </c>
      <c r="CS366">
        <v>0.77772564392831078</v>
      </c>
      <c r="CT366">
        <v>4</v>
      </c>
      <c r="CU366">
        <v>1.5047289418588107E-2</v>
      </c>
      <c r="CV366">
        <v>8.2098372363163834E-6</v>
      </c>
      <c r="CW366">
        <v>2.9819258874636857E-2</v>
      </c>
      <c r="CX366">
        <v>2.7531996253935681E-4</v>
      </c>
      <c r="CY366">
        <v>8.3912500000000048</v>
      </c>
      <c r="CZ366">
        <v>12.614570696119925</v>
      </c>
    </row>
    <row r="367" spans="1:104" x14ac:dyDescent="0.55000000000000004">
      <c r="A367" s="1" t="s">
        <v>71</v>
      </c>
      <c r="B367">
        <v>0</v>
      </c>
      <c r="C367">
        <v>366</v>
      </c>
      <c r="D367">
        <v>387</v>
      </c>
      <c r="E367">
        <v>22614</v>
      </c>
      <c r="F367">
        <v>5216</v>
      </c>
      <c r="G367">
        <v>0</v>
      </c>
      <c r="H367">
        <v>1483366400</v>
      </c>
      <c r="I367">
        <v>307</v>
      </c>
      <c r="J367">
        <v>565</v>
      </c>
      <c r="K367">
        <v>315.06459948320412</v>
      </c>
      <c r="L367">
        <v>558.85788113695094</v>
      </c>
      <c r="M367">
        <v>-0.50654876136689519</v>
      </c>
      <c r="N367">
        <v>2.7097727215033868E-2</v>
      </c>
      <c r="O367">
        <v>0.50727303738968432</v>
      </c>
      <c r="P367">
        <v>1.5440743948682962</v>
      </c>
      <c r="Q367" s="1" t="s">
        <v>802</v>
      </c>
      <c r="R367">
        <v>83</v>
      </c>
      <c r="S367">
        <v>98.325901807804456</v>
      </c>
      <c r="T367">
        <v>6584</v>
      </c>
      <c r="U367">
        <v>1452</v>
      </c>
      <c r="V367">
        <v>0</v>
      </c>
      <c r="W367">
        <v>431860736</v>
      </c>
      <c r="X367">
        <v>-116.77543235608084</v>
      </c>
      <c r="Y367">
        <v>-29.261590576101142</v>
      </c>
      <c r="Z367">
        <v>-7.1448129936487303</v>
      </c>
      <c r="AA367">
        <v>-2.3415860043042853</v>
      </c>
      <c r="AB367" t="e">
        <v>#NUM!</v>
      </c>
      <c r="AC367" t="e">
        <v>#NUM!</v>
      </c>
      <c r="AD367">
        <v>-7654823.8070144858</v>
      </c>
      <c r="AE367">
        <v>-1918287.0460124684</v>
      </c>
      <c r="AF367">
        <v>-0.25870316414392919</v>
      </c>
      <c r="AG367">
        <v>-6.4825844933190255E-2</v>
      </c>
      <c r="AH367">
        <v>-6.7986300768402647E-2</v>
      </c>
      <c r="AI367">
        <v>-2.2281306803303029E-2</v>
      </c>
      <c r="AJ367" t="e">
        <v>#NUM!</v>
      </c>
      <c r="AK367" t="e">
        <v>#NUM!</v>
      </c>
      <c r="AL367">
        <v>-0.25852987392465565</v>
      </c>
      <c r="AM367">
        <v>-6.4787187877852231E-2</v>
      </c>
      <c r="AN367">
        <v>-0.14483226260314322</v>
      </c>
      <c r="AO367">
        <v>-5.0272659896818547E-2</v>
      </c>
      <c r="AP367">
        <v>-4.381854651137846E-2</v>
      </c>
      <c r="AQ367">
        <v>-0.11440473003718149</v>
      </c>
      <c r="AR367" t="e">
        <v>#NUM!</v>
      </c>
      <c r="AS367" t="e">
        <v>#NUM!</v>
      </c>
      <c r="AT367">
        <v>-0.14474531788391809</v>
      </c>
      <c r="AU367">
        <v>-5.0327859775087101E-2</v>
      </c>
      <c r="AV367">
        <v>-0.25543139944063997</v>
      </c>
      <c r="AW367">
        <v>-1.0487749463939755E-3</v>
      </c>
      <c r="AX367">
        <v>-9.5933069164669843E-2</v>
      </c>
      <c r="AY367">
        <v>-5.3024029170391639E-2</v>
      </c>
      <c r="AZ367" t="e">
        <v>#NUM!</v>
      </c>
      <c r="BA367" t="e">
        <v>#NUM!</v>
      </c>
      <c r="BB367">
        <v>-0.25528647517889375</v>
      </c>
      <c r="BC367">
        <v>-1.0960009915471284E-3</v>
      </c>
      <c r="BD367">
        <v>315.32249933669408</v>
      </c>
      <c r="BE367">
        <v>558.71849296895732</v>
      </c>
      <c r="BF367">
        <v>315.1056365030675</v>
      </c>
      <c r="BG367">
        <v>557.6736963190184</v>
      </c>
      <c r="BH367">
        <v>0</v>
      </c>
      <c r="BI367">
        <v>0</v>
      </c>
      <c r="BJ367">
        <v>315.3223041212205</v>
      </c>
      <c r="BK367">
        <v>558.71755246444843</v>
      </c>
      <c r="BL367" s="1" t="s">
        <v>803</v>
      </c>
      <c r="BM367">
        <v>9</v>
      </c>
      <c r="BN367">
        <v>9</v>
      </c>
      <c r="BO367">
        <v>2</v>
      </c>
      <c r="BP367" t="b">
        <v>0</v>
      </c>
      <c r="BQ367" t="b">
        <v>0</v>
      </c>
      <c r="BR367">
        <v>366</v>
      </c>
      <c r="BS367">
        <v>8292275</v>
      </c>
      <c r="BT367" s="1">
        <v>-1.51330398317789E-2</v>
      </c>
      <c r="BU367">
        <v>0.5</v>
      </c>
      <c r="BV367">
        <v>8.2586215321099707E-2</v>
      </c>
      <c r="BW367">
        <v>-0.28479272257716098</v>
      </c>
      <c r="BX367">
        <v>1.2860036042177401</v>
      </c>
      <c r="BY367">
        <f>cells1b[theta1N]-cells1b[theta2N]</f>
        <v>-1.570796326794901</v>
      </c>
      <c r="BZ367">
        <v>3.4098237894301402</v>
      </c>
      <c r="CA367">
        <v>8.0974270195695102</v>
      </c>
      <c r="CB367">
        <f>cells1b[lambda1]/cells1b[lambda2]</f>
        <v>0.42109966303980584</v>
      </c>
      <c r="CC367">
        <v>366</v>
      </c>
      <c r="CD367">
        <v>115.55233644859811</v>
      </c>
      <c r="CE367">
        <v>256.70373831775703</v>
      </c>
      <c r="CF367">
        <v>50.454466164137465</v>
      </c>
      <c r="CG367">
        <v>135.20336748995388</v>
      </c>
      <c r="CH367">
        <v>50.583617849291187</v>
      </c>
      <c r="CI367">
        <v>-2.5747920836161677</v>
      </c>
      <c r="CJ367">
        <v>2.8155978878146635</v>
      </c>
      <c r="CK367">
        <v>-1.9553970468900381</v>
      </c>
      <c r="CL367">
        <v>115.00771012042154</v>
      </c>
      <c r="CM367">
        <v>256.66476673112339</v>
      </c>
      <c r="CN367">
        <v>50.454466164137465</v>
      </c>
      <c r="CO367">
        <v>9.3727342389276487</v>
      </c>
      <c r="CP367">
        <v>4.2305538330504335</v>
      </c>
      <c r="CQ367">
        <v>-5.0849491285468156E-3</v>
      </c>
      <c r="CR367">
        <v>0.89233781814195923</v>
      </c>
      <c r="CS367">
        <v>-0.59493088623550006</v>
      </c>
      <c r="CT367">
        <v>8</v>
      </c>
      <c r="CU367">
        <v>1.0880742084861519E-2</v>
      </c>
      <c r="CV367">
        <v>1.1568974413506273E-4</v>
      </c>
      <c r="CW367">
        <v>1.252415444401362E-2</v>
      </c>
      <c r="CX367">
        <v>9.2373297257094186E-3</v>
      </c>
      <c r="CY367">
        <v>115.88500000000001</v>
      </c>
      <c r="CZ367">
        <v>47.460175224553247</v>
      </c>
    </row>
    <row r="368" spans="1:104" x14ac:dyDescent="0.55000000000000004">
      <c r="A368" s="1" t="s">
        <v>71</v>
      </c>
      <c r="B368">
        <v>0</v>
      </c>
      <c r="C368">
        <v>367</v>
      </c>
      <c r="D368">
        <v>131</v>
      </c>
      <c r="E368">
        <v>10767</v>
      </c>
      <c r="F368">
        <v>2947</v>
      </c>
      <c r="G368">
        <v>0</v>
      </c>
      <c r="H368">
        <v>706380544</v>
      </c>
      <c r="I368">
        <v>308</v>
      </c>
      <c r="J368">
        <v>391</v>
      </c>
      <c r="K368">
        <v>313.46564885496184</v>
      </c>
      <c r="L368">
        <v>392.14503816793894</v>
      </c>
      <c r="M368">
        <v>-0.1465547162763417</v>
      </c>
      <c r="N368">
        <v>-0.15993388556744625</v>
      </c>
      <c r="O368">
        <v>0.21692656041974206</v>
      </c>
      <c r="P368">
        <v>1.9853080966440979</v>
      </c>
      <c r="Q368" s="1" t="s">
        <v>804</v>
      </c>
      <c r="R368">
        <v>45</v>
      </c>
      <c r="S368">
        <v>52.870057685088788</v>
      </c>
      <c r="T368">
        <v>6180</v>
      </c>
      <c r="U368">
        <v>1135</v>
      </c>
      <c r="V368">
        <v>0</v>
      </c>
      <c r="W368">
        <v>405303040</v>
      </c>
      <c r="X368">
        <v>31.954179527697523</v>
      </c>
      <c r="Y368">
        <v>-69.487799162195216</v>
      </c>
      <c r="Z368">
        <v>4.4750788169641913</v>
      </c>
      <c r="AA368">
        <v>-5.6450955963033831</v>
      </c>
      <c r="AB368" t="e">
        <v>#NUM!</v>
      </c>
      <c r="AC368" t="e">
        <v>#NUM!</v>
      </c>
      <c r="AD368">
        <v>2095294.729704329</v>
      </c>
      <c r="AE368">
        <v>-4555397.5503662797</v>
      </c>
      <c r="AF368">
        <v>3.7718326947081056E-2</v>
      </c>
      <c r="AG368">
        <v>-8.2022557498650922E-2</v>
      </c>
      <c r="AH368">
        <v>2.8181554065668721E-2</v>
      </c>
      <c r="AI368">
        <v>-3.5549668119815192E-2</v>
      </c>
      <c r="AJ368" t="e">
        <v>#NUM!</v>
      </c>
      <c r="AK368" t="e">
        <v>#NUM!</v>
      </c>
      <c r="AL368">
        <v>3.7711349378602148E-2</v>
      </c>
      <c r="AM368">
        <v>-8.1988555664688184E-2</v>
      </c>
      <c r="AN368">
        <v>-6.4207251855965194E-2</v>
      </c>
      <c r="AO368">
        <v>6.4122170820327881E-2</v>
      </c>
      <c r="AP368">
        <v>-7.6794896994387893E-2</v>
      </c>
      <c r="AQ368">
        <v>6.5308335225661845E-2</v>
      </c>
      <c r="AR368" t="e">
        <v>#NUM!</v>
      </c>
      <c r="AS368" t="e">
        <v>#NUM!</v>
      </c>
      <c r="AT368">
        <v>-6.4216275884433932E-2</v>
      </c>
      <c r="AU368">
        <v>6.4123021176470271E-2</v>
      </c>
      <c r="AV368">
        <v>-4.0183657229810807E-2</v>
      </c>
      <c r="AW368">
        <v>9.9893202690274657E-2</v>
      </c>
      <c r="AX368">
        <v>-5.2781942775561051E-2</v>
      </c>
      <c r="AY368">
        <v>7.9585400474331006E-2</v>
      </c>
      <c r="AZ368" t="e">
        <v>#NUM!</v>
      </c>
      <c r="BA368" t="e">
        <v>#NUM!</v>
      </c>
      <c r="BB368">
        <v>-4.0192874750370949E-2</v>
      </c>
      <c r="BC368">
        <v>9.9878344511058176E-2</v>
      </c>
      <c r="BD368">
        <v>312.90285130491316</v>
      </c>
      <c r="BE368">
        <v>392.8537196990805</v>
      </c>
      <c r="BF368">
        <v>313.26297930098406</v>
      </c>
      <c r="BG368">
        <v>392.3518832711232</v>
      </c>
      <c r="BH368">
        <v>0</v>
      </c>
      <c r="BI368">
        <v>0</v>
      </c>
      <c r="BJ368">
        <v>312.90323593057514</v>
      </c>
      <c r="BK368">
        <v>392.85318372528673</v>
      </c>
      <c r="BL368" s="1" t="s">
        <v>805</v>
      </c>
      <c r="BM368">
        <v>6</v>
      </c>
      <c r="BN368">
        <v>5</v>
      </c>
      <c r="BO368">
        <v>2</v>
      </c>
      <c r="BP368" t="b">
        <v>0</v>
      </c>
      <c r="BQ368" t="b">
        <v>0</v>
      </c>
      <c r="BR368">
        <v>367</v>
      </c>
      <c r="BS368">
        <v>4814946</v>
      </c>
      <c r="BT368" s="1">
        <v>-1.8019578982312101E-2</v>
      </c>
      <c r="BU368">
        <v>0.63157894736842102</v>
      </c>
      <c r="BV368">
        <v>0.143603963807892</v>
      </c>
      <c r="BW368">
        <v>2.48601240289123E-2</v>
      </c>
      <c r="BX368">
        <v>-1.54593620276598</v>
      </c>
      <c r="BY368">
        <f>cells1b[theta1N]-cells1b[theta2N]</f>
        <v>1.5707963267948923</v>
      </c>
      <c r="BZ368">
        <v>6.6784570436428901</v>
      </c>
      <c r="CA368">
        <v>13.330776001835201</v>
      </c>
      <c r="CB368">
        <f>cells1b[lambda1]/cells1b[lambda2]</f>
        <v>0.50098036623850639</v>
      </c>
      <c r="CC368">
        <v>367</v>
      </c>
      <c r="CD368">
        <v>110.04318181818181</v>
      </c>
      <c r="CE368">
        <v>162.3681818181818</v>
      </c>
      <c r="CF368">
        <v>36.499827183502283</v>
      </c>
      <c r="CG368">
        <v>19.689816921955998</v>
      </c>
      <c r="CH368">
        <v>18.715790094990243</v>
      </c>
      <c r="CI368">
        <v>-0.47816202731616508</v>
      </c>
      <c r="CJ368">
        <v>0.32045764338978022</v>
      </c>
      <c r="CK368">
        <v>1.4750273845228969</v>
      </c>
      <c r="CL368">
        <v>109.99781234226286</v>
      </c>
      <c r="CM368">
        <v>162.3530645770316</v>
      </c>
      <c r="CN368">
        <v>36.499827183502283</v>
      </c>
      <c r="CO368">
        <v>3.2557711314027924</v>
      </c>
      <c r="CP368">
        <v>1.9666745233121927</v>
      </c>
      <c r="CQ368">
        <v>0.18979155777711787</v>
      </c>
      <c r="CR368">
        <v>0.79694037442258547</v>
      </c>
      <c r="CS368">
        <v>1.1916681451850222</v>
      </c>
      <c r="CT368">
        <v>5</v>
      </c>
      <c r="CU368">
        <v>2.8840696115523222E-3</v>
      </c>
      <c r="CV368">
        <v>-4.6082076532571184E-5</v>
      </c>
      <c r="CW368">
        <v>1.0259700707048541E-2</v>
      </c>
      <c r="CX368">
        <v>-4.4915614839438969E-3</v>
      </c>
      <c r="CY368">
        <v>18.558750000000003</v>
      </c>
      <c r="CZ368">
        <v>18.094469683442242</v>
      </c>
    </row>
    <row r="369" spans="1:104" x14ac:dyDescent="0.55000000000000004">
      <c r="A369" s="1" t="s">
        <v>71</v>
      </c>
      <c r="B369">
        <v>0</v>
      </c>
      <c r="C369">
        <v>368</v>
      </c>
      <c r="D369">
        <v>354</v>
      </c>
      <c r="E369">
        <v>22423</v>
      </c>
      <c r="F369">
        <v>8691</v>
      </c>
      <c r="G369">
        <v>0</v>
      </c>
      <c r="H369">
        <v>1471738624</v>
      </c>
      <c r="I369">
        <v>309</v>
      </c>
      <c r="J369">
        <v>238</v>
      </c>
      <c r="K369">
        <v>320.70621468926555</v>
      </c>
      <c r="L369">
        <v>239.98022598870057</v>
      </c>
      <c r="M369">
        <v>6.731488273852243E-2</v>
      </c>
      <c r="N369">
        <v>7.933910412962572E-2</v>
      </c>
      <c r="O369">
        <v>0.10404800277848977</v>
      </c>
      <c r="P369">
        <v>0.43360279600210305</v>
      </c>
      <c r="Q369" s="1" t="s">
        <v>806</v>
      </c>
      <c r="R369">
        <v>60</v>
      </c>
      <c r="S369">
        <v>77.396969619669918</v>
      </c>
      <c r="T369">
        <v>6398</v>
      </c>
      <c r="U369">
        <v>1833</v>
      </c>
      <c r="V369">
        <v>0</v>
      </c>
      <c r="W369">
        <v>419768576</v>
      </c>
      <c r="X369">
        <v>41.856832127224379</v>
      </c>
      <c r="Y369">
        <v>147.09906523603118</v>
      </c>
      <c r="Z369">
        <v>19.531292455231586</v>
      </c>
      <c r="AA369">
        <v>40.93178821687421</v>
      </c>
      <c r="AB369" t="e">
        <v>#NUM!</v>
      </c>
      <c r="AC369" t="e">
        <v>#NUM!</v>
      </c>
      <c r="AD369">
        <v>2748129.3611583132</v>
      </c>
      <c r="AE369">
        <v>9650762.8770920597</v>
      </c>
      <c r="AF369">
        <v>6.5784550567509856E-2</v>
      </c>
      <c r="AG369">
        <v>0.23118916085288602</v>
      </c>
      <c r="AH369">
        <v>0.10462592089549606</v>
      </c>
      <c r="AI369">
        <v>0.21926485643006058</v>
      </c>
      <c r="AJ369" t="e">
        <v>#NUM!</v>
      </c>
      <c r="AK369" t="e">
        <v>#NUM!</v>
      </c>
      <c r="AL369">
        <v>6.5829014347298806E-2</v>
      </c>
      <c r="AM369">
        <v>0.23117551046821838</v>
      </c>
      <c r="AN369">
        <v>9.6373121647821455E-2</v>
      </c>
      <c r="AO369">
        <v>9.0118535325145785E-2</v>
      </c>
      <c r="AP369">
        <v>-0.1360570131605317</v>
      </c>
      <c r="AQ369">
        <v>-8.7449261295811462E-3</v>
      </c>
      <c r="AR369" t="e">
        <v>#NUM!</v>
      </c>
      <c r="AS369" t="e">
        <v>#NUM!</v>
      </c>
      <c r="AT369">
        <v>9.6113294252122061E-2</v>
      </c>
      <c r="AU369">
        <v>9.0008018520856367E-2</v>
      </c>
      <c r="AV369">
        <v>0.12887194515440933</v>
      </c>
      <c r="AW369">
        <v>0.11102635751296359</v>
      </c>
      <c r="AX369">
        <v>-9.3580129814398116E-2</v>
      </c>
      <c r="AY369">
        <v>2.3186252864880876E-2</v>
      </c>
      <c r="AZ369" t="e">
        <v>#NUM!</v>
      </c>
      <c r="BA369" t="e">
        <v>#NUM!</v>
      </c>
      <c r="BB369">
        <v>0.12861729244799081</v>
      </c>
      <c r="BC369">
        <v>0.11092580227928528</v>
      </c>
      <c r="BD369">
        <v>321.20483432190161</v>
      </c>
      <c r="BE369">
        <v>239.78999241849885</v>
      </c>
      <c r="BF369">
        <v>320.14359682430103</v>
      </c>
      <c r="BG369">
        <v>240.11724772753422</v>
      </c>
      <c r="BH369">
        <v>0</v>
      </c>
      <c r="BI369">
        <v>0</v>
      </c>
      <c r="BJ369">
        <v>321.20322999962252</v>
      </c>
      <c r="BK369">
        <v>239.79048714563055</v>
      </c>
      <c r="BL369" s="1" t="s">
        <v>807</v>
      </c>
      <c r="BM369">
        <v>3</v>
      </c>
      <c r="BN369">
        <v>3</v>
      </c>
      <c r="BO369">
        <v>2</v>
      </c>
      <c r="BP369" t="b">
        <v>0</v>
      </c>
      <c r="BQ369" t="b">
        <v>0</v>
      </c>
      <c r="BR369">
        <v>368</v>
      </c>
      <c r="BS369">
        <v>2574972</v>
      </c>
      <c r="BT369" s="1">
        <v>7.8693278537664793E-2</v>
      </c>
      <c r="BU369">
        <v>1.0909090909090899</v>
      </c>
      <c r="BV369">
        <v>6.1739042397882603E-2</v>
      </c>
      <c r="BW369">
        <v>-0.32060709595187098</v>
      </c>
      <c r="BX369">
        <v>1.25018923084303</v>
      </c>
      <c r="BY369">
        <f>cells1b[theta1N]-cells1b[theta2N]</f>
        <v>-1.570796326794901</v>
      </c>
      <c r="BZ369">
        <v>3.0008237043276802</v>
      </c>
      <c r="CA369">
        <v>5.60166089697828</v>
      </c>
      <c r="CB369">
        <f>cells1b[lambda1]/cells1b[lambda2]</f>
        <v>0.53570249244227242</v>
      </c>
      <c r="CC369">
        <v>368</v>
      </c>
      <c r="CD369">
        <v>112.43606557377048</v>
      </c>
      <c r="CE369">
        <v>215.70901639344262</v>
      </c>
      <c r="CF369">
        <v>46.103720262667814</v>
      </c>
      <c r="CG369">
        <v>48.737217611560013</v>
      </c>
      <c r="CH369">
        <v>27.603916262793408</v>
      </c>
      <c r="CI369">
        <v>2.9849938237731286</v>
      </c>
      <c r="CJ369">
        <v>2.8647304160017892</v>
      </c>
      <c r="CK369">
        <v>-2.6806912928876194</v>
      </c>
      <c r="CL369">
        <v>112.75605849085218</v>
      </c>
      <c r="CM369">
        <v>215.79530052372829</v>
      </c>
      <c r="CN369">
        <v>46.103720262667814</v>
      </c>
      <c r="CO369">
        <v>4.3777539637465859</v>
      </c>
      <c r="CP369">
        <v>3.7091427069412446</v>
      </c>
      <c r="CQ369">
        <v>3.0896983612627027</v>
      </c>
      <c r="CR369">
        <v>0.53116131711530246</v>
      </c>
      <c r="CS369">
        <v>-0.55162662254980022</v>
      </c>
      <c r="CT369">
        <v>3</v>
      </c>
      <c r="CU369">
        <v>-3.8918801061198992E-3</v>
      </c>
      <c r="CV369">
        <v>1.1844300077763817E-5</v>
      </c>
      <c r="CW369">
        <v>-2.0746209934317771E-3</v>
      </c>
      <c r="CX369">
        <v>-5.7091392188080214E-3</v>
      </c>
      <c r="CY369">
        <v>46.917500000000047</v>
      </c>
      <c r="CZ369">
        <v>27.08893936688451</v>
      </c>
    </row>
    <row r="370" spans="1:104" x14ac:dyDescent="0.55000000000000004">
      <c r="A370" s="1" t="s">
        <v>71</v>
      </c>
      <c r="B370">
        <v>0</v>
      </c>
      <c r="C370">
        <v>369</v>
      </c>
      <c r="D370">
        <v>200</v>
      </c>
      <c r="E370">
        <v>9520</v>
      </c>
      <c r="F370">
        <v>2764</v>
      </c>
      <c r="G370">
        <v>0</v>
      </c>
      <c r="H370">
        <v>624610304</v>
      </c>
      <c r="I370">
        <v>310</v>
      </c>
      <c r="J370">
        <v>160</v>
      </c>
      <c r="K370">
        <v>319.54000000000002</v>
      </c>
      <c r="L370">
        <v>155.07</v>
      </c>
      <c r="M370">
        <v>1.1223497848668149E-2</v>
      </c>
      <c r="N370">
        <v>-0.38885964541122392</v>
      </c>
      <c r="O370">
        <v>0.38902158132075637</v>
      </c>
      <c r="P370">
        <v>2.3706217815842789</v>
      </c>
      <c r="Q370" s="1" t="s">
        <v>808</v>
      </c>
      <c r="R370">
        <v>51</v>
      </c>
      <c r="S370">
        <v>63.84062043356591</v>
      </c>
      <c r="T370">
        <v>3233</v>
      </c>
      <c r="U370">
        <v>725</v>
      </c>
      <c r="V370">
        <v>0</v>
      </c>
      <c r="W370">
        <v>212063488</v>
      </c>
      <c r="X370">
        <v>12.211123543863071</v>
      </c>
      <c r="Y370">
        <v>-23.216412122283224</v>
      </c>
      <c r="Z370">
        <v>4.5471748439880635</v>
      </c>
      <c r="AA370">
        <v>-4.5065421172525308</v>
      </c>
      <c r="AB370" t="e">
        <v>#NUM!</v>
      </c>
      <c r="AC370" t="e">
        <v>#NUM!</v>
      </c>
      <c r="AD370">
        <v>801432.26933067071</v>
      </c>
      <c r="AE370">
        <v>-1522664.4596279715</v>
      </c>
      <c r="AF370">
        <v>3.1613804330936857E-2</v>
      </c>
      <c r="AG370">
        <v>-6.0105780394721926E-2</v>
      </c>
      <c r="AH370">
        <v>5.1743476967774558E-2</v>
      </c>
      <c r="AI370">
        <v>-5.1281106675865148E-2</v>
      </c>
      <c r="AJ370" t="e">
        <v>#NUM!</v>
      </c>
      <c r="AK370" t="e">
        <v>#NUM!</v>
      </c>
      <c r="AL370">
        <v>3.1631678181850392E-2</v>
      </c>
      <c r="AM370">
        <v>-6.0097944653661667E-2</v>
      </c>
      <c r="AN370">
        <v>-0.19118596842910843</v>
      </c>
      <c r="AO370">
        <v>0.20644350236662121</v>
      </c>
      <c r="AP370">
        <v>-3.8452713450164329E-2</v>
      </c>
      <c r="AQ370">
        <v>5.6785519709057999E-2</v>
      </c>
      <c r="AR370" t="e">
        <v>#NUM!</v>
      </c>
      <c r="AS370" t="e">
        <v>#NUM!</v>
      </c>
      <c r="AT370">
        <v>-0.19105229481847694</v>
      </c>
      <c r="AU370">
        <v>0.20631252026384056</v>
      </c>
      <c r="AV370">
        <v>-0.13076643828272516</v>
      </c>
      <c r="AW370">
        <v>0.18003275659705806</v>
      </c>
      <c r="AX370">
        <v>-2.7120452599540949E-3</v>
      </c>
      <c r="AY370">
        <v>4.7536629880535822E-2</v>
      </c>
      <c r="AZ370" t="e">
        <v>#NUM!</v>
      </c>
      <c r="BA370" t="e">
        <v>#NUM!</v>
      </c>
      <c r="BB370">
        <v>-0.13065273424138246</v>
      </c>
      <c r="BC370">
        <v>0.17991510858269266</v>
      </c>
      <c r="BD370">
        <v>318.43151260504203</v>
      </c>
      <c r="BE370">
        <v>156.47405462184875</v>
      </c>
      <c r="BF370">
        <v>319.60528219971059</v>
      </c>
      <c r="BG370">
        <v>155.06186685962373</v>
      </c>
      <c r="BH370">
        <v>0</v>
      </c>
      <c r="BI370">
        <v>0</v>
      </c>
      <c r="BJ370">
        <v>318.4328422990601</v>
      </c>
      <c r="BK370">
        <v>156.47245483801689</v>
      </c>
      <c r="BL370" s="1" t="s">
        <v>809</v>
      </c>
      <c r="BM370">
        <v>5</v>
      </c>
      <c r="BN370">
        <v>5</v>
      </c>
      <c r="BO370">
        <v>2</v>
      </c>
      <c r="BP370" t="b">
        <v>0</v>
      </c>
      <c r="BQ370" t="b">
        <v>0</v>
      </c>
      <c r="BR370">
        <v>369</v>
      </c>
      <c r="BS370">
        <v>13336232</v>
      </c>
      <c r="BT370" s="1">
        <v>3.3864812809054803E-2</v>
      </c>
      <c r="BU370">
        <v>1.15789473684211</v>
      </c>
      <c r="BV370">
        <v>9.1907293570028498E-2</v>
      </c>
      <c r="BW370">
        <v>1.0837748147827899</v>
      </c>
      <c r="BX370">
        <v>-0.48702151201210597</v>
      </c>
      <c r="BY370">
        <f>cells1b[theta1N]-cells1b[theta2N]</f>
        <v>1.5707963267948959</v>
      </c>
      <c r="BZ370">
        <v>4.0612076126488299</v>
      </c>
      <c r="CA370">
        <v>8.7448069767674692</v>
      </c>
      <c r="CB370">
        <f>cells1b[lambda1]/cells1b[lambda2]</f>
        <v>0.46441363696629712</v>
      </c>
      <c r="CC370">
        <v>369</v>
      </c>
      <c r="CD370">
        <v>112.47727272727273</v>
      </c>
      <c r="CE370">
        <v>119.93636363636362</v>
      </c>
      <c r="CF370">
        <v>35.935179699073807</v>
      </c>
      <c r="CG370">
        <v>70.667874906357085</v>
      </c>
      <c r="CH370">
        <v>35.160687960472877</v>
      </c>
      <c r="CI370">
        <v>1.2191992050534322</v>
      </c>
      <c r="CJ370">
        <v>2.392135927793551</v>
      </c>
      <c r="CK370">
        <v>0.26279236077811807</v>
      </c>
      <c r="CL370">
        <v>112.4847707364124</v>
      </c>
      <c r="CM370">
        <v>119.98011181121232</v>
      </c>
      <c r="CN370">
        <v>35.935179699073807</v>
      </c>
      <c r="CO370">
        <v>5.9313758970731385</v>
      </c>
      <c r="CP370">
        <v>3.77159747803351</v>
      </c>
      <c r="CQ370">
        <v>2.9887571402881163</v>
      </c>
      <c r="CR370">
        <v>0.77179430646926572</v>
      </c>
      <c r="CS370">
        <v>1.1385535999685246</v>
      </c>
      <c r="CT370">
        <v>6</v>
      </c>
      <c r="CU370">
        <v>1.9607465473954505E-2</v>
      </c>
      <c r="CV370">
        <v>1.7696019948844409E-4</v>
      </c>
      <c r="CW370">
        <v>3.4012065531709455E-2</v>
      </c>
      <c r="CX370">
        <v>5.2028654161995567E-3</v>
      </c>
      <c r="CY370">
        <v>50.959999999999994</v>
      </c>
      <c r="CZ370">
        <v>31.52914139223984</v>
      </c>
    </row>
    <row r="371" spans="1:104" x14ac:dyDescent="0.55000000000000004">
      <c r="A371" s="1" t="s">
        <v>71</v>
      </c>
      <c r="B371">
        <v>0</v>
      </c>
      <c r="C371">
        <v>370</v>
      </c>
      <c r="D371">
        <v>420</v>
      </c>
      <c r="E371">
        <v>25627</v>
      </c>
      <c r="F371">
        <v>8330</v>
      </c>
      <c r="G371">
        <v>0</v>
      </c>
      <c r="H371">
        <v>1681623552</v>
      </c>
      <c r="I371">
        <v>310</v>
      </c>
      <c r="J371">
        <v>311</v>
      </c>
      <c r="K371">
        <v>324.43809523809523</v>
      </c>
      <c r="L371">
        <v>309.10952380952381</v>
      </c>
      <c r="M371">
        <v>0.11155204890323474</v>
      </c>
      <c r="N371">
        <v>-7.3913598573242978E-2</v>
      </c>
      <c r="O371">
        <v>0.13381733695062153</v>
      </c>
      <c r="P371">
        <v>2.8490041451029953</v>
      </c>
      <c r="Q371" s="1" t="s">
        <v>810</v>
      </c>
      <c r="R371">
        <v>87</v>
      </c>
      <c r="S371">
        <v>105.63961030678921</v>
      </c>
      <c r="T371">
        <v>9272</v>
      </c>
      <c r="U371">
        <v>2025</v>
      </c>
      <c r="V371">
        <v>0</v>
      </c>
      <c r="W371">
        <v>608168192</v>
      </c>
      <c r="X371">
        <v>21.588820271121534</v>
      </c>
      <c r="Y371">
        <v>-91.027025572295756</v>
      </c>
      <c r="Z371">
        <v>1.9106779010560857</v>
      </c>
      <c r="AA371">
        <v>-10.986353566698845</v>
      </c>
      <c r="AB371" t="e">
        <v>#NUM!</v>
      </c>
      <c r="AC371" t="e">
        <v>#NUM!</v>
      </c>
      <c r="AD371">
        <v>1415334.0588308892</v>
      </c>
      <c r="AE371">
        <v>-5968359.6544190496</v>
      </c>
      <c r="AF371">
        <v>3.4530298223964008E-2</v>
      </c>
      <c r="AG371">
        <v>-0.14559342752305393</v>
      </c>
      <c r="AH371">
        <v>1.3456192070085875E-2</v>
      </c>
      <c r="AI371">
        <v>-7.7372791961251228E-2</v>
      </c>
      <c r="AJ371" t="e">
        <v>#NUM!</v>
      </c>
      <c r="AK371" t="e">
        <v>#NUM!</v>
      </c>
      <c r="AL371">
        <v>3.4511618914973431E-2</v>
      </c>
      <c r="AM371">
        <v>-0.14553295927249638</v>
      </c>
      <c r="AN371">
        <v>0.19976427953828088</v>
      </c>
      <c r="AO371">
        <v>0.11282888487618264</v>
      </c>
      <c r="AP371">
        <v>4.5563669933052033E-2</v>
      </c>
      <c r="AQ371">
        <v>0.15632757673434933</v>
      </c>
      <c r="AR371" t="e">
        <v>#NUM!</v>
      </c>
      <c r="AS371" t="e">
        <v>#NUM!</v>
      </c>
      <c r="AT371">
        <v>0.19963283958947914</v>
      </c>
      <c r="AU371">
        <v>0.11286596297753033</v>
      </c>
      <c r="AV371">
        <v>0.11621277526988778</v>
      </c>
      <c r="AW371">
        <v>1.1494633592154071E-2</v>
      </c>
      <c r="AX371">
        <v>-5.5382890681936442E-2</v>
      </c>
      <c r="AY371">
        <v>5.8335687260292049E-2</v>
      </c>
      <c r="AZ371" t="e">
        <v>#NUM!</v>
      </c>
      <c r="BA371" t="e">
        <v>#NUM!</v>
      </c>
      <c r="BB371">
        <v>0.11606067921217882</v>
      </c>
      <c r="BC371">
        <v>1.1536151771312838E-2</v>
      </c>
      <c r="BD371">
        <v>325.15198813751124</v>
      </c>
      <c r="BE371">
        <v>310.12002965622196</v>
      </c>
      <c r="BF371">
        <v>324.10792316926774</v>
      </c>
      <c r="BG371">
        <v>309.74801920768306</v>
      </c>
      <c r="BH371">
        <v>0</v>
      </c>
      <c r="BI371">
        <v>0</v>
      </c>
      <c r="BJ371">
        <v>325.15066415054588</v>
      </c>
      <c r="BK371">
        <v>310.11955790685784</v>
      </c>
      <c r="BL371" s="1" t="s">
        <v>811</v>
      </c>
      <c r="BM371">
        <v>7</v>
      </c>
      <c r="BN371">
        <v>7</v>
      </c>
      <c r="BO371">
        <v>2</v>
      </c>
      <c r="BP371" t="b">
        <v>0</v>
      </c>
      <c r="BQ371" t="b">
        <v>0</v>
      </c>
      <c r="BR371">
        <v>370</v>
      </c>
      <c r="BS371">
        <v>8390441</v>
      </c>
      <c r="BT371" s="1">
        <v>-2.4489360940155502E-3</v>
      </c>
      <c r="BU371">
        <v>1</v>
      </c>
      <c r="BV371">
        <v>7.0254994606597898E-2</v>
      </c>
      <c r="BW371">
        <v>-1.06253982268833</v>
      </c>
      <c r="BX371">
        <v>0.50825650410657097</v>
      </c>
      <c r="BY371">
        <f>cells1b[theta1N]-cells1b[theta2N]</f>
        <v>-1.570796326794901</v>
      </c>
      <c r="BZ371">
        <v>4.5350756666146399</v>
      </c>
      <c r="CA371">
        <v>5.25398949855576</v>
      </c>
      <c r="CB371">
        <f>cells1b[lambda1]/cells1b[lambda2]</f>
        <v>0.86316801125340303</v>
      </c>
      <c r="CC371">
        <v>370</v>
      </c>
      <c r="CD371">
        <v>114.3574712643678</v>
      </c>
      <c r="CE371">
        <v>190.75804597701145</v>
      </c>
      <c r="CF371">
        <v>41.534542666478593</v>
      </c>
      <c r="CG371">
        <v>59.873800714015999</v>
      </c>
      <c r="CH371">
        <v>37.144807590171759</v>
      </c>
      <c r="CI371">
        <v>1.6286223040589465</v>
      </c>
      <c r="CJ371">
        <v>2.9777235019039914</v>
      </c>
      <c r="CK371">
        <v>1.9582087831706503</v>
      </c>
      <c r="CL371">
        <v>114.17299467510534</v>
      </c>
      <c r="CM371">
        <v>190.49391944060471</v>
      </c>
      <c r="CN371">
        <v>41.534542666478593</v>
      </c>
      <c r="CO371">
        <v>5.0821262394454738</v>
      </c>
      <c r="CP371">
        <v>4.097682922142222</v>
      </c>
      <c r="CQ371">
        <v>-6.4168164987338785E-3</v>
      </c>
      <c r="CR371">
        <v>0.59151632538444576</v>
      </c>
      <c r="CS371">
        <v>-0.3278478726459027</v>
      </c>
      <c r="CT371">
        <v>7</v>
      </c>
      <c r="CU371">
        <v>2.8141719207960812E-3</v>
      </c>
      <c r="CV371">
        <v>3.6452035623954867E-6</v>
      </c>
      <c r="CW371">
        <v>4.8816244685953329E-3</v>
      </c>
      <c r="CX371">
        <v>7.4671937299682946E-4</v>
      </c>
      <c r="CY371">
        <v>56.594999999999992</v>
      </c>
      <c r="CZ371">
        <v>36.768838354206828</v>
      </c>
    </row>
    <row r="372" spans="1:104" x14ac:dyDescent="0.55000000000000004">
      <c r="A372" s="1" t="s">
        <v>71</v>
      </c>
      <c r="B372">
        <v>0</v>
      </c>
      <c r="C372">
        <v>371</v>
      </c>
      <c r="D372">
        <v>379</v>
      </c>
      <c r="E372">
        <v>21667</v>
      </c>
      <c r="F372">
        <v>5974</v>
      </c>
      <c r="G372">
        <v>0</v>
      </c>
      <c r="H372">
        <v>1421497856</v>
      </c>
      <c r="I372">
        <v>310</v>
      </c>
      <c r="J372">
        <v>525</v>
      </c>
      <c r="K372">
        <v>320.06068601583115</v>
      </c>
      <c r="L372">
        <v>513.9129287598945</v>
      </c>
      <c r="M372">
        <v>-0.28542599119296103</v>
      </c>
      <c r="N372">
        <v>-0.2554969511763312</v>
      </c>
      <c r="O372">
        <v>0.38307530396631528</v>
      </c>
      <c r="P372">
        <v>1.9358587966617473</v>
      </c>
      <c r="Q372" s="1" t="s">
        <v>812</v>
      </c>
      <c r="R372">
        <v>78</v>
      </c>
      <c r="S372">
        <v>91.254833995938995</v>
      </c>
      <c r="T372">
        <v>8174</v>
      </c>
      <c r="U372">
        <v>1451</v>
      </c>
      <c r="V372">
        <v>0</v>
      </c>
      <c r="W372">
        <v>536062720</v>
      </c>
      <c r="X372">
        <v>-41.871885924150185</v>
      </c>
      <c r="Y372">
        <v>2.533833909346122</v>
      </c>
      <c r="Z372">
        <v>1.0327848359838574</v>
      </c>
      <c r="AA372">
        <v>6.2456304694965654</v>
      </c>
      <c r="AB372" t="e">
        <v>#NUM!</v>
      </c>
      <c r="AC372" t="e">
        <v>#NUM!</v>
      </c>
      <c r="AD372">
        <v>-2743851.5230070972</v>
      </c>
      <c r="AE372">
        <v>167656.22048309818</v>
      </c>
      <c r="AF372">
        <v>-6.2772111341356046E-2</v>
      </c>
      <c r="AG372">
        <v>3.7985894536993279E-3</v>
      </c>
      <c r="AH372">
        <v>8.5135350768423892E-3</v>
      </c>
      <c r="AI372">
        <v>5.1484483724435426E-2</v>
      </c>
      <c r="AJ372" t="e">
        <v>#NUM!</v>
      </c>
      <c r="AK372" t="e">
        <v>#NUM!</v>
      </c>
      <c r="AL372">
        <v>-6.2721505826232329E-2</v>
      </c>
      <c r="AM372">
        <v>3.8324415594872311E-3</v>
      </c>
      <c r="AN372">
        <v>-0.10312262999808387</v>
      </c>
      <c r="AO372">
        <v>-3.6193583129341747E-2</v>
      </c>
      <c r="AP372">
        <v>-5.2218420805904796E-2</v>
      </c>
      <c r="AQ372">
        <v>-5.2072206483791635E-2</v>
      </c>
      <c r="AR372" t="e">
        <v>#NUM!</v>
      </c>
      <c r="AS372" t="e">
        <v>#NUM!</v>
      </c>
      <c r="AT372">
        <v>-0.10308735674884596</v>
      </c>
      <c r="AU372">
        <v>-3.6204585964824947E-2</v>
      </c>
      <c r="AV372">
        <v>-0.14016337328737724</v>
      </c>
      <c r="AW372">
        <v>-1.741770795870181E-2</v>
      </c>
      <c r="AX372">
        <v>-6.582264090540009E-2</v>
      </c>
      <c r="AY372">
        <v>-3.3217509962169135E-2</v>
      </c>
      <c r="AZ372" t="e">
        <v>#NUM!</v>
      </c>
      <c r="BA372" t="e">
        <v>#NUM!</v>
      </c>
      <c r="BB372">
        <v>-0.14011059897381054</v>
      </c>
      <c r="BC372">
        <v>-1.7428924201513818E-2</v>
      </c>
      <c r="BD372">
        <v>319.94004707619882</v>
      </c>
      <c r="BE372">
        <v>513.51894586237131</v>
      </c>
      <c r="BF372">
        <v>320.25594241714094</v>
      </c>
      <c r="BG372">
        <v>513.73100100435215</v>
      </c>
      <c r="BH372">
        <v>0</v>
      </c>
      <c r="BI372">
        <v>0</v>
      </c>
      <c r="BJ372">
        <v>319.94038693787519</v>
      </c>
      <c r="BK372">
        <v>513.5191740057046</v>
      </c>
      <c r="BL372" s="1" t="s">
        <v>813</v>
      </c>
      <c r="BM372">
        <v>7</v>
      </c>
      <c r="BN372">
        <v>7</v>
      </c>
      <c r="BO372">
        <v>2</v>
      </c>
      <c r="BP372" t="b">
        <v>0</v>
      </c>
      <c r="BQ372" t="b">
        <v>0</v>
      </c>
      <c r="BR372">
        <v>371</v>
      </c>
      <c r="BS372">
        <v>12024445</v>
      </c>
      <c r="BT372" s="1">
        <v>-9.6085804903557493E-3</v>
      </c>
      <c r="BU372">
        <v>0.6875</v>
      </c>
      <c r="BV372">
        <v>7.4087358200958797E-2</v>
      </c>
      <c r="BW372">
        <v>0.49189723275208302</v>
      </c>
      <c r="BX372">
        <v>-1.07889909404281</v>
      </c>
      <c r="BY372">
        <f>cells1b[theta1N]-cells1b[theta2N]</f>
        <v>1.570796326794893</v>
      </c>
      <c r="BZ372">
        <v>2.7513622368931001</v>
      </c>
      <c r="CA372">
        <v>7.5716899732112299</v>
      </c>
      <c r="CB372">
        <f>cells1b[lambda1]/cells1b[lambda2]</f>
        <v>0.36337491981677372</v>
      </c>
      <c r="CC372">
        <v>371</v>
      </c>
      <c r="CD372">
        <v>112.04711538461537</v>
      </c>
      <c r="CE372">
        <v>245.26923076923077</v>
      </c>
      <c r="CF372">
        <v>48.674119938206836</v>
      </c>
      <c r="CG372">
        <v>27.626673926225127</v>
      </c>
      <c r="CH372">
        <v>22.396949272380752</v>
      </c>
      <c r="CI372">
        <v>-2.4418453800733078</v>
      </c>
      <c r="CJ372">
        <v>3.1085604325984759</v>
      </c>
      <c r="CK372">
        <v>3.0881783076489393</v>
      </c>
      <c r="CL372">
        <v>112.24555442584609</v>
      </c>
      <c r="CM372">
        <v>245.29260885996297</v>
      </c>
      <c r="CN372">
        <v>48.674119938206836</v>
      </c>
      <c r="CO372">
        <v>4.2398242720290318</v>
      </c>
      <c r="CP372">
        <v>2.1309227765776746</v>
      </c>
      <c r="CQ372">
        <v>3.1327371902265142</v>
      </c>
      <c r="CR372">
        <v>0.86452084936932139</v>
      </c>
      <c r="CS372">
        <v>0.76198320142603815</v>
      </c>
      <c r="CT372">
        <v>5</v>
      </c>
      <c r="CU372">
        <v>8.4443075881170809E-3</v>
      </c>
      <c r="CV372">
        <v>-6.1446393867237742E-5</v>
      </c>
      <c r="CW372">
        <v>1.9966144442975314E-2</v>
      </c>
      <c r="CX372">
        <v>-3.0775292667411525E-3</v>
      </c>
      <c r="CY372">
        <v>27.501249999999892</v>
      </c>
      <c r="CZ372">
        <v>22.344217151748033</v>
      </c>
    </row>
    <row r="373" spans="1:104" x14ac:dyDescent="0.55000000000000004">
      <c r="A373" s="1" t="s">
        <v>71</v>
      </c>
      <c r="B373">
        <v>0</v>
      </c>
      <c r="C373">
        <v>372</v>
      </c>
      <c r="D373">
        <v>288</v>
      </c>
      <c r="E373">
        <v>15297</v>
      </c>
      <c r="F373">
        <v>5733</v>
      </c>
      <c r="G373">
        <v>0</v>
      </c>
      <c r="H373">
        <v>1003971840</v>
      </c>
      <c r="I373">
        <v>311</v>
      </c>
      <c r="J373">
        <v>415</v>
      </c>
      <c r="K373">
        <v>320.01041666666669</v>
      </c>
      <c r="L373">
        <v>411.49305555555554</v>
      </c>
      <c r="M373">
        <v>-0.15904694679962952</v>
      </c>
      <c r="N373">
        <v>1.2137531941817077E-2</v>
      </c>
      <c r="O373">
        <v>0.15950940714554365</v>
      </c>
      <c r="P373">
        <v>1.5327130696344911</v>
      </c>
      <c r="Q373" s="1" t="s">
        <v>814</v>
      </c>
      <c r="R373">
        <v>69</v>
      </c>
      <c r="S373">
        <v>77.698484809834966</v>
      </c>
      <c r="T373">
        <v>8247</v>
      </c>
      <c r="U373">
        <v>1837</v>
      </c>
      <c r="V373">
        <v>0</v>
      </c>
      <c r="W373">
        <v>540945664</v>
      </c>
      <c r="X373">
        <v>81.178367128650052</v>
      </c>
      <c r="Y373">
        <v>12.966415023505762</v>
      </c>
      <c r="Z373">
        <v>18.848492019476463</v>
      </c>
      <c r="AA373">
        <v>20.962927324976533</v>
      </c>
      <c r="AB373" t="e">
        <v>#NUM!</v>
      </c>
      <c r="AC373" t="e">
        <v>#NUM!</v>
      </c>
      <c r="AD373">
        <v>5324930.6821001982</v>
      </c>
      <c r="AE373">
        <v>855133.48437566892</v>
      </c>
      <c r="AF373">
        <v>0.10480624883222132</v>
      </c>
      <c r="AG373">
        <v>1.674043673805042E-2</v>
      </c>
      <c r="AH373">
        <v>0.1078396990722205</v>
      </c>
      <c r="AI373">
        <v>0.11993722214288256</v>
      </c>
      <c r="AJ373" t="e">
        <v>#NUM!</v>
      </c>
      <c r="AK373" t="e">
        <v>#NUM!</v>
      </c>
      <c r="AL373">
        <v>0.10480892035617149</v>
      </c>
      <c r="AM373">
        <v>1.683132093326627E-2</v>
      </c>
      <c r="AN373">
        <v>3.7610727154908326E-2</v>
      </c>
      <c r="AO373">
        <v>0.15393280249151989</v>
      </c>
      <c r="AP373">
        <v>0.13986992680637048</v>
      </c>
      <c r="AQ373">
        <v>-3.1210895789764545E-3</v>
      </c>
      <c r="AR373" t="e">
        <v>#NUM!</v>
      </c>
      <c r="AS373" t="e">
        <v>#NUM!</v>
      </c>
      <c r="AT373">
        <v>3.7699626357802316E-2</v>
      </c>
      <c r="AU373">
        <v>0.15379626743292341</v>
      </c>
      <c r="AV373">
        <v>5.0312714310113041E-2</v>
      </c>
      <c r="AW373">
        <v>0.16858900000744476</v>
      </c>
      <c r="AX373">
        <v>0.15876509738590044</v>
      </c>
      <c r="AY373">
        <v>2.8403452738085675E-2</v>
      </c>
      <c r="AZ373" t="e">
        <v>#NUM!</v>
      </c>
      <c r="BA373" t="e">
        <v>#NUM!</v>
      </c>
      <c r="BB373">
        <v>5.040822704838701E-2</v>
      </c>
      <c r="BC373">
        <v>0.16846554024467691</v>
      </c>
      <c r="BD373">
        <v>320.35497156305161</v>
      </c>
      <c r="BE373">
        <v>413.28423873962214</v>
      </c>
      <c r="BF373">
        <v>320.44688644688642</v>
      </c>
      <c r="BG373">
        <v>411.20669806384092</v>
      </c>
      <c r="BH373">
        <v>0</v>
      </c>
      <c r="BI373">
        <v>0</v>
      </c>
      <c r="BJ373">
        <v>320.35510592807066</v>
      </c>
      <c r="BK373">
        <v>413.28120170382471</v>
      </c>
      <c r="BL373" s="1" t="s">
        <v>815</v>
      </c>
      <c r="BM373">
        <v>7</v>
      </c>
      <c r="BN373">
        <v>6</v>
      </c>
      <c r="BO373">
        <v>2</v>
      </c>
      <c r="BP373" t="b">
        <v>0</v>
      </c>
      <c r="BQ373" t="b">
        <v>0</v>
      </c>
      <c r="BR373">
        <v>372</v>
      </c>
      <c r="BS373">
        <v>12207265</v>
      </c>
      <c r="BT373" s="1">
        <v>-5.3623046251368101E-2</v>
      </c>
      <c r="BU373">
        <v>0.72</v>
      </c>
      <c r="BV373">
        <v>0.115066607164989</v>
      </c>
      <c r="BW373">
        <v>0.157720917397875</v>
      </c>
      <c r="BX373">
        <v>-1.4130754093970199</v>
      </c>
      <c r="BY373">
        <f>cells1b[theta1N]-cells1b[theta2N]</f>
        <v>1.570796326794895</v>
      </c>
      <c r="BZ373">
        <v>4.9037105300255304</v>
      </c>
      <c r="CA373">
        <v>11.129235201171801</v>
      </c>
      <c r="CB373">
        <f>cells1b[lambda1]/cells1b[lambda2]</f>
        <v>0.4406152301920277</v>
      </c>
      <c r="CC373">
        <v>372</v>
      </c>
      <c r="CD373">
        <v>112.33985507246375</v>
      </c>
      <c r="CE373">
        <v>155.52681159420291</v>
      </c>
      <c r="CF373">
        <v>35.923464888060835</v>
      </c>
      <c r="CG373">
        <v>41.576427743095678</v>
      </c>
      <c r="CH373">
        <v>27.648192899356658</v>
      </c>
      <c r="CI373">
        <v>-1.2396313638843741</v>
      </c>
      <c r="CJ373">
        <v>0.31236595837029846</v>
      </c>
      <c r="CK373">
        <v>2.7793952401147117</v>
      </c>
      <c r="CL373">
        <v>112.30146894134111</v>
      </c>
      <c r="CM373">
        <v>155.52821451309723</v>
      </c>
      <c r="CN373">
        <v>35.923464888060835</v>
      </c>
      <c r="CO373">
        <v>4.28916455186123</v>
      </c>
      <c r="CP373">
        <v>3.2429284333192681</v>
      </c>
      <c r="CQ373">
        <v>3.0988943671502436</v>
      </c>
      <c r="CR373">
        <v>0.65448542988202074</v>
      </c>
      <c r="CS373">
        <v>1.5147172735577406</v>
      </c>
      <c r="CT373">
        <v>6</v>
      </c>
      <c r="CU373">
        <v>5.9694866433292644E-3</v>
      </c>
      <c r="CV373">
        <v>-2.6330014698619333E-5</v>
      </c>
      <c r="CW373">
        <v>1.3841258075701132E-2</v>
      </c>
      <c r="CX373">
        <v>-1.9022847890426027E-3</v>
      </c>
      <c r="CY373">
        <v>39.322500000000041</v>
      </c>
      <c r="CZ373">
        <v>26.989444430272854</v>
      </c>
    </row>
    <row r="374" spans="1:104" x14ac:dyDescent="0.55000000000000004">
      <c r="A374" s="1" t="s">
        <v>71</v>
      </c>
      <c r="B374">
        <v>0</v>
      </c>
      <c r="C374">
        <v>373</v>
      </c>
      <c r="D374">
        <v>278</v>
      </c>
      <c r="E374">
        <v>14196</v>
      </c>
      <c r="F374">
        <v>5984</v>
      </c>
      <c r="G374">
        <v>0</v>
      </c>
      <c r="H374">
        <v>931880960</v>
      </c>
      <c r="I374">
        <v>312</v>
      </c>
      <c r="J374">
        <v>190</v>
      </c>
      <c r="K374">
        <v>323.73381294964031</v>
      </c>
      <c r="L374">
        <v>192.43525179856115</v>
      </c>
      <c r="M374">
        <v>0.12000901701984655</v>
      </c>
      <c r="N374">
        <v>-5.1601770518541909E-2</v>
      </c>
      <c r="O374">
        <v>0.13063271752022185</v>
      </c>
      <c r="P374">
        <v>2.9385510324229309</v>
      </c>
      <c r="Q374" s="1" t="s">
        <v>816</v>
      </c>
      <c r="R374">
        <v>59</v>
      </c>
      <c r="S374">
        <v>72.669047558312073</v>
      </c>
      <c r="T374">
        <v>5207</v>
      </c>
      <c r="U374">
        <v>1131</v>
      </c>
      <c r="V374">
        <v>0</v>
      </c>
      <c r="W374">
        <v>341535488</v>
      </c>
      <c r="X374">
        <v>-102.51522501698743</v>
      </c>
      <c r="Y374">
        <v>-18.547899672136733</v>
      </c>
      <c r="Z374">
        <v>-6.5798955132082488</v>
      </c>
      <c r="AA374">
        <v>-3.348271747821884</v>
      </c>
      <c r="AB374" t="e">
        <v>#NUM!</v>
      </c>
      <c r="AC374" t="e">
        <v>#NUM!</v>
      </c>
      <c r="AD374">
        <v>-6720122.2399646677</v>
      </c>
      <c r="AE374">
        <v>-1216412.3104805958</v>
      </c>
      <c r="AF374">
        <v>-0.19157200309094827</v>
      </c>
      <c r="AG374">
        <v>-3.4660786168419166E-2</v>
      </c>
      <c r="AH374">
        <v>-5.4519502350408547E-2</v>
      </c>
      <c r="AI374">
        <v>-2.7743010365247463E-2</v>
      </c>
      <c r="AJ374" t="e">
        <v>#NUM!</v>
      </c>
      <c r="AK374" t="e">
        <v>#NUM!</v>
      </c>
      <c r="AL374">
        <v>-0.19145136753118736</v>
      </c>
      <c r="AM374">
        <v>-3.4654697043800468E-2</v>
      </c>
      <c r="AN374">
        <v>9.834627060627639E-2</v>
      </c>
      <c r="AO374">
        <v>6.2327209093198131E-2</v>
      </c>
      <c r="AP374">
        <v>1.2003263587569155E-2</v>
      </c>
      <c r="AQ374">
        <v>4.7211348810171264E-2</v>
      </c>
      <c r="AR374" t="e">
        <v>#NUM!</v>
      </c>
      <c r="AS374" t="e">
        <v>#NUM!</v>
      </c>
      <c r="AT374">
        <v>9.827307350155802E-2</v>
      </c>
      <c r="AU374">
        <v>6.2314394654064492E-2</v>
      </c>
      <c r="AV374">
        <v>3.0563799093185146E-2</v>
      </c>
      <c r="AW374">
        <v>0.14836553586912277</v>
      </c>
      <c r="AX374">
        <v>-4.0469616881847553E-2</v>
      </c>
      <c r="AY374">
        <v>0.12746230051923205</v>
      </c>
      <c r="AZ374" t="e">
        <v>#NUM!</v>
      </c>
      <c r="BA374" t="e">
        <v>#NUM!</v>
      </c>
      <c r="BB374">
        <v>3.0501274470492633E-2</v>
      </c>
      <c r="BC374">
        <v>0.14834713654416615</v>
      </c>
      <c r="BD374">
        <v>324.81846999154692</v>
      </c>
      <c r="BE374">
        <v>192.99049027895182</v>
      </c>
      <c r="BF374">
        <v>323.34976604278074</v>
      </c>
      <c r="BG374">
        <v>192.46223262032086</v>
      </c>
      <c r="BH374">
        <v>0</v>
      </c>
      <c r="BI374">
        <v>0</v>
      </c>
      <c r="BJ374">
        <v>324.81605561294009</v>
      </c>
      <c r="BK374">
        <v>192.98962188475232</v>
      </c>
      <c r="BL374" s="1" t="s">
        <v>817</v>
      </c>
      <c r="BM374">
        <v>6</v>
      </c>
      <c r="BN374">
        <v>4</v>
      </c>
      <c r="BO374">
        <v>2</v>
      </c>
      <c r="BP374" t="b">
        <v>0</v>
      </c>
      <c r="BQ374" t="b">
        <v>0</v>
      </c>
      <c r="BR374">
        <v>373</v>
      </c>
      <c r="BS374">
        <v>14880169</v>
      </c>
      <c r="BT374" s="1">
        <v>-3.3834314716675203E-2</v>
      </c>
      <c r="BU374">
        <v>1.3</v>
      </c>
      <c r="BV374">
        <v>8.2306286870131501E-2</v>
      </c>
      <c r="BW374">
        <v>-1.55446040682125</v>
      </c>
      <c r="BX374">
        <v>1.6335919973649499E-2</v>
      </c>
      <c r="BY374">
        <f>cells1b[theta1N]-cells1b[theta2N]</f>
        <v>-1.5707963267948994</v>
      </c>
      <c r="BZ374">
        <v>4.5206280722601804</v>
      </c>
      <c r="CA374">
        <v>6.9476185653854197</v>
      </c>
      <c r="CB374">
        <f>cells1b[lambda1]/cells1b[lambda2]</f>
        <v>0.6506730370580438</v>
      </c>
      <c r="CC374">
        <v>373</v>
      </c>
      <c r="CD374">
        <v>112.43235294117646</v>
      </c>
      <c r="CE374">
        <v>129.10882352941178</v>
      </c>
      <c r="CF374">
        <v>33.321893646305284</v>
      </c>
      <c r="CG374">
        <v>30.485403078736894</v>
      </c>
      <c r="CH374">
        <v>23.340501870590408</v>
      </c>
      <c r="CI374">
        <v>-1.67570831703439</v>
      </c>
      <c r="CJ374">
        <v>0.4686611594384601</v>
      </c>
      <c r="CK374">
        <v>1.6821404190604592</v>
      </c>
      <c r="CL374">
        <v>112.65004606759778</v>
      </c>
      <c r="CM374">
        <v>129.11659808321676</v>
      </c>
      <c r="CN374">
        <v>33.321893646305284</v>
      </c>
      <c r="CO374">
        <v>3.9070414602456451</v>
      </c>
      <c r="CP374">
        <v>2.4479479066223306</v>
      </c>
      <c r="CQ374">
        <v>2.9254777437390018</v>
      </c>
      <c r="CR374">
        <v>0.7793830627416285</v>
      </c>
      <c r="CS374">
        <v>-0.22223546688846674</v>
      </c>
      <c r="CT374">
        <v>6</v>
      </c>
      <c r="CU374">
        <v>6.1403788076578912E-3</v>
      </c>
      <c r="CV374">
        <v>-9.2138149024794449E-5</v>
      </c>
      <c r="CW374">
        <v>1.7535219786202899E-2</v>
      </c>
      <c r="CX374">
        <v>-5.2544621708871175E-3</v>
      </c>
      <c r="CY374">
        <v>26.337500000000009</v>
      </c>
      <c r="CZ374">
        <v>21.269343417595181</v>
      </c>
    </row>
    <row r="375" spans="1:104" x14ac:dyDescent="0.55000000000000004">
      <c r="A375" s="1" t="s">
        <v>71</v>
      </c>
      <c r="B375">
        <v>0</v>
      </c>
      <c r="C375">
        <v>374</v>
      </c>
      <c r="D375">
        <v>191</v>
      </c>
      <c r="E375">
        <v>13184</v>
      </c>
      <c r="F375">
        <v>3016</v>
      </c>
      <c r="G375">
        <v>0</v>
      </c>
      <c r="H375">
        <v>864798720</v>
      </c>
      <c r="I375">
        <v>312</v>
      </c>
      <c r="J375">
        <v>488</v>
      </c>
      <c r="K375">
        <v>320.71727748691097</v>
      </c>
      <c r="L375">
        <v>486.93193717277489</v>
      </c>
      <c r="M375">
        <v>0.19034942953697376</v>
      </c>
      <c r="N375">
        <v>0.10760870590177579</v>
      </c>
      <c r="O375">
        <v>0.21866078503221884</v>
      </c>
      <c r="P375">
        <v>0.25726526668320965</v>
      </c>
      <c r="Q375" s="1" t="s">
        <v>818</v>
      </c>
      <c r="R375">
        <v>51</v>
      </c>
      <c r="S375">
        <v>61.355339059327356</v>
      </c>
      <c r="T375">
        <v>5312</v>
      </c>
      <c r="U375">
        <v>989</v>
      </c>
      <c r="V375">
        <v>0</v>
      </c>
      <c r="W375">
        <v>348380416</v>
      </c>
      <c r="X375">
        <v>87.132632923812267</v>
      </c>
      <c r="Y375">
        <v>-63.105483000299238</v>
      </c>
      <c r="Z375">
        <v>-5.1078569998651009</v>
      </c>
      <c r="AA375">
        <v>-26.103356541909896</v>
      </c>
      <c r="AB375" t="e">
        <v>#NUM!</v>
      </c>
      <c r="AC375" t="e">
        <v>#NUM!</v>
      </c>
      <c r="AD375">
        <v>5709016.6199029973</v>
      </c>
      <c r="AE375">
        <v>-4142363.3931823382</v>
      </c>
      <c r="AF375">
        <v>0.13271838900199701</v>
      </c>
      <c r="AG375">
        <v>-9.6120796077812196E-2</v>
      </c>
      <c r="AH375">
        <v>-4.0410975729580315E-2</v>
      </c>
      <c r="AI375">
        <v>-0.2065175488866586</v>
      </c>
      <c r="AJ375" t="e">
        <v>#NUM!</v>
      </c>
      <c r="AK375" t="e">
        <v>#NUM!</v>
      </c>
      <c r="AL375">
        <v>0.13258828401701342</v>
      </c>
      <c r="AM375">
        <v>-9.6203758132739736E-2</v>
      </c>
      <c r="AN375">
        <v>-0.14743154485180623</v>
      </c>
      <c r="AO375">
        <v>-6.4074981928425659E-2</v>
      </c>
      <c r="AP375">
        <v>-2.0419274698956987E-2</v>
      </c>
      <c r="AQ375">
        <v>-0.11579853051288293</v>
      </c>
      <c r="AR375" t="e">
        <v>#NUM!</v>
      </c>
      <c r="AS375" t="e">
        <v>#NUM!</v>
      </c>
      <c r="AT375">
        <v>-0.14733923921943004</v>
      </c>
      <c r="AU375">
        <v>-6.411257179950737E-2</v>
      </c>
      <c r="AV375">
        <v>-0.11894768119266723</v>
      </c>
      <c r="AW375">
        <v>-0.1194899252024977</v>
      </c>
      <c r="AX375">
        <v>4.2393399286753231E-2</v>
      </c>
      <c r="AY375">
        <v>-0.19981083804763528</v>
      </c>
      <c r="AZ375" t="e">
        <v>#NUM!</v>
      </c>
      <c r="BA375" t="e">
        <v>#NUM!</v>
      </c>
      <c r="BB375">
        <v>-0.11882643498532637</v>
      </c>
      <c r="BC375">
        <v>-0.1195502855646802</v>
      </c>
      <c r="BD375">
        <v>320.25060679611653</v>
      </c>
      <c r="BE375">
        <v>486.15018203883494</v>
      </c>
      <c r="BF375">
        <v>320.86041114058355</v>
      </c>
      <c r="BG375">
        <v>486.01757294429706</v>
      </c>
      <c r="BH375">
        <v>0</v>
      </c>
      <c r="BI375">
        <v>0</v>
      </c>
      <c r="BJ375">
        <v>320.25115123204625</v>
      </c>
      <c r="BK375">
        <v>486.15006364486754</v>
      </c>
      <c r="BL375" s="1" t="s">
        <v>819</v>
      </c>
      <c r="BM375">
        <v>6</v>
      </c>
      <c r="BN375">
        <v>6</v>
      </c>
      <c r="BO375">
        <v>2</v>
      </c>
      <c r="BP375" t="b">
        <v>0</v>
      </c>
      <c r="BQ375" t="b">
        <v>0</v>
      </c>
      <c r="BR375">
        <v>374</v>
      </c>
      <c r="BS375">
        <v>13092967</v>
      </c>
      <c r="BT375" s="1">
        <v>-1.06102035341861E-2</v>
      </c>
      <c r="BU375">
        <v>1.3125</v>
      </c>
      <c r="BV375">
        <v>0.11055212406437</v>
      </c>
      <c r="BW375">
        <v>-1.3014889136958301</v>
      </c>
      <c r="BX375">
        <v>0.26930741309906903</v>
      </c>
      <c r="BY375">
        <f>cells1b[theta1N]-cells1b[theta2N]</f>
        <v>-1.5707963267948992</v>
      </c>
      <c r="BZ375">
        <v>6.1977660427216401</v>
      </c>
      <c r="CA375">
        <v>9.2061486920819906</v>
      </c>
      <c r="CB375">
        <f>cells1b[lambda1]/cells1b[lambda2]</f>
        <v>0.67322028461827954</v>
      </c>
      <c r="CC375">
        <v>374</v>
      </c>
      <c r="CD375">
        <v>113.81999999999998</v>
      </c>
      <c r="CE375">
        <v>232.56916666666663</v>
      </c>
      <c r="CF375">
        <v>48.18797704121129</v>
      </c>
      <c r="CG375">
        <v>37.62980633679328</v>
      </c>
      <c r="CH375">
        <v>25.455784645102138</v>
      </c>
      <c r="CI375">
        <v>-1.189849764685428</v>
      </c>
      <c r="CJ375">
        <v>3.4676394864151236E-2</v>
      </c>
      <c r="CK375">
        <v>1.6849643013705919</v>
      </c>
      <c r="CL375">
        <v>113.46886437789739</v>
      </c>
      <c r="CM375">
        <v>232.32121609090288</v>
      </c>
      <c r="CN375">
        <v>48.18797704121129</v>
      </c>
      <c r="CO375">
        <v>4.2122302298330601</v>
      </c>
      <c r="CP375">
        <v>3.0535507101853931</v>
      </c>
      <c r="CQ375">
        <v>2.9539935080694093</v>
      </c>
      <c r="CR375">
        <v>0.68882787683826729</v>
      </c>
      <c r="CS375">
        <v>0.30747137904701843</v>
      </c>
      <c r="CT375">
        <v>4</v>
      </c>
      <c r="CU375">
        <v>6.7917537409269125E-4</v>
      </c>
      <c r="CV375">
        <v>-1.3597585268053172E-4</v>
      </c>
      <c r="CW375">
        <v>1.2359806002158356E-2</v>
      </c>
      <c r="CX375">
        <v>-1.1001455253972973E-2</v>
      </c>
      <c r="CY375">
        <v>37.546250000000079</v>
      </c>
      <c r="CZ375">
        <v>25.434166645409263</v>
      </c>
    </row>
    <row r="376" spans="1:104" x14ac:dyDescent="0.55000000000000004">
      <c r="A376" s="1" t="s">
        <v>71</v>
      </c>
      <c r="B376">
        <v>0</v>
      </c>
      <c r="C376">
        <v>375</v>
      </c>
      <c r="D376">
        <v>192</v>
      </c>
      <c r="E376">
        <v>8913</v>
      </c>
      <c r="F376">
        <v>3504</v>
      </c>
      <c r="G376">
        <v>0</v>
      </c>
      <c r="H376">
        <v>585019392</v>
      </c>
      <c r="I376">
        <v>313</v>
      </c>
      <c r="J376">
        <v>379</v>
      </c>
      <c r="K376">
        <v>321.29166666666669</v>
      </c>
      <c r="L376">
        <v>373.51041666666669</v>
      </c>
      <c r="M376">
        <v>7.0459514402580234E-2</v>
      </c>
      <c r="N376">
        <v>-0.33367339879490893</v>
      </c>
      <c r="O376">
        <v>0.34103149448869635</v>
      </c>
      <c r="P376">
        <v>2.4602474510352872</v>
      </c>
      <c r="Q376" s="1" t="s">
        <v>820</v>
      </c>
      <c r="R376">
        <v>55</v>
      </c>
      <c r="S376">
        <v>65.355339059327335</v>
      </c>
      <c r="T376">
        <v>4482</v>
      </c>
      <c r="U376">
        <v>1025</v>
      </c>
      <c r="V376">
        <v>0</v>
      </c>
      <c r="W376">
        <v>293994752</v>
      </c>
      <c r="X376">
        <v>23.406023088796246</v>
      </c>
      <c r="Y376">
        <v>-87.195474779892962</v>
      </c>
      <c r="Z376">
        <v>0.79988090837113091</v>
      </c>
      <c r="AA376">
        <v>-0.99919029033060014</v>
      </c>
      <c r="AB376" t="e">
        <v>#NUM!</v>
      </c>
      <c r="AC376" t="e">
        <v>#NUM!</v>
      </c>
      <c r="AD376">
        <v>1534141.8986598933</v>
      </c>
      <c r="AE376">
        <v>-5714698.4278893899</v>
      </c>
      <c r="AF376">
        <v>5.2312370759592247E-2</v>
      </c>
      <c r="AG376">
        <v>-0.19488154770845459</v>
      </c>
      <c r="AH376">
        <v>6.8366391304057975E-3</v>
      </c>
      <c r="AI376">
        <v>-8.5401506225551722E-3</v>
      </c>
      <c r="AJ376" t="e">
        <v>#NUM!</v>
      </c>
      <c r="AK376" t="e">
        <v>#NUM!</v>
      </c>
      <c r="AL376">
        <v>5.2265966719702558E-2</v>
      </c>
      <c r="AM376">
        <v>-0.19469140247464112</v>
      </c>
      <c r="AN376">
        <v>9.9602707184277533E-3</v>
      </c>
      <c r="AO376">
        <v>-7.7332508479772499E-4</v>
      </c>
      <c r="AP376">
        <v>3.9301314207902838E-2</v>
      </c>
      <c r="AQ376">
        <v>4.1169618974041568E-2</v>
      </c>
      <c r="AR376" t="e">
        <v>#NUM!</v>
      </c>
      <c r="AS376" t="e">
        <v>#NUM!</v>
      </c>
      <c r="AT376">
        <v>9.9864585662014938E-3</v>
      </c>
      <c r="AU376">
        <v>-7.3588962567424341E-4</v>
      </c>
      <c r="AV376">
        <v>-1.1674430644927517E-2</v>
      </c>
      <c r="AW376">
        <v>-2.6017663291852445E-2</v>
      </c>
      <c r="AX376">
        <v>5.4990401939429639E-2</v>
      </c>
      <c r="AY376">
        <v>7.1596153590040942E-2</v>
      </c>
      <c r="AZ376" t="e">
        <v>#NUM!</v>
      </c>
      <c r="BA376" t="e">
        <v>#NUM!</v>
      </c>
      <c r="BB376">
        <v>-1.1606404965303321E-2</v>
      </c>
      <c r="BC376">
        <v>-2.5918056858044842E-2</v>
      </c>
      <c r="BD376">
        <v>322.30674295972176</v>
      </c>
      <c r="BE376">
        <v>373.16986424324023</v>
      </c>
      <c r="BF376">
        <v>321.38926940639271</v>
      </c>
      <c r="BG376">
        <v>373.72460045662098</v>
      </c>
      <c r="BH376">
        <v>0</v>
      </c>
      <c r="BI376">
        <v>0</v>
      </c>
      <c r="BJ376">
        <v>322.30533617593312</v>
      </c>
      <c r="BK376">
        <v>373.17071483332984</v>
      </c>
      <c r="BL376" s="1" t="s">
        <v>821</v>
      </c>
      <c r="BM376">
        <v>7</v>
      </c>
      <c r="BN376">
        <v>6</v>
      </c>
      <c r="BO376">
        <v>2</v>
      </c>
      <c r="BP376" t="b">
        <v>0</v>
      </c>
      <c r="BQ376" t="b">
        <v>0</v>
      </c>
      <c r="BR376">
        <v>375</v>
      </c>
      <c r="BS376">
        <v>6129968</v>
      </c>
      <c r="BT376" s="1">
        <v>-9.0593510784739897E-3</v>
      </c>
      <c r="BU376">
        <v>1.1666666666666701</v>
      </c>
      <c r="BV376">
        <v>0.11465180492275701</v>
      </c>
      <c r="BW376">
        <v>0.83962391493744204</v>
      </c>
      <c r="BX376">
        <v>-0.73117241185745496</v>
      </c>
      <c r="BY376">
        <f>cells1b[theta1N]-cells1b[theta2N]</f>
        <v>1.570796326794897</v>
      </c>
      <c r="BZ376">
        <v>3.83261943136216</v>
      </c>
      <c r="CA376">
        <v>12.142529324650599</v>
      </c>
      <c r="CB376">
        <f>cells1b[lambda1]/cells1b[lambda2]</f>
        <v>0.31563600374277401</v>
      </c>
      <c r="CC376">
        <v>375</v>
      </c>
      <c r="CD376">
        <v>112.66250000000001</v>
      </c>
      <c r="CE376">
        <v>168.79374999999999</v>
      </c>
      <c r="CF376">
        <v>38.963227252595175</v>
      </c>
      <c r="CG376">
        <v>28.470273385667571</v>
      </c>
      <c r="CH376">
        <v>23.813424280572022</v>
      </c>
      <c r="CI376">
        <v>-0.5936236312905544</v>
      </c>
      <c r="CJ376">
        <v>0.33085854811946386</v>
      </c>
      <c r="CK376">
        <v>1.8177466302901462</v>
      </c>
      <c r="CL376">
        <v>112.74323033339427</v>
      </c>
      <c r="CM376">
        <v>168.75497236061096</v>
      </c>
      <c r="CN376">
        <v>38.963227252595175</v>
      </c>
      <c r="CO376">
        <v>4.3628841805999672</v>
      </c>
      <c r="CP376">
        <v>2.1475562379020028</v>
      </c>
      <c r="CQ376">
        <v>2.6243133455463772</v>
      </c>
      <c r="CR376">
        <v>0.87046339540880424</v>
      </c>
      <c r="CS376">
        <v>0.69214673838203566</v>
      </c>
      <c r="CT376">
        <v>6</v>
      </c>
      <c r="CU376">
        <v>-1.8703875905354235E-4</v>
      </c>
      <c r="CV376">
        <v>-6.3674056918793477E-5</v>
      </c>
      <c r="CW376">
        <v>7.794755551512331E-3</v>
      </c>
      <c r="CX376">
        <v>-8.1688330696194165E-3</v>
      </c>
      <c r="CY376">
        <v>26.766250000000024</v>
      </c>
      <c r="CZ376">
        <v>22.874368670764621</v>
      </c>
    </row>
    <row r="377" spans="1:104" x14ac:dyDescent="0.55000000000000004">
      <c r="A377" s="1" t="s">
        <v>71</v>
      </c>
      <c r="B377">
        <v>0</v>
      </c>
      <c r="C377">
        <v>376</v>
      </c>
      <c r="D377">
        <v>212</v>
      </c>
      <c r="E377">
        <v>13219</v>
      </c>
      <c r="F377">
        <v>7153</v>
      </c>
      <c r="G377">
        <v>0</v>
      </c>
      <c r="H377">
        <v>868151552</v>
      </c>
      <c r="I377">
        <v>314</v>
      </c>
      <c r="J377">
        <v>272</v>
      </c>
      <c r="K377">
        <v>322.17924528301887</v>
      </c>
      <c r="L377">
        <v>269.9858490566038</v>
      </c>
      <c r="M377">
        <v>-0.10286140291738183</v>
      </c>
      <c r="N377">
        <v>-0.180729378873316</v>
      </c>
      <c r="O377">
        <v>0.20795089948847675</v>
      </c>
      <c r="P377">
        <v>2.0974826331642924</v>
      </c>
      <c r="Q377" s="1" t="s">
        <v>822</v>
      </c>
      <c r="R377">
        <v>57</v>
      </c>
      <c r="S377">
        <v>66.526911934581179</v>
      </c>
      <c r="T377">
        <v>5757</v>
      </c>
      <c r="U377">
        <v>1785</v>
      </c>
      <c r="V377">
        <v>0</v>
      </c>
      <c r="W377">
        <v>377747712</v>
      </c>
      <c r="X377">
        <v>-37.376433683528795</v>
      </c>
      <c r="Y377">
        <v>-42.719061741869972</v>
      </c>
      <c r="Z377">
        <v>14.784386658197285</v>
      </c>
      <c r="AA377">
        <v>1.8091305054986839</v>
      </c>
      <c r="AB377" t="e">
        <v>#NUM!</v>
      </c>
      <c r="AC377" t="e">
        <v>#NUM!</v>
      </c>
      <c r="AD377">
        <v>-2445717.1548992451</v>
      </c>
      <c r="AE377">
        <v>-2799173.2929057842</v>
      </c>
      <c r="AF377">
        <v>-6.4648111336463351E-2</v>
      </c>
      <c r="AG377">
        <v>-7.3888982642415738E-2</v>
      </c>
      <c r="AH377">
        <v>7.4309109653742836E-2</v>
      </c>
      <c r="AI377">
        <v>9.0930303853014247E-3</v>
      </c>
      <c r="AJ377" t="e">
        <v>#NUM!</v>
      </c>
      <c r="AK377" t="e">
        <v>#NUM!</v>
      </c>
      <c r="AL377">
        <v>-6.4461569184167261E-2</v>
      </c>
      <c r="AM377">
        <v>-7.3777584017704192E-2</v>
      </c>
      <c r="AN377">
        <v>-0.11802547192054354</v>
      </c>
      <c r="AO377">
        <v>9.4647415172389643E-2</v>
      </c>
      <c r="AP377">
        <v>2.3607146197218112E-2</v>
      </c>
      <c r="AQ377">
        <v>6.6712145889700702E-2</v>
      </c>
      <c r="AR377" t="e">
        <v>#NUM!</v>
      </c>
      <c r="AS377" t="e">
        <v>#NUM!</v>
      </c>
      <c r="AT377">
        <v>-0.11785413947002399</v>
      </c>
      <c r="AU377">
        <v>9.4613621981204224E-2</v>
      </c>
      <c r="AV377">
        <v>-9.9074744361435527E-2</v>
      </c>
      <c r="AW377">
        <v>0.12438531723528137</v>
      </c>
      <c r="AX377">
        <v>7.1798506197400969E-2</v>
      </c>
      <c r="AY377">
        <v>6.7302979590427942E-2</v>
      </c>
      <c r="AZ377" t="e">
        <v>#NUM!</v>
      </c>
      <c r="BA377" t="e">
        <v>#NUM!</v>
      </c>
      <c r="BB377">
        <v>-9.8845356757812378E-2</v>
      </c>
      <c r="BC377">
        <v>0.1243086874491755</v>
      </c>
      <c r="BD377">
        <v>322.3549436417278</v>
      </c>
      <c r="BE377">
        <v>269.7932521370754</v>
      </c>
      <c r="BF377">
        <v>322.40206906193208</v>
      </c>
      <c r="BG377">
        <v>270.15028659303789</v>
      </c>
      <c r="BH377">
        <v>0</v>
      </c>
      <c r="BI377">
        <v>0</v>
      </c>
      <c r="BJ377">
        <v>322.35504304207012</v>
      </c>
      <c r="BK377">
        <v>269.79400521995495</v>
      </c>
      <c r="BL377" s="1" t="s">
        <v>823</v>
      </c>
      <c r="BM377">
        <v>5</v>
      </c>
      <c r="BN377">
        <v>4</v>
      </c>
      <c r="BO377">
        <v>2</v>
      </c>
      <c r="BP377" t="b">
        <v>0</v>
      </c>
      <c r="BQ377" t="b">
        <v>0</v>
      </c>
      <c r="BR377">
        <v>376</v>
      </c>
      <c r="BS377">
        <v>2000023</v>
      </c>
      <c r="BT377" s="1">
        <v>-5.5277056835420099E-2</v>
      </c>
      <c r="BU377">
        <v>0.85714285714285698</v>
      </c>
      <c r="BV377">
        <v>0.12563719694171099</v>
      </c>
      <c r="BW377">
        <v>0.27063097176458101</v>
      </c>
      <c r="BX377">
        <v>-1.30016535503032</v>
      </c>
      <c r="BY377">
        <f>cells1b[theta1N]-cells1b[theta2N]</f>
        <v>1.570796326794901</v>
      </c>
      <c r="BZ377">
        <v>7.8535292626797304</v>
      </c>
      <c r="CA377">
        <v>9.6522824581606397</v>
      </c>
      <c r="CB377">
        <f>cells1b[lambda1]/cells1b[lambda2]</f>
        <v>0.81364478264308027</v>
      </c>
      <c r="CC377">
        <v>376</v>
      </c>
      <c r="CD377">
        <v>111.73750000000001</v>
      </c>
      <c r="CE377">
        <v>125.60625000000002</v>
      </c>
      <c r="CF377">
        <v>33.236127693260585</v>
      </c>
      <c r="CG377">
        <v>12.634405266320272</v>
      </c>
      <c r="CH377">
        <v>13.867767157633752</v>
      </c>
      <c r="CI377">
        <v>1.1384402581439197</v>
      </c>
      <c r="CJ377">
        <v>2.5155583821623066</v>
      </c>
      <c r="CK377">
        <v>1.1632812832893926</v>
      </c>
      <c r="CL377">
        <v>111.82826231236076</v>
      </c>
      <c r="CM377">
        <v>125.71194206829581</v>
      </c>
      <c r="CN377">
        <v>33.236127693260585</v>
      </c>
      <c r="CO377">
        <v>2.2623785463460986</v>
      </c>
      <c r="CP377">
        <v>1.8111356447215279</v>
      </c>
      <c r="CQ377">
        <v>3.0318232734970412</v>
      </c>
      <c r="CR377">
        <v>0.59927275634077337</v>
      </c>
      <c r="CS377">
        <v>0.17978581769527419</v>
      </c>
      <c r="CT377">
        <v>5</v>
      </c>
      <c r="CU377">
        <v>1.0586599837957442E-2</v>
      </c>
      <c r="CV377">
        <v>-9.7707058370493962E-7</v>
      </c>
      <c r="CW377">
        <v>2.1219246108418313E-2</v>
      </c>
      <c r="CX377">
        <v>-4.6046432503429879E-5</v>
      </c>
      <c r="CY377">
        <v>10.10624999999999</v>
      </c>
      <c r="CZ377">
        <v>12.444722215136414</v>
      </c>
    </row>
    <row r="378" spans="1:104" x14ac:dyDescent="0.55000000000000004">
      <c r="A378" s="1" t="s">
        <v>71</v>
      </c>
      <c r="B378">
        <v>0</v>
      </c>
      <c r="C378">
        <v>377</v>
      </c>
      <c r="D378">
        <v>301</v>
      </c>
      <c r="E378">
        <v>17429</v>
      </c>
      <c r="F378">
        <v>5862</v>
      </c>
      <c r="G378">
        <v>0</v>
      </c>
      <c r="H378">
        <v>1143727616</v>
      </c>
      <c r="I378">
        <v>314</v>
      </c>
      <c r="J378">
        <v>278</v>
      </c>
      <c r="K378">
        <v>327.59800664451825</v>
      </c>
      <c r="L378">
        <v>288.64451827242527</v>
      </c>
      <c r="M378">
        <v>-7.7446901151383113E-2</v>
      </c>
      <c r="N378">
        <v>0.18785658540930733</v>
      </c>
      <c r="O378">
        <v>0.2031947813788447</v>
      </c>
      <c r="P378">
        <v>0.98091599926844697</v>
      </c>
      <c r="Q378" s="1" t="s">
        <v>824</v>
      </c>
      <c r="R378">
        <v>72</v>
      </c>
      <c r="S378">
        <v>81.941125496954257</v>
      </c>
      <c r="T378">
        <v>8202</v>
      </c>
      <c r="U378">
        <v>1712</v>
      </c>
      <c r="V378">
        <v>0</v>
      </c>
      <c r="W378">
        <v>537964544</v>
      </c>
      <c r="X378">
        <v>-9.1263535186464111</v>
      </c>
      <c r="Y378">
        <v>8.0998455459010881</v>
      </c>
      <c r="Z378">
        <v>4.2280180983779019</v>
      </c>
      <c r="AA378">
        <v>1.7414908899294361</v>
      </c>
      <c r="AB378" t="e">
        <v>#NUM!</v>
      </c>
      <c r="AC378" t="e">
        <v>#NUM!</v>
      </c>
      <c r="AD378">
        <v>-597022.33156482619</v>
      </c>
      <c r="AE378">
        <v>531277.29936399194</v>
      </c>
      <c r="AF378">
        <v>-1.3404992078599232E-2</v>
      </c>
      <c r="AG378">
        <v>1.1897234219432838E-2</v>
      </c>
      <c r="AH378">
        <v>2.9187917874679246E-2</v>
      </c>
      <c r="AI378">
        <v>1.2022297892779551E-2</v>
      </c>
      <c r="AJ378" t="e">
        <v>#NUM!</v>
      </c>
      <c r="AK378" t="e">
        <v>#NUM!</v>
      </c>
      <c r="AL378">
        <v>-1.3369621713505862E-2</v>
      </c>
      <c r="AM378">
        <v>1.1897338075867807E-2</v>
      </c>
      <c r="AN378">
        <v>9.7128064811875942E-3</v>
      </c>
      <c r="AO378">
        <v>-5.1789135783249736E-2</v>
      </c>
      <c r="AP378">
        <v>-0.12062085318402582</v>
      </c>
      <c r="AQ378">
        <v>-7.1290674378401558E-2</v>
      </c>
      <c r="AR378" t="e">
        <v>#NUM!</v>
      </c>
      <c r="AS378" t="e">
        <v>#NUM!</v>
      </c>
      <c r="AT378">
        <v>9.6066255175425077E-3</v>
      </c>
      <c r="AU378">
        <v>-5.1805023407106222E-2</v>
      </c>
      <c r="AV378">
        <v>0.13567720557613636</v>
      </c>
      <c r="AW378">
        <v>-2.6423355965996105E-2</v>
      </c>
      <c r="AX378">
        <v>-2.5451562845811741E-2</v>
      </c>
      <c r="AY378">
        <v>-2.6040387923008428E-2</v>
      </c>
      <c r="AZ378" t="e">
        <v>#NUM!</v>
      </c>
      <c r="BA378" t="e">
        <v>#NUM!</v>
      </c>
      <c r="BB378">
        <v>0.13554339965932108</v>
      </c>
      <c r="BC378">
        <v>-2.6423037938429522E-2</v>
      </c>
      <c r="BD378">
        <v>327.78604624476446</v>
      </c>
      <c r="BE378">
        <v>288.19829020597854</v>
      </c>
      <c r="BF378">
        <v>327.66530194472875</v>
      </c>
      <c r="BG378">
        <v>288.65165472534972</v>
      </c>
      <c r="BH378">
        <v>0</v>
      </c>
      <c r="BI378">
        <v>0</v>
      </c>
      <c r="BJ378">
        <v>327.78588781754132</v>
      </c>
      <c r="BK378">
        <v>288.19888506040934</v>
      </c>
      <c r="BL378" s="1" t="s">
        <v>825</v>
      </c>
      <c r="BM378">
        <v>5</v>
      </c>
      <c r="BN378">
        <v>5</v>
      </c>
      <c r="BO378">
        <v>2</v>
      </c>
      <c r="BP378" t="b">
        <v>0</v>
      </c>
      <c r="BQ378" t="b">
        <v>0</v>
      </c>
      <c r="BR378">
        <v>377</v>
      </c>
      <c r="BS378">
        <v>8290068</v>
      </c>
      <c r="BT378" s="1">
        <v>-7.1691962416207304E-4</v>
      </c>
      <c r="BU378">
        <v>1.0434782608695701</v>
      </c>
      <c r="BV378">
        <v>9.0123892664357205E-2</v>
      </c>
      <c r="BW378">
        <v>-0.831875664558829</v>
      </c>
      <c r="BX378">
        <v>0.73892066223606701</v>
      </c>
      <c r="BY378">
        <f>cells1b[theta1N]-cells1b[theta2N]</f>
        <v>-1.5707963267948961</v>
      </c>
      <c r="BZ378">
        <v>2.67275320117741</v>
      </c>
      <c r="CA378">
        <v>9.8847690528683092</v>
      </c>
      <c r="CB378">
        <f>cells1b[lambda1]/cells1b[lambda2]</f>
        <v>0.27039106193400086</v>
      </c>
      <c r="CC378">
        <v>377</v>
      </c>
      <c r="CD378">
        <v>113.75853658536582</v>
      </c>
      <c r="CE378">
        <v>145.22865853658536</v>
      </c>
      <c r="CF378">
        <v>35.524685342092184</v>
      </c>
      <c r="CG378">
        <v>49.931184067993961</v>
      </c>
      <c r="CH378">
        <v>35.411061192229177</v>
      </c>
      <c r="CI378">
        <v>1.7349945664847828</v>
      </c>
      <c r="CJ378">
        <v>2.8072358564773734</v>
      </c>
      <c r="CK378">
        <v>0.59947762550945893</v>
      </c>
      <c r="CL378">
        <v>114.16049003396573</v>
      </c>
      <c r="CM378">
        <v>145.27554753612466</v>
      </c>
      <c r="CN378">
        <v>35.524685342092184</v>
      </c>
      <c r="CO378">
        <v>6.6194855240543653</v>
      </c>
      <c r="CP378">
        <v>2.49050753215676</v>
      </c>
      <c r="CQ378">
        <v>-5.2621276060738371E-3</v>
      </c>
      <c r="CR378">
        <v>0.92652271308826295</v>
      </c>
      <c r="CS378">
        <v>1.1669165356255058</v>
      </c>
      <c r="CT378">
        <v>9</v>
      </c>
      <c r="CU378">
        <v>8.7743688783361307E-3</v>
      </c>
      <c r="CV378">
        <v>-1.5624401005796902E-5</v>
      </c>
      <c r="CW378">
        <v>1.8397983075658805E-2</v>
      </c>
      <c r="CX378">
        <v>-8.4924531898654398E-4</v>
      </c>
      <c r="CY378">
        <v>45.998749999999973</v>
      </c>
      <c r="CZ378">
        <v>34.583914113715039</v>
      </c>
    </row>
    <row r="379" spans="1:104" x14ac:dyDescent="0.55000000000000004">
      <c r="A379" s="1" t="s">
        <v>71</v>
      </c>
      <c r="B379">
        <v>0</v>
      </c>
      <c r="C379">
        <v>378</v>
      </c>
      <c r="D379">
        <v>336</v>
      </c>
      <c r="E379">
        <v>29536</v>
      </c>
      <c r="F379">
        <v>6455</v>
      </c>
      <c r="G379">
        <v>0</v>
      </c>
      <c r="H379">
        <v>1937323776</v>
      </c>
      <c r="I379">
        <v>314</v>
      </c>
      <c r="J379">
        <v>454</v>
      </c>
      <c r="K379">
        <v>324.45238095238096</v>
      </c>
      <c r="L379">
        <v>440.28869047619048</v>
      </c>
      <c r="M379">
        <v>-0.37114376158164147</v>
      </c>
      <c r="N379">
        <v>-0.41599773262765438</v>
      </c>
      <c r="O379">
        <v>0.55749601371877067</v>
      </c>
      <c r="P379">
        <v>1.9919563124358197</v>
      </c>
      <c r="Q379" s="1" t="s">
        <v>826</v>
      </c>
      <c r="R379">
        <v>82</v>
      </c>
      <c r="S379">
        <v>99.396969619669918</v>
      </c>
      <c r="T379">
        <v>9939</v>
      </c>
      <c r="U379">
        <v>1757</v>
      </c>
      <c r="V379">
        <v>0</v>
      </c>
      <c r="W379">
        <v>651812096</v>
      </c>
      <c r="X379">
        <v>-52.218461633038956</v>
      </c>
      <c r="Y379">
        <v>-110.45716781443952</v>
      </c>
      <c r="Z379">
        <v>-2.5716971388478691</v>
      </c>
      <c r="AA379">
        <v>-9.4804582607942578</v>
      </c>
      <c r="AB379" t="e">
        <v>#NUM!</v>
      </c>
      <c r="AC379" t="e">
        <v>#NUM!</v>
      </c>
      <c r="AD379">
        <v>-3422847.4560503876</v>
      </c>
      <c r="AE379">
        <v>-7241347.9472018722</v>
      </c>
      <c r="AF379">
        <v>-7.5024433405500413E-2</v>
      </c>
      <c r="AG379">
        <v>-0.15869840228329077</v>
      </c>
      <c r="AH379">
        <v>-1.9849814114095664E-2</v>
      </c>
      <c r="AI379">
        <v>-7.3175542854753306E-2</v>
      </c>
      <c r="AJ379" t="e">
        <v>#NUM!</v>
      </c>
      <c r="AK379" t="e">
        <v>#NUM!</v>
      </c>
      <c r="AL379">
        <v>-7.4984344357612559E-2</v>
      </c>
      <c r="AM379">
        <v>-0.15863626266092143</v>
      </c>
      <c r="AN379">
        <v>-7.0266333290912628E-2</v>
      </c>
      <c r="AO379">
        <v>-2.0910540327150156E-2</v>
      </c>
      <c r="AP379">
        <v>-0.10510395181322053</v>
      </c>
      <c r="AQ379">
        <v>-9.1344907928332456E-3</v>
      </c>
      <c r="AR379" t="e">
        <v>#NUM!</v>
      </c>
      <c r="AS379" t="e">
        <v>#NUM!</v>
      </c>
      <c r="AT379">
        <v>-7.0290373473975459E-2</v>
      </c>
      <c r="AU379">
        <v>-2.0902414100428417E-2</v>
      </c>
      <c r="AV379">
        <v>-0.1118815875147583</v>
      </c>
      <c r="AW379">
        <v>-0.1030383358291441</v>
      </c>
      <c r="AX379">
        <v>-0.10658417696718912</v>
      </c>
      <c r="AY379">
        <v>-9.4663998377887276E-2</v>
      </c>
      <c r="AZ379" t="e">
        <v>#NUM!</v>
      </c>
      <c r="BA379" t="e">
        <v>#NUM!</v>
      </c>
      <c r="BB379">
        <v>-0.11187773849599106</v>
      </c>
      <c r="BC379">
        <v>-0.10303225116160246</v>
      </c>
      <c r="BD379">
        <v>324.39866603466953</v>
      </c>
      <c r="BE379">
        <v>442.04905877573134</v>
      </c>
      <c r="BF379">
        <v>324.69651432997676</v>
      </c>
      <c r="BG379">
        <v>439.9744384198296</v>
      </c>
      <c r="BH379">
        <v>0</v>
      </c>
      <c r="BI379">
        <v>0</v>
      </c>
      <c r="BJ379">
        <v>324.39892009047435</v>
      </c>
      <c r="BK379">
        <v>442.04728918580105</v>
      </c>
      <c r="BL379" s="1" t="s">
        <v>827</v>
      </c>
      <c r="BM379">
        <v>10</v>
      </c>
      <c r="BN379">
        <v>9</v>
      </c>
      <c r="BO379">
        <v>2</v>
      </c>
      <c r="BP379" t="b">
        <v>0</v>
      </c>
      <c r="BQ379" t="b">
        <v>0</v>
      </c>
      <c r="BR379">
        <v>378</v>
      </c>
      <c r="BS379">
        <v>1338390</v>
      </c>
      <c r="BT379" s="1">
        <v>-4.9749491980121602E-2</v>
      </c>
      <c r="BU379">
        <v>0.63888888888888895</v>
      </c>
      <c r="BV379">
        <v>0.107801490473884</v>
      </c>
      <c r="BW379">
        <v>0.26874858825371101</v>
      </c>
      <c r="BX379">
        <v>-1.3020477385411899</v>
      </c>
      <c r="BY379">
        <f>cells1b[theta1N]-cells1b[theta2N]</f>
        <v>1.570796326794901</v>
      </c>
      <c r="BZ379">
        <v>5.8744688385478998</v>
      </c>
      <c r="CA379">
        <v>9.1461830177435797</v>
      </c>
      <c r="CB379">
        <f>cells1b[lambda1]/cells1b[lambda2]</f>
        <v>0.64228638626096157</v>
      </c>
      <c r="CC379">
        <v>378</v>
      </c>
      <c r="CD379">
        <v>114.58309859154929</v>
      </c>
      <c r="CE379">
        <v>198.8394366197183</v>
      </c>
      <c r="CF379">
        <v>42.308553650580535</v>
      </c>
      <c r="CG379">
        <v>43.175431528247657</v>
      </c>
      <c r="CH379">
        <v>28.649927976073933</v>
      </c>
      <c r="CI379">
        <v>2.3940810706015885</v>
      </c>
      <c r="CJ379">
        <v>2.8698487997412774</v>
      </c>
      <c r="CK379">
        <v>-7.0803557933144981E-2</v>
      </c>
      <c r="CL379">
        <v>114.35841299891143</v>
      </c>
      <c r="CM379">
        <v>198.85582021115707</v>
      </c>
      <c r="CN379">
        <v>42.308553650580535</v>
      </c>
      <c r="CO379">
        <v>4.8224719798555968</v>
      </c>
      <c r="CP379">
        <v>2.9531315415145629</v>
      </c>
      <c r="CQ379">
        <v>0.15012724668124022</v>
      </c>
      <c r="CR379">
        <v>0.79057220517760851</v>
      </c>
      <c r="CS379">
        <v>-0.82393596790307988</v>
      </c>
      <c r="CT379">
        <v>5</v>
      </c>
      <c r="CU379">
        <v>3.4949916711540462E-3</v>
      </c>
      <c r="CV379">
        <v>2.3605994884905724E-6</v>
      </c>
      <c r="CW379">
        <v>6.634158326963447E-3</v>
      </c>
      <c r="CX379">
        <v>3.5582501534464498E-4</v>
      </c>
      <c r="CY379">
        <v>41.037500000000009</v>
      </c>
      <c r="CZ379">
        <v>28.269343417595145</v>
      </c>
    </row>
    <row r="380" spans="1:104" x14ac:dyDescent="0.55000000000000004">
      <c r="A380" s="1" t="s">
        <v>71</v>
      </c>
      <c r="B380">
        <v>0</v>
      </c>
      <c r="C380">
        <v>379</v>
      </c>
      <c r="D380">
        <v>68</v>
      </c>
      <c r="E380">
        <v>4561</v>
      </c>
      <c r="F380">
        <v>1243</v>
      </c>
      <c r="G380">
        <v>0</v>
      </c>
      <c r="H380">
        <v>299227904</v>
      </c>
      <c r="I380">
        <v>314</v>
      </c>
      <c r="J380">
        <v>495</v>
      </c>
      <c r="K380">
        <v>318.45588235294116</v>
      </c>
      <c r="L380">
        <v>497.38235294117646</v>
      </c>
      <c r="M380">
        <v>3.705838265850054E-2</v>
      </c>
      <c r="N380">
        <v>-0.10652402665910157</v>
      </c>
      <c r="O380">
        <v>0.11278604515157377</v>
      </c>
      <c r="P380">
        <v>2.5235903231587491</v>
      </c>
      <c r="Q380" s="1" t="s">
        <v>828</v>
      </c>
      <c r="R380">
        <v>31</v>
      </c>
      <c r="S380">
        <v>35.556349186104043</v>
      </c>
      <c r="T380">
        <v>2812</v>
      </c>
      <c r="U380">
        <v>566</v>
      </c>
      <c r="V380">
        <v>0</v>
      </c>
      <c r="W380">
        <v>184432128</v>
      </c>
      <c r="X380">
        <v>-39.628518148670189</v>
      </c>
      <c r="Y380">
        <v>40.959846288846968</v>
      </c>
      <c r="Z380">
        <v>-4.9983437312687347</v>
      </c>
      <c r="AA380">
        <v>5.0363094843492799</v>
      </c>
      <c r="AB380" t="e">
        <v>#NUM!</v>
      </c>
      <c r="AC380" t="e">
        <v>#NUM!</v>
      </c>
      <c r="AD380">
        <v>-2598374.1413864549</v>
      </c>
      <c r="AE380">
        <v>2685633.7816138673</v>
      </c>
      <c r="AF380">
        <v>-6.7325079037608482E-2</v>
      </c>
      <c r="AG380">
        <v>6.958687878308803E-2</v>
      </c>
      <c r="AH380">
        <v>-4.3243709558224798E-2</v>
      </c>
      <c r="AI380">
        <v>4.3572174363296863E-2</v>
      </c>
      <c r="AJ380" t="e">
        <v>#NUM!</v>
      </c>
      <c r="AK380" t="e">
        <v>#NUM!</v>
      </c>
      <c r="AL380">
        <v>-6.7306621216714407E-2</v>
      </c>
      <c r="AM380">
        <v>6.9566939105022596E-2</v>
      </c>
      <c r="AN380">
        <v>-9.306702791597897E-2</v>
      </c>
      <c r="AO380">
        <v>0.21101431668208651</v>
      </c>
      <c r="AP380">
        <v>-0.14130834008317678</v>
      </c>
      <c r="AQ380">
        <v>8.0849510932480287E-2</v>
      </c>
      <c r="AR380" t="e">
        <v>#NUM!</v>
      </c>
      <c r="AS380" t="e">
        <v>#NUM!</v>
      </c>
      <c r="AT380">
        <v>-9.3104927891669659E-2</v>
      </c>
      <c r="AU380">
        <v>0.21091205489126721</v>
      </c>
      <c r="AV380">
        <v>-4.9432549696844651E-2</v>
      </c>
      <c r="AW380">
        <v>0.25898264601851395</v>
      </c>
      <c r="AX380">
        <v>-0.12050200879013982</v>
      </c>
      <c r="AY380">
        <v>0.11349612348764367</v>
      </c>
      <c r="AZ380" t="e">
        <v>#NUM!</v>
      </c>
      <c r="BA380" t="e">
        <v>#NUM!</v>
      </c>
      <c r="BB380">
        <v>-4.9487022817574319E-2</v>
      </c>
      <c r="BC380">
        <v>0.25887113391461647</v>
      </c>
      <c r="BD380">
        <v>319.24161368121025</v>
      </c>
      <c r="BE380">
        <v>498.16114887086167</v>
      </c>
      <c r="BF380">
        <v>318.60176991150445</v>
      </c>
      <c r="BG380">
        <v>497.75945293644406</v>
      </c>
      <c r="BH380">
        <v>0</v>
      </c>
      <c r="BI380">
        <v>0</v>
      </c>
      <c r="BJ380">
        <v>319.24093325200045</v>
      </c>
      <c r="BK380">
        <v>498.16072169526007</v>
      </c>
      <c r="BL380" s="1" t="s">
        <v>829</v>
      </c>
      <c r="BM380">
        <v>5</v>
      </c>
      <c r="BN380">
        <v>5</v>
      </c>
      <c r="BO380">
        <v>2</v>
      </c>
      <c r="BP380" t="b">
        <v>0</v>
      </c>
      <c r="BQ380" t="b">
        <v>0</v>
      </c>
      <c r="BR380">
        <v>379</v>
      </c>
      <c r="BS380">
        <v>10666166</v>
      </c>
      <c r="BT380" s="1">
        <v>9.1129356934104899E-2</v>
      </c>
      <c r="BU380">
        <v>1.1111111111111101</v>
      </c>
      <c r="BV380">
        <v>0.12077972774701</v>
      </c>
      <c r="BW380">
        <v>0.53659312581413598</v>
      </c>
      <c r="BX380">
        <v>-1.03420320098076</v>
      </c>
      <c r="BY380">
        <f>cells1b[theta1N]-cells1b[theta2N]</f>
        <v>1.5707963267948961</v>
      </c>
      <c r="BZ380">
        <v>5.9242167006480999</v>
      </c>
      <c r="CA380">
        <v>10.9047736390079</v>
      </c>
      <c r="CB380">
        <f>cells1b[lambda1]/cells1b[lambda2]</f>
        <v>0.54326819581622021</v>
      </c>
      <c r="CC380">
        <v>379</v>
      </c>
      <c r="CD380">
        <v>113.01818181818182</v>
      </c>
      <c r="CE380">
        <v>205.0872727272727</v>
      </c>
      <c r="CF380">
        <v>43.366493463383499</v>
      </c>
      <c r="CG380">
        <v>29.957666075323317</v>
      </c>
      <c r="CH380">
        <v>23.012423315880433</v>
      </c>
      <c r="CI380">
        <v>-0.32984456084697522</v>
      </c>
      <c r="CJ380">
        <v>0.22109150230401969</v>
      </c>
      <c r="CK380">
        <v>1.6277374923111014</v>
      </c>
      <c r="CL380">
        <v>113.09948176295215</v>
      </c>
      <c r="CM380">
        <v>205.07149677580549</v>
      </c>
      <c r="CN380">
        <v>43.366493463383499</v>
      </c>
      <c r="CO380">
        <v>3.8268674934701181</v>
      </c>
      <c r="CP380">
        <v>2.6401066536998341</v>
      </c>
      <c r="CQ380">
        <v>3.0064848279194067</v>
      </c>
      <c r="CR380">
        <v>0.72391694276499963</v>
      </c>
      <c r="CS380">
        <v>1.1608431878806338</v>
      </c>
      <c r="CT380">
        <v>4</v>
      </c>
      <c r="CU380">
        <v>1.0576815722922429E-3</v>
      </c>
      <c r="CV380">
        <v>-4.7936599572163676E-6</v>
      </c>
      <c r="CW380">
        <v>3.4892140655118911E-3</v>
      </c>
      <c r="CX380">
        <v>-1.3738509209274051E-3</v>
      </c>
      <c r="CY380">
        <v>29.155000000000008</v>
      </c>
      <c r="CZ380">
        <v>22.669343417595144</v>
      </c>
    </row>
    <row r="381" spans="1:104" x14ac:dyDescent="0.55000000000000004">
      <c r="A381" s="1" t="s">
        <v>71</v>
      </c>
      <c r="B381">
        <v>0</v>
      </c>
      <c r="C381">
        <v>380</v>
      </c>
      <c r="D381">
        <v>312</v>
      </c>
      <c r="E381">
        <v>17616</v>
      </c>
      <c r="F381">
        <v>6872</v>
      </c>
      <c r="G381">
        <v>0</v>
      </c>
      <c r="H381">
        <v>1156241408</v>
      </c>
      <c r="I381">
        <v>315</v>
      </c>
      <c r="J381">
        <v>169</v>
      </c>
      <c r="K381">
        <v>332.66987179487177</v>
      </c>
      <c r="L381">
        <v>169.83653846153845</v>
      </c>
      <c r="M381">
        <v>0.57112911811961509</v>
      </c>
      <c r="N381">
        <v>-0.16241261418896163</v>
      </c>
      <c r="O381">
        <v>0.59377295897656179</v>
      </c>
      <c r="P381">
        <v>3.0030639518615669</v>
      </c>
      <c r="Q381" s="1" t="s">
        <v>830</v>
      </c>
      <c r="R381">
        <v>85</v>
      </c>
      <c r="S381">
        <v>95.355339059327321</v>
      </c>
      <c r="T381">
        <v>5875</v>
      </c>
      <c r="U381">
        <v>1743</v>
      </c>
      <c r="V381">
        <v>0</v>
      </c>
      <c r="W381">
        <v>385470208</v>
      </c>
      <c r="X381">
        <v>51.318392926215608</v>
      </c>
      <c r="Y381">
        <v>7.4643046932043768</v>
      </c>
      <c r="Z381">
        <v>-5.8220431333549501</v>
      </c>
      <c r="AA381">
        <v>2.5997692325898956</v>
      </c>
      <c r="AB381" t="e">
        <v>#NUM!</v>
      </c>
      <c r="AC381" t="e">
        <v>#NUM!</v>
      </c>
      <c r="AD381">
        <v>3361711.7557703289</v>
      </c>
      <c r="AE381">
        <v>489846.21329738531</v>
      </c>
      <c r="AF381">
        <v>0.1267464601846133</v>
      </c>
      <c r="AG381">
        <v>1.8435382397170817E-2</v>
      </c>
      <c r="AH381">
        <v>-4.1951432243312409E-2</v>
      </c>
      <c r="AI381">
        <v>1.873294998183828E-2</v>
      </c>
      <c r="AJ381" t="e">
        <v>#NUM!</v>
      </c>
      <c r="AK381" t="e">
        <v>#NUM!</v>
      </c>
      <c r="AL381">
        <v>0.12652089087163979</v>
      </c>
      <c r="AM381">
        <v>1.8435780280716796E-2</v>
      </c>
      <c r="AN381">
        <v>9.6171024495654955E-2</v>
      </c>
      <c r="AO381">
        <v>7.5690214510287776E-2</v>
      </c>
      <c r="AP381">
        <v>5.1517993108253016E-2</v>
      </c>
      <c r="AQ381">
        <v>-6.952763040989865E-2</v>
      </c>
      <c r="AR381" t="e">
        <v>#NUM!</v>
      </c>
      <c r="AS381" t="e">
        <v>#NUM!</v>
      </c>
      <c r="AT381">
        <v>9.6119335572838652E-2</v>
      </c>
      <c r="AU381">
        <v>7.5522114971591156E-2</v>
      </c>
      <c r="AV381">
        <v>9.1407751349769084E-2</v>
      </c>
      <c r="AW381">
        <v>0.19021240384893018</v>
      </c>
      <c r="AX381">
        <v>-4.1045627918268835E-3</v>
      </c>
      <c r="AY381">
        <v>-9.005258966335157E-2</v>
      </c>
      <c r="AZ381" t="e">
        <v>#NUM!</v>
      </c>
      <c r="BA381" t="e">
        <v>#NUM!</v>
      </c>
      <c r="BB381">
        <v>9.128003993161575E-2</v>
      </c>
      <c r="BC381">
        <v>0.18983765594231891</v>
      </c>
      <c r="BD381">
        <v>332.82425068119892</v>
      </c>
      <c r="BE381">
        <v>170.54836512261579</v>
      </c>
      <c r="BF381">
        <v>333.6382421420256</v>
      </c>
      <c r="BG381">
        <v>169.56475552968567</v>
      </c>
      <c r="BH381">
        <v>0</v>
      </c>
      <c r="BI381">
        <v>0</v>
      </c>
      <c r="BJ381">
        <v>332.82548917673773</v>
      </c>
      <c r="BK381">
        <v>170.54686855151965</v>
      </c>
      <c r="BL381" s="1" t="s">
        <v>831</v>
      </c>
      <c r="BM381">
        <v>5</v>
      </c>
      <c r="BN381">
        <v>4</v>
      </c>
      <c r="BO381">
        <v>2</v>
      </c>
      <c r="BP381" t="b">
        <v>0</v>
      </c>
      <c r="BQ381" t="b">
        <v>0</v>
      </c>
      <c r="BR381">
        <v>380</v>
      </c>
      <c r="BS381">
        <v>9998225</v>
      </c>
      <c r="BT381" s="1">
        <v>-2.5825092785568202E-2</v>
      </c>
      <c r="BU381">
        <v>2</v>
      </c>
      <c r="BV381">
        <v>6.1215777126274303E-2</v>
      </c>
      <c r="BW381">
        <v>1.3268458816819899</v>
      </c>
      <c r="BX381">
        <v>-0.24395044511290401</v>
      </c>
      <c r="BY381">
        <f>cells1b[theta1N]-cells1b[theta2N]</f>
        <v>1.5707963267948939</v>
      </c>
      <c r="BZ381">
        <v>3.3623165822415499</v>
      </c>
      <c r="CA381">
        <v>5.1672582156955897</v>
      </c>
      <c r="CB381">
        <f>cells1b[lambda1]/cells1b[lambda2]</f>
        <v>0.65069645097829354</v>
      </c>
      <c r="CC381">
        <v>380</v>
      </c>
      <c r="CD381">
        <v>113.1890410958904</v>
      </c>
      <c r="CE381">
        <v>90.08904109589038</v>
      </c>
      <c r="CF381">
        <v>70.045030959137051</v>
      </c>
      <c r="CG381">
        <v>59.014857661695999</v>
      </c>
      <c r="CH381">
        <v>36.920547453529529</v>
      </c>
      <c r="CI381">
        <v>-0.168367919140857</v>
      </c>
      <c r="CJ381">
        <v>2.5792875957947046</v>
      </c>
      <c r="CK381">
        <v>1.9387048693474511</v>
      </c>
      <c r="CL381">
        <v>112.85270044969432</v>
      </c>
      <c r="CM381">
        <v>90.466235212887497</v>
      </c>
      <c r="CN381">
        <v>70.045030959137051</v>
      </c>
      <c r="CO381">
        <v>5.9868480747651098</v>
      </c>
      <c r="CP381">
        <v>2.5251005700568121</v>
      </c>
      <c r="CQ381">
        <v>2.450819153961421</v>
      </c>
      <c r="CR381">
        <v>0.90670070594428231</v>
      </c>
      <c r="CS381">
        <v>-1.3625761331434751</v>
      </c>
      <c r="CT381">
        <v>5</v>
      </c>
      <c r="CU381">
        <v>-3.0738211393083199E-2</v>
      </c>
      <c r="CV381">
        <v>6.5369875608649666E-4</v>
      </c>
      <c r="CW381">
        <v>-1.3675419020221916E-2</v>
      </c>
      <c r="CX381">
        <v>-4.7801003765944483E-2</v>
      </c>
      <c r="CY381">
        <v>38.465000000000011</v>
      </c>
      <c r="CZ381">
        <v>29.259292911256313</v>
      </c>
    </row>
    <row r="382" spans="1:104" x14ac:dyDescent="0.55000000000000004">
      <c r="A382" s="1" t="s">
        <v>71</v>
      </c>
      <c r="B382">
        <v>0</v>
      </c>
      <c r="C382">
        <v>381</v>
      </c>
      <c r="D382">
        <v>290</v>
      </c>
      <c r="E382">
        <v>18841</v>
      </c>
      <c r="F382">
        <v>5326</v>
      </c>
      <c r="G382">
        <v>0</v>
      </c>
      <c r="H382">
        <v>1236127232</v>
      </c>
      <c r="I382">
        <v>315</v>
      </c>
      <c r="J382">
        <v>400</v>
      </c>
      <c r="K382">
        <v>327.62413793103451</v>
      </c>
      <c r="L382">
        <v>391.93448275862067</v>
      </c>
      <c r="M382">
        <v>6.8977586408639838E-2</v>
      </c>
      <c r="N382">
        <v>-0.19328450987831539</v>
      </c>
      <c r="O382">
        <v>0.20522380267810547</v>
      </c>
      <c r="P382">
        <v>2.5275857834485835</v>
      </c>
      <c r="Q382" s="1" t="s">
        <v>832</v>
      </c>
      <c r="R382">
        <v>63</v>
      </c>
      <c r="S382">
        <v>76.669047558312087</v>
      </c>
      <c r="T382">
        <v>7545</v>
      </c>
      <c r="U382">
        <v>1602</v>
      </c>
      <c r="V382">
        <v>0</v>
      </c>
      <c r="W382">
        <v>494879232</v>
      </c>
      <c r="X382">
        <v>37.148377196862754</v>
      </c>
      <c r="Y382">
        <v>-47.09457032176271</v>
      </c>
      <c r="Z382">
        <v>0.73085948171582471</v>
      </c>
      <c r="AA382">
        <v>-7.2544972304683437</v>
      </c>
      <c r="AB382" t="e">
        <v>#NUM!</v>
      </c>
      <c r="AC382" t="e">
        <v>#NUM!</v>
      </c>
      <c r="AD382">
        <v>2434743.1480009188</v>
      </c>
      <c r="AE382">
        <v>-3088246.9118980402</v>
      </c>
      <c r="AF382">
        <v>4.9005581674225036E-2</v>
      </c>
      <c r="AG382">
        <v>-6.2126450371850502E-2</v>
      </c>
      <c r="AH382">
        <v>4.7294279316583551E-3</v>
      </c>
      <c r="AI382">
        <v>-4.694421115173484E-2</v>
      </c>
      <c r="AJ382" t="e">
        <v>#NUM!</v>
      </c>
      <c r="AK382" t="e">
        <v>#NUM!</v>
      </c>
      <c r="AL382">
        <v>4.8970351467261718E-2</v>
      </c>
      <c r="AM382">
        <v>-6.211436997676914E-2</v>
      </c>
      <c r="AN382">
        <v>-4.524857993872318E-2</v>
      </c>
      <c r="AO382">
        <v>-9.3996858001669653E-2</v>
      </c>
      <c r="AP382">
        <v>-9.1694859425764427E-2</v>
      </c>
      <c r="AQ382">
        <v>5.8519706684701765E-2</v>
      </c>
      <c r="AR382" t="e">
        <v>#NUM!</v>
      </c>
      <c r="AS382" t="e">
        <v>#NUM!</v>
      </c>
      <c r="AT382">
        <v>-4.5287070494279456E-2</v>
      </c>
      <c r="AU382">
        <v>-9.3870465804680711E-2</v>
      </c>
      <c r="AV382">
        <v>1.9456363914330154E-2</v>
      </c>
      <c r="AW382">
        <v>-0.14801931077640043</v>
      </c>
      <c r="AX382">
        <v>1.1511114888535469E-2</v>
      </c>
      <c r="AY382">
        <v>1.4356998509430271E-3</v>
      </c>
      <c r="AZ382" t="e">
        <v>#NUM!</v>
      </c>
      <c r="BA382" t="e">
        <v>#NUM!</v>
      </c>
      <c r="BB382">
        <v>1.9450041938641485E-2</v>
      </c>
      <c r="BC382">
        <v>-0.14790039053353723</v>
      </c>
      <c r="BD382">
        <v>328.55108539886419</v>
      </c>
      <c r="BE382">
        <v>391.41510535534206</v>
      </c>
      <c r="BF382">
        <v>327.68381524596322</v>
      </c>
      <c r="BG382">
        <v>391.95024408561773</v>
      </c>
      <c r="BH382">
        <v>0</v>
      </c>
      <c r="BI382">
        <v>0</v>
      </c>
      <c r="BJ382">
        <v>328.55012879450908</v>
      </c>
      <c r="BK382">
        <v>391.41569561667905</v>
      </c>
      <c r="BL382" s="1" t="s">
        <v>833</v>
      </c>
      <c r="BM382">
        <v>6</v>
      </c>
      <c r="BN382">
        <v>6</v>
      </c>
      <c r="BO382">
        <v>2</v>
      </c>
      <c r="BP382" t="b">
        <v>0</v>
      </c>
      <c r="BQ382" t="b">
        <v>0</v>
      </c>
      <c r="BR382">
        <v>381</v>
      </c>
      <c r="BS382">
        <v>3935612</v>
      </c>
      <c r="BT382" s="1">
        <v>3.7360235524518302E-3</v>
      </c>
      <c r="BU382">
        <v>1.42105263157895</v>
      </c>
      <c r="BV382">
        <v>7.3987134125482107E-2</v>
      </c>
      <c r="BW382">
        <v>0.95952685588120301</v>
      </c>
      <c r="BX382">
        <v>-0.61126947091369399</v>
      </c>
      <c r="BY382">
        <f>cells1b[theta1N]-cells1b[theta2N]</f>
        <v>1.570796326794897</v>
      </c>
      <c r="BZ382">
        <v>1.6695060009512299</v>
      </c>
      <c r="CA382">
        <v>8.6395813656362108</v>
      </c>
      <c r="CB382">
        <f>cells1b[lambda1]/cells1b[lambda2]</f>
        <v>0.19323922425126544</v>
      </c>
      <c r="CC382">
        <v>381</v>
      </c>
      <c r="CD382">
        <v>112.54508196721312</v>
      </c>
      <c r="CE382">
        <v>136.38524590163934</v>
      </c>
      <c r="CF382">
        <v>34.094706400165911</v>
      </c>
      <c r="CG382">
        <v>30.062379226623033</v>
      </c>
      <c r="CH382">
        <v>25.988662429799053</v>
      </c>
      <c r="CI382">
        <v>-0.86406295173399128</v>
      </c>
      <c r="CJ382">
        <v>0.30685123124757757</v>
      </c>
      <c r="CK382">
        <v>-2.4050324436728299</v>
      </c>
      <c r="CL382">
        <v>112.55243100725998</v>
      </c>
      <c r="CM382">
        <v>136.46215179869074</v>
      </c>
      <c r="CN382">
        <v>34.094706400165911</v>
      </c>
      <c r="CO382">
        <v>4.572387621925202</v>
      </c>
      <c r="CP382">
        <v>2.0677478607023172</v>
      </c>
      <c r="CQ382">
        <v>-1.4520707206709533</v>
      </c>
      <c r="CR382">
        <v>0.89190390480752113</v>
      </c>
      <c r="CS382">
        <v>-1.5559758904661669</v>
      </c>
      <c r="CT382">
        <v>6</v>
      </c>
      <c r="CU382">
        <v>7.7567943778916034E-3</v>
      </c>
      <c r="CV382">
        <v>-7.8613086619296304E-5</v>
      </c>
      <c r="CW382">
        <v>1.9537326863318018E-2</v>
      </c>
      <c r="CX382">
        <v>-4.0237381075348124E-3</v>
      </c>
      <c r="CY382">
        <v>27.194999999999908</v>
      </c>
      <c r="CZ382">
        <v>25.349242404917444</v>
      </c>
    </row>
    <row r="383" spans="1:104" x14ac:dyDescent="0.55000000000000004">
      <c r="A383" s="1" t="s">
        <v>71</v>
      </c>
      <c r="B383">
        <v>0</v>
      </c>
      <c r="C383">
        <v>382</v>
      </c>
      <c r="D383">
        <v>193</v>
      </c>
      <c r="E383">
        <v>12244</v>
      </c>
      <c r="F383">
        <v>3303</v>
      </c>
      <c r="G383">
        <v>0</v>
      </c>
      <c r="H383">
        <v>803268352</v>
      </c>
      <c r="I383">
        <v>315</v>
      </c>
      <c r="J383">
        <v>459</v>
      </c>
      <c r="K383">
        <v>320.43523316062175</v>
      </c>
      <c r="L383">
        <v>466.90673575129534</v>
      </c>
      <c r="M383">
        <v>-0.53639517776225587</v>
      </c>
      <c r="N383">
        <v>6.740514243029784E-2</v>
      </c>
      <c r="O383">
        <v>0.54061376226715763</v>
      </c>
      <c r="P383">
        <v>1.5082923504792058</v>
      </c>
      <c r="Q383" s="1" t="s">
        <v>834</v>
      </c>
      <c r="R383">
        <v>61</v>
      </c>
      <c r="S383">
        <v>73.012193308819718</v>
      </c>
      <c r="T383">
        <v>6767</v>
      </c>
      <c r="U383">
        <v>1258</v>
      </c>
      <c r="V383">
        <v>0</v>
      </c>
      <c r="W383">
        <v>443804160</v>
      </c>
      <c r="X383">
        <v>-106.06853587615987</v>
      </c>
      <c r="Y383">
        <v>-25.090034166410476</v>
      </c>
      <c r="Z383">
        <v>-2.6144193422908439</v>
      </c>
      <c r="AA383">
        <v>-7.7492959318512211</v>
      </c>
      <c r="AB383" t="e">
        <v>#NUM!</v>
      </c>
      <c r="AC383" t="e">
        <v>#NUM!</v>
      </c>
      <c r="AD383">
        <v>-6951976.8585316362</v>
      </c>
      <c r="AE383">
        <v>-1646284.2988884295</v>
      </c>
      <c r="AF383">
        <v>-0.17377591965136971</v>
      </c>
      <c r="AG383">
        <v>-4.110591067687433E-2</v>
      </c>
      <c r="AH383">
        <v>-2.1111223237878049E-2</v>
      </c>
      <c r="AI383">
        <v>-6.2574933449789247E-2</v>
      </c>
      <c r="AJ383" t="e">
        <v>#NUM!</v>
      </c>
      <c r="AK383" t="e">
        <v>#NUM!</v>
      </c>
      <c r="AL383">
        <v>-0.17365502155518625</v>
      </c>
      <c r="AM383">
        <v>-4.1122912407078743E-2</v>
      </c>
      <c r="AN383">
        <v>9.0979837082750155E-3</v>
      </c>
      <c r="AO383">
        <v>-3.2046657485500313E-2</v>
      </c>
      <c r="AP383">
        <v>7.7975909471048502E-2</v>
      </c>
      <c r="AQ383">
        <v>-2.9184305683133703E-2</v>
      </c>
      <c r="AR383" t="e">
        <v>#NUM!</v>
      </c>
      <c r="AS383" t="e">
        <v>#NUM!</v>
      </c>
      <c r="AT383">
        <v>9.1479652096561996E-3</v>
      </c>
      <c r="AU383">
        <v>-3.2044580410167764E-2</v>
      </c>
      <c r="AV383">
        <v>-9.4336175658184918E-2</v>
      </c>
      <c r="AW383">
        <v>5.5068582633290362E-2</v>
      </c>
      <c r="AX383">
        <v>5.4691663171715643E-2</v>
      </c>
      <c r="AY383">
        <v>3.6159861849303213E-2</v>
      </c>
      <c r="AZ383" t="e">
        <v>#NUM!</v>
      </c>
      <c r="BA383" t="e">
        <v>#NUM!</v>
      </c>
      <c r="BB383">
        <v>-9.4218157659157351E-2</v>
      </c>
      <c r="BC383">
        <v>5.505360845525329E-2</v>
      </c>
      <c r="BD383">
        <v>320.18016987912449</v>
      </c>
      <c r="BE383">
        <v>466.85911466840901</v>
      </c>
      <c r="BF383">
        <v>320.27702089009989</v>
      </c>
      <c r="BG383">
        <v>465.92521949742655</v>
      </c>
      <c r="BH383">
        <v>0</v>
      </c>
      <c r="BI383">
        <v>0</v>
      </c>
      <c r="BJ383">
        <v>320.18027183025379</v>
      </c>
      <c r="BK383">
        <v>466.85813159485713</v>
      </c>
      <c r="BL383" s="1" t="s">
        <v>835</v>
      </c>
      <c r="BM383">
        <v>6</v>
      </c>
      <c r="BN383">
        <v>6</v>
      </c>
      <c r="BO383">
        <v>2</v>
      </c>
      <c r="BP383" t="b">
        <v>0</v>
      </c>
      <c r="BQ383" t="b">
        <v>0</v>
      </c>
      <c r="BR383">
        <v>382</v>
      </c>
      <c r="BS383">
        <v>10951375</v>
      </c>
      <c r="BT383" s="1">
        <v>-4.7289906216472803E-3</v>
      </c>
      <c r="BU383">
        <v>0.5</v>
      </c>
      <c r="BV383">
        <v>9.1376514696712305E-2</v>
      </c>
      <c r="BW383">
        <v>-2.30726096857535E-2</v>
      </c>
      <c r="BX383">
        <v>1.54772371710914</v>
      </c>
      <c r="BY383">
        <f>cells1b[theta1N]-cells1b[theta2N]</f>
        <v>-1.5707963267948934</v>
      </c>
      <c r="BZ383">
        <v>3.6571458338734502</v>
      </c>
      <c r="CA383">
        <v>9.0749120353369399</v>
      </c>
      <c r="CB383">
        <f>cells1b[lambda1]/cells1b[lambda2]</f>
        <v>0.40299518272274526</v>
      </c>
      <c r="CC383">
        <v>382</v>
      </c>
      <c r="CD383">
        <v>114.52222222222221</v>
      </c>
      <c r="CE383">
        <v>162.17777777777778</v>
      </c>
      <c r="CF383">
        <v>37.89639134056754</v>
      </c>
      <c r="CG383">
        <v>43.934920038550224</v>
      </c>
      <c r="CH383">
        <v>28.450873719965827</v>
      </c>
      <c r="CI383">
        <v>2.0636692169454287</v>
      </c>
      <c r="CJ383">
        <v>2.6843928224750608</v>
      </c>
      <c r="CK383">
        <v>1.4641235086309983</v>
      </c>
      <c r="CL383">
        <v>115.07428329865424</v>
      </c>
      <c r="CM383">
        <v>162.21611216344118</v>
      </c>
      <c r="CN383">
        <v>37.89639134056754</v>
      </c>
      <c r="CO383">
        <v>5.0999462702229792</v>
      </c>
      <c r="CP383">
        <v>2.8488206364294579</v>
      </c>
      <c r="CQ383">
        <v>3.9527774509613423E-2</v>
      </c>
      <c r="CR383">
        <v>0.82943841739086877</v>
      </c>
      <c r="CS383">
        <v>0.56767646651033488</v>
      </c>
      <c r="CT383">
        <v>6</v>
      </c>
      <c r="CU383">
        <v>3.4793252681958407E-3</v>
      </c>
      <c r="CV383">
        <v>-6.5419531999156389E-5</v>
      </c>
      <c r="CW383">
        <v>1.2284166909080841E-2</v>
      </c>
      <c r="CX383">
        <v>-5.3255163726891597E-3</v>
      </c>
      <c r="CY383">
        <v>39.199999999999882</v>
      </c>
      <c r="CZ383">
        <v>26.629141392239813</v>
      </c>
    </row>
    <row r="384" spans="1:104" x14ac:dyDescent="0.55000000000000004">
      <c r="A384" s="1" t="s">
        <v>71</v>
      </c>
      <c r="B384">
        <v>0</v>
      </c>
      <c r="C384">
        <v>383</v>
      </c>
      <c r="D384">
        <v>279</v>
      </c>
      <c r="E384">
        <v>9742</v>
      </c>
      <c r="F384">
        <v>3790</v>
      </c>
      <c r="G384">
        <v>0</v>
      </c>
      <c r="H384">
        <v>639421952</v>
      </c>
      <c r="I384">
        <v>315</v>
      </c>
      <c r="J384">
        <v>588</v>
      </c>
      <c r="K384">
        <v>322.20071684587816</v>
      </c>
      <c r="L384">
        <v>598.70967741935488</v>
      </c>
      <c r="M384">
        <v>-0.36124117882631657</v>
      </c>
      <c r="N384">
        <v>0.1117289728415183</v>
      </c>
      <c r="O384">
        <v>0.37812504896138199</v>
      </c>
      <c r="P384">
        <v>1.4208165623933566</v>
      </c>
      <c r="Q384" s="1" t="s">
        <v>836</v>
      </c>
      <c r="R384">
        <v>72</v>
      </c>
      <c r="S384">
        <v>83.597979746446626</v>
      </c>
      <c r="T384">
        <v>4871</v>
      </c>
      <c r="U384">
        <v>1159</v>
      </c>
      <c r="V384">
        <v>0</v>
      </c>
      <c r="W384">
        <v>319522560</v>
      </c>
      <c r="X384">
        <v>-49.871199389150611</v>
      </c>
      <c r="Y384">
        <v>-12.924084747034712</v>
      </c>
      <c r="Z384">
        <v>15.627060377669206</v>
      </c>
      <c r="AA384">
        <v>-5.1894155018267192</v>
      </c>
      <c r="AB384" t="e">
        <v>#NUM!</v>
      </c>
      <c r="AC384" t="e">
        <v>#NUM!</v>
      </c>
      <c r="AD384">
        <v>-3264358.3957106899</v>
      </c>
      <c r="AE384">
        <v>-848321.30835013452</v>
      </c>
      <c r="AF384">
        <v>-0.13460786462018606</v>
      </c>
      <c r="AG384">
        <v>-3.4883529397272225E-2</v>
      </c>
      <c r="AH384">
        <v>0.1485285458228536</v>
      </c>
      <c r="AI384">
        <v>-4.9323181681586288E-2</v>
      </c>
      <c r="AJ384" t="e">
        <v>#NUM!</v>
      </c>
      <c r="AK384" t="e">
        <v>#NUM!</v>
      </c>
      <c r="AL384">
        <v>-0.13429413014487829</v>
      </c>
      <c r="AM384">
        <v>-3.4899529517941813E-2</v>
      </c>
      <c r="AN384">
        <v>0.11730048242016788</v>
      </c>
      <c r="AO384">
        <v>-0.11175466306738466</v>
      </c>
      <c r="AP384">
        <v>-9.1739736594906529E-2</v>
      </c>
      <c r="AQ384">
        <v>-5.5515308724146749E-2</v>
      </c>
      <c r="AR384" t="e">
        <v>#NUM!</v>
      </c>
      <c r="AS384" t="e">
        <v>#NUM!</v>
      </c>
      <c r="AT384">
        <v>0.1171063707144322</v>
      </c>
      <c r="AU384">
        <v>-0.11170244002125275</v>
      </c>
      <c r="AV384">
        <v>0.11683520495452875</v>
      </c>
      <c r="AW384">
        <v>-0.1221080654051401</v>
      </c>
      <c r="AX384">
        <v>-0.18881027849758295</v>
      </c>
      <c r="AY384">
        <v>-3.4136108974695975E-2</v>
      </c>
      <c r="AZ384" t="e">
        <v>#NUM!</v>
      </c>
      <c r="BA384" t="e">
        <v>#NUM!</v>
      </c>
      <c r="BB384">
        <v>0.11649652888940894</v>
      </c>
      <c r="BC384">
        <v>-0.12201058647069542</v>
      </c>
      <c r="BD384">
        <v>323.00328474645863</v>
      </c>
      <c r="BE384">
        <v>596.50061588996095</v>
      </c>
      <c r="BF384">
        <v>321.86517150395781</v>
      </c>
      <c r="BG384">
        <v>597.25329815303428</v>
      </c>
      <c r="BH384">
        <v>0</v>
      </c>
      <c r="BI384">
        <v>0</v>
      </c>
      <c r="BJ384">
        <v>323.0015578070113</v>
      </c>
      <c r="BK384">
        <v>596.50175798781459</v>
      </c>
      <c r="BL384" s="1" t="s">
        <v>837</v>
      </c>
      <c r="BM384">
        <v>7</v>
      </c>
      <c r="BN384">
        <v>5</v>
      </c>
      <c r="BO384">
        <v>2</v>
      </c>
      <c r="BP384" t="b">
        <v>0</v>
      </c>
      <c r="BQ384" t="b">
        <v>0</v>
      </c>
      <c r="BR384">
        <v>383</v>
      </c>
      <c r="BS384">
        <v>11475549</v>
      </c>
      <c r="BT384" s="1">
        <v>-2.8422583722979199E-2</v>
      </c>
      <c r="BU384">
        <v>0.58620689655172398</v>
      </c>
      <c r="BV384">
        <v>7.0476516735545197E-2</v>
      </c>
      <c r="BW384">
        <v>-0.83002186126159305</v>
      </c>
      <c r="BX384">
        <v>0.74077446553330395</v>
      </c>
      <c r="BY384">
        <f>cells1b[theta1N]-cells1b[theta2N]</f>
        <v>-1.570796326794897</v>
      </c>
      <c r="BZ384">
        <v>3.8624749834107801</v>
      </c>
      <c r="CA384">
        <v>5.9574562371616002</v>
      </c>
      <c r="CB384">
        <f>cells1b[lambda1]/cells1b[lambda2]</f>
        <v>0.64834298896185205</v>
      </c>
      <c r="CC384">
        <v>383</v>
      </c>
      <c r="CD384">
        <v>116.87117647058822</v>
      </c>
      <c r="CE384">
        <v>240.28941176470587</v>
      </c>
      <c r="CF384">
        <v>48.408108607697798</v>
      </c>
      <c r="CG384">
        <v>45.783509545074331</v>
      </c>
      <c r="CH384">
        <v>33.182829984247022</v>
      </c>
      <c r="CI384">
        <v>7.3309452085973864E-2</v>
      </c>
      <c r="CJ384">
        <v>4.520570300574818E-2</v>
      </c>
      <c r="CK384">
        <v>6.6506982208525869E-2</v>
      </c>
      <c r="CL384">
        <v>117.00357479944989</v>
      </c>
      <c r="CM384">
        <v>240.22079881608332</v>
      </c>
      <c r="CN384">
        <v>48.408108607697798</v>
      </c>
      <c r="CO384">
        <v>6.6014119156192814</v>
      </c>
      <c r="CP384">
        <v>2.2229128134086391</v>
      </c>
      <c r="CQ384">
        <v>4.4205428288852013E-3</v>
      </c>
      <c r="CR384">
        <v>0.94160019652002969</v>
      </c>
      <c r="CS384">
        <v>0.14416475969599621</v>
      </c>
      <c r="CT384">
        <v>4</v>
      </c>
      <c r="CU384">
        <v>6.9865858627690802E-3</v>
      </c>
      <c r="CV384">
        <v>-7.2009888764147626E-5</v>
      </c>
      <c r="CW384">
        <v>1.7978504293233909E-2</v>
      </c>
      <c r="CX384">
        <v>-4.0053325676957501E-3</v>
      </c>
      <c r="CY384">
        <v>43.242499999999922</v>
      </c>
      <c r="CZ384">
        <v>33.169343417595123</v>
      </c>
    </row>
    <row r="385" spans="1:104" x14ac:dyDescent="0.55000000000000004">
      <c r="A385" s="1" t="s">
        <v>71</v>
      </c>
      <c r="B385">
        <v>0</v>
      </c>
      <c r="C385">
        <v>384</v>
      </c>
      <c r="D385">
        <v>282</v>
      </c>
      <c r="E385">
        <v>12892</v>
      </c>
      <c r="F385">
        <v>5205</v>
      </c>
      <c r="G385">
        <v>0</v>
      </c>
      <c r="H385">
        <v>846222592</v>
      </c>
      <c r="I385">
        <v>316</v>
      </c>
      <c r="J385">
        <v>140</v>
      </c>
      <c r="K385">
        <v>327.70921985815602</v>
      </c>
      <c r="L385">
        <v>140.20212765957447</v>
      </c>
      <c r="M385">
        <v>0.15180781359786633</v>
      </c>
      <c r="N385">
        <v>0.14609821732077652</v>
      </c>
      <c r="O385">
        <v>0.21069005997833257</v>
      </c>
      <c r="P385">
        <v>0.38311737346968228</v>
      </c>
      <c r="Q385" s="1" t="s">
        <v>838</v>
      </c>
      <c r="R385">
        <v>59</v>
      </c>
      <c r="S385">
        <v>72.669047558312087</v>
      </c>
      <c r="T385">
        <v>4190</v>
      </c>
      <c r="U385">
        <v>1435</v>
      </c>
      <c r="V385">
        <v>0</v>
      </c>
      <c r="W385">
        <v>274963200</v>
      </c>
      <c r="X385">
        <v>79.052086762313309</v>
      </c>
      <c r="Y385">
        <v>-0.38256055686972035</v>
      </c>
      <c r="Z385">
        <v>22.61447977314738</v>
      </c>
      <c r="AA385">
        <v>-4.8683683765273082</v>
      </c>
      <c r="AB385" t="e">
        <v>#NUM!</v>
      </c>
      <c r="AC385" t="e">
        <v>#NUM!</v>
      </c>
      <c r="AD385">
        <v>5186546.8648768896</v>
      </c>
      <c r="AE385">
        <v>-26317.790959403028</v>
      </c>
      <c r="AF385">
        <v>0.18138025921488651</v>
      </c>
      <c r="AG385">
        <v>-8.7776219214874866E-4</v>
      </c>
      <c r="AH385">
        <v>0.15421934885746807</v>
      </c>
      <c r="AI385">
        <v>-3.3199817486751673E-2</v>
      </c>
      <c r="AJ385" t="e">
        <v>#NUM!</v>
      </c>
      <c r="AK385" t="e">
        <v>#NUM!</v>
      </c>
      <c r="AL385">
        <v>0.18134460931063989</v>
      </c>
      <c r="AM385">
        <v>-9.2018632893724303E-4</v>
      </c>
      <c r="AN385">
        <v>7.2544239979970518E-2</v>
      </c>
      <c r="AO385">
        <v>-6.9498502193259579E-2</v>
      </c>
      <c r="AP385">
        <v>0.1897395396524606</v>
      </c>
      <c r="AQ385">
        <v>-0.12312302677419884</v>
      </c>
      <c r="AR385" t="e">
        <v>#NUM!</v>
      </c>
      <c r="AS385" t="e">
        <v>#NUM!</v>
      </c>
      <c r="AT385">
        <v>7.270081680657009E-2</v>
      </c>
      <c r="AU385">
        <v>-6.9570146345458925E-2</v>
      </c>
      <c r="AV385">
        <v>0.10313102200931942</v>
      </c>
      <c r="AW385">
        <v>-8.3859004661367906E-2</v>
      </c>
      <c r="AX385">
        <v>0.19388824546938929</v>
      </c>
      <c r="AY385">
        <v>-0.14288135160214988</v>
      </c>
      <c r="AZ385" t="e">
        <v>#NUM!</v>
      </c>
      <c r="BA385" t="e">
        <v>#NUM!</v>
      </c>
      <c r="BB385">
        <v>0.10325014490628638</v>
      </c>
      <c r="BC385">
        <v>-8.393647411983457E-2</v>
      </c>
      <c r="BD385">
        <v>328.36208501396214</v>
      </c>
      <c r="BE385">
        <v>140.41234874340677</v>
      </c>
      <c r="BF385">
        <v>328.05417867435159</v>
      </c>
      <c r="BG385">
        <v>139.28549471661864</v>
      </c>
      <c r="BH385">
        <v>0</v>
      </c>
      <c r="BI385">
        <v>0</v>
      </c>
      <c r="BJ385">
        <v>328.36160017812432</v>
      </c>
      <c r="BK385">
        <v>140.41057437521118</v>
      </c>
      <c r="BL385" s="1" t="s">
        <v>839</v>
      </c>
      <c r="BM385">
        <v>5</v>
      </c>
      <c r="BN385">
        <v>5</v>
      </c>
      <c r="BO385">
        <v>2</v>
      </c>
      <c r="BP385" t="b">
        <v>0</v>
      </c>
      <c r="BQ385" t="b">
        <v>0</v>
      </c>
      <c r="BR385">
        <v>384</v>
      </c>
      <c r="BS385">
        <v>6181851</v>
      </c>
      <c r="BT385" s="1">
        <v>1.92471273665876E-2</v>
      </c>
      <c r="BU385">
        <v>1.3684210526315801</v>
      </c>
      <c r="BV385">
        <v>0.101078876358355</v>
      </c>
      <c r="BW385">
        <v>-1.22669608273946</v>
      </c>
      <c r="BX385">
        <v>0.34410024405544098</v>
      </c>
      <c r="BY385">
        <f>cells1b[theta1N]-cells1b[theta2N]</f>
        <v>-1.570796326794901</v>
      </c>
      <c r="BZ385">
        <v>3.82069250053708</v>
      </c>
      <c r="CA385">
        <v>10.263255737375401</v>
      </c>
      <c r="CB385">
        <f>cells1b[lambda1]/cells1b[lambda2]</f>
        <v>0.3722690536321116</v>
      </c>
      <c r="CC385">
        <v>384</v>
      </c>
      <c r="CD385">
        <v>113.83571428571429</v>
      </c>
      <c r="CE385">
        <v>113.19999999999999</v>
      </c>
      <c r="CF385">
        <v>37.300471567320372</v>
      </c>
      <c r="CG385">
        <v>37.971636371777834</v>
      </c>
      <c r="CH385">
        <v>25.0963564817011</v>
      </c>
      <c r="CI385">
        <v>1.9916470760452096</v>
      </c>
      <c r="CJ385">
        <v>2.5297341232381938</v>
      </c>
      <c r="CK385">
        <v>1.2722996664558162</v>
      </c>
      <c r="CL385">
        <v>113.96423233712146</v>
      </c>
      <c r="CM385">
        <v>113.3136862550015</v>
      </c>
      <c r="CN385">
        <v>37.300471567320372</v>
      </c>
      <c r="CO385">
        <v>4.3781308112721407</v>
      </c>
      <c r="CP385">
        <v>2.8302976049119657</v>
      </c>
      <c r="CQ385">
        <v>-5.6108425353009368E-2</v>
      </c>
      <c r="CR385">
        <v>0.76294572054879262</v>
      </c>
      <c r="CS385">
        <v>0.84562728635001594</v>
      </c>
      <c r="CT385">
        <v>8</v>
      </c>
      <c r="CU385">
        <v>1.9304455488065982E-2</v>
      </c>
      <c r="CV385">
        <v>8.1672589712416892E-5</v>
      </c>
      <c r="CW385">
        <v>3.6362867254062958E-2</v>
      </c>
      <c r="CX385">
        <v>2.2460437220690084E-3</v>
      </c>
      <c r="CY385">
        <v>30.869999999999965</v>
      </c>
      <c r="CZ385">
        <v>22.309040379562152</v>
      </c>
    </row>
    <row r="386" spans="1:104" x14ac:dyDescent="0.55000000000000004">
      <c r="A386" s="1" t="s">
        <v>71</v>
      </c>
      <c r="B386">
        <v>0</v>
      </c>
      <c r="C386">
        <v>385</v>
      </c>
      <c r="D386">
        <v>229</v>
      </c>
      <c r="E386">
        <v>11639</v>
      </c>
      <c r="F386">
        <v>3467</v>
      </c>
      <c r="G386">
        <v>0</v>
      </c>
      <c r="H386">
        <v>763661056</v>
      </c>
      <c r="I386">
        <v>316</v>
      </c>
      <c r="J386">
        <v>536</v>
      </c>
      <c r="K386">
        <v>324.43231441048033</v>
      </c>
      <c r="L386">
        <v>532.63755458515288</v>
      </c>
      <c r="M386">
        <v>-7.0405690103231694E-2</v>
      </c>
      <c r="N386">
        <v>-0.15899395568433494</v>
      </c>
      <c r="O386">
        <v>0.17388513203567624</v>
      </c>
      <c r="P386">
        <v>2.14776101666923</v>
      </c>
      <c r="Q386" s="1" t="s">
        <v>840</v>
      </c>
      <c r="R386">
        <v>50</v>
      </c>
      <c r="S386">
        <v>64.911688245431378</v>
      </c>
      <c r="T386">
        <v>5856</v>
      </c>
      <c r="U386">
        <v>950</v>
      </c>
      <c r="V386">
        <v>0</v>
      </c>
      <c r="W386">
        <v>384022016</v>
      </c>
      <c r="X386">
        <v>38.026651415394042</v>
      </c>
      <c r="Y386">
        <v>-19.84886024898077</v>
      </c>
      <c r="Z386">
        <v>10.799416609925832</v>
      </c>
      <c r="AA386">
        <v>-6.0651264993095149</v>
      </c>
      <c r="AB386" t="e">
        <v>#NUM!</v>
      </c>
      <c r="AC386" t="e">
        <v>#NUM!</v>
      </c>
      <c r="AD386">
        <v>2494879.2778114071</v>
      </c>
      <c r="AE386">
        <v>-1302367.5776610291</v>
      </c>
      <c r="AF386">
        <v>5.3786807286437949E-2</v>
      </c>
      <c r="AG386">
        <v>-2.8075225699078415E-2</v>
      </c>
      <c r="AH386">
        <v>9.3194003056849509E-2</v>
      </c>
      <c r="AI386">
        <v>-5.2339254788755833E-2</v>
      </c>
      <c r="AJ386" t="e">
        <v>#NUM!</v>
      </c>
      <c r="AK386" t="e">
        <v>#NUM!</v>
      </c>
      <c r="AL386">
        <v>5.3812022206874977E-2</v>
      </c>
      <c r="AM386">
        <v>-2.8090751177383015E-2</v>
      </c>
      <c r="AN386">
        <v>-5.4608056729100268E-2</v>
      </c>
      <c r="AO386">
        <v>0.11577204175559395</v>
      </c>
      <c r="AP386">
        <v>-6.5018271105957608E-3</v>
      </c>
      <c r="AQ386">
        <v>2.0338400307580346E-2</v>
      </c>
      <c r="AR386" t="e">
        <v>#NUM!</v>
      </c>
      <c r="AS386" t="e">
        <v>#NUM!</v>
      </c>
      <c r="AT386">
        <v>-5.4577591197032517E-2</v>
      </c>
      <c r="AU386">
        <v>0.11571160391444649</v>
      </c>
      <c r="AV386">
        <v>-6.2730652996009661E-2</v>
      </c>
      <c r="AW386">
        <v>8.1827047032819247E-2</v>
      </c>
      <c r="AX386">
        <v>-7.485339941649116E-3</v>
      </c>
      <c r="AY386">
        <v>2.2712069662026754E-2</v>
      </c>
      <c r="AZ386" t="e">
        <v>#NUM!</v>
      </c>
      <c r="BA386" t="e">
        <v>#NUM!</v>
      </c>
      <c r="BB386">
        <v>-6.2695303965307356E-2</v>
      </c>
      <c r="BC386">
        <v>8.1789221975189633E-2</v>
      </c>
      <c r="BD386">
        <v>323.74233181544804</v>
      </c>
      <c r="BE386">
        <v>533.31815448062548</v>
      </c>
      <c r="BF386">
        <v>324.42745889818286</v>
      </c>
      <c r="BG386">
        <v>532.73954427458898</v>
      </c>
      <c r="BH386">
        <v>0</v>
      </c>
      <c r="BI386">
        <v>0</v>
      </c>
      <c r="BJ386">
        <v>323.74312809268093</v>
      </c>
      <c r="BK386">
        <v>533.31748200081063</v>
      </c>
      <c r="BL386" s="1" t="s">
        <v>841</v>
      </c>
      <c r="BM386">
        <v>8</v>
      </c>
      <c r="BN386">
        <v>8</v>
      </c>
      <c r="BO386">
        <v>2</v>
      </c>
      <c r="BP386" t="b">
        <v>0</v>
      </c>
      <c r="BQ386" t="b">
        <v>0</v>
      </c>
      <c r="BR386">
        <v>385</v>
      </c>
      <c r="BS386">
        <v>16412547</v>
      </c>
      <c r="BT386" s="1">
        <v>7.8019335962233602E-3</v>
      </c>
      <c r="BU386">
        <v>0.86956521739130399</v>
      </c>
      <c r="BV386">
        <v>9.71126978406225E-2</v>
      </c>
      <c r="BW386">
        <v>0.36772472785141602</v>
      </c>
      <c r="BX386">
        <v>-1.2030715989434799</v>
      </c>
      <c r="BY386">
        <f>cells1b[theta1N]-cells1b[theta2N]</f>
        <v>1.5707963267948959</v>
      </c>
      <c r="BZ386">
        <v>5.1090731786108803</v>
      </c>
      <c r="CA386">
        <v>8.4222427491833596</v>
      </c>
      <c r="CB386">
        <f>cells1b[lambda1]/cells1b[lambda2]</f>
        <v>0.60661670896463626</v>
      </c>
      <c r="CC386">
        <v>385</v>
      </c>
      <c r="CD386">
        <v>114.80583333333333</v>
      </c>
      <c r="CE386">
        <v>250.55333333333334</v>
      </c>
      <c r="CF386">
        <v>48.762447563407186</v>
      </c>
      <c r="CG386">
        <v>38.235741387085845</v>
      </c>
      <c r="CH386">
        <v>25.520858313943155</v>
      </c>
      <c r="CI386">
        <v>-2.4672001708175451</v>
      </c>
      <c r="CJ386">
        <v>2.2244216623527279E-2</v>
      </c>
      <c r="CK386">
        <v>1.030103334740601</v>
      </c>
      <c r="CL386">
        <v>114.86325543256541</v>
      </c>
      <c r="CM386">
        <v>250.7653685262699</v>
      </c>
      <c r="CN386">
        <v>48.762447563407186</v>
      </c>
      <c r="CO386">
        <v>4.2945388500442165</v>
      </c>
      <c r="CP386">
        <v>2.9038389926117225</v>
      </c>
      <c r="CQ386">
        <v>1.0666365303090859</v>
      </c>
      <c r="CR386">
        <v>0.73674549457633842</v>
      </c>
      <c r="CS386">
        <v>-0.37035287298429886</v>
      </c>
      <c r="CT386">
        <v>5</v>
      </c>
      <c r="CU386">
        <v>1.1622349976830147E-2</v>
      </c>
      <c r="CV386">
        <v>8.7552923680040296E-5</v>
      </c>
      <c r="CW386">
        <v>1.8516267245254785E-2</v>
      </c>
      <c r="CX386">
        <v>4.7284327084055082E-3</v>
      </c>
      <c r="CY386">
        <v>38.036249999999967</v>
      </c>
      <c r="CZ386">
        <v>25.434166645409235</v>
      </c>
    </row>
    <row r="387" spans="1:104" x14ac:dyDescent="0.55000000000000004">
      <c r="A387" s="1" t="s">
        <v>71</v>
      </c>
      <c r="B387">
        <v>0</v>
      </c>
      <c r="C387">
        <v>386</v>
      </c>
      <c r="D387">
        <v>411</v>
      </c>
      <c r="E387">
        <v>22150</v>
      </c>
      <c r="F387">
        <v>7277</v>
      </c>
      <c r="G387">
        <v>0</v>
      </c>
      <c r="H387">
        <v>1453485312</v>
      </c>
      <c r="I387">
        <v>317</v>
      </c>
      <c r="J387">
        <v>165</v>
      </c>
      <c r="K387">
        <v>336.94403892944041</v>
      </c>
      <c r="L387">
        <v>156.20194647201947</v>
      </c>
      <c r="M387">
        <v>0.19111370885197637</v>
      </c>
      <c r="N387">
        <v>-0.28463269358914839</v>
      </c>
      <c r="O387">
        <v>0.34284139185776857</v>
      </c>
      <c r="P387">
        <v>2.6518443804844587</v>
      </c>
      <c r="Q387" s="1" t="s">
        <v>842</v>
      </c>
      <c r="R387">
        <v>81</v>
      </c>
      <c r="S387">
        <v>97.154328932550655</v>
      </c>
      <c r="T387">
        <v>6353</v>
      </c>
      <c r="U387">
        <v>1844</v>
      </c>
      <c r="V387">
        <v>0</v>
      </c>
      <c r="W387">
        <v>416822272</v>
      </c>
      <c r="X387">
        <v>84.360907424045422</v>
      </c>
      <c r="Y387">
        <v>-86.430104172532864</v>
      </c>
      <c r="Z387">
        <v>-0.27994227421674656</v>
      </c>
      <c r="AA387">
        <v>-10.365600048052555</v>
      </c>
      <c r="AB387" t="e">
        <v>#NUM!</v>
      </c>
      <c r="AC387" t="e">
        <v>#NUM!</v>
      </c>
      <c r="AD387">
        <v>5528604.7637200411</v>
      </c>
      <c r="AE387">
        <v>-5666936.9006634103</v>
      </c>
      <c r="AF387">
        <v>0.18983386220556575</v>
      </c>
      <c r="AG387">
        <v>-0.1944900901009595</v>
      </c>
      <c r="AH387">
        <v>-1.9493824141521409E-3</v>
      </c>
      <c r="AI387">
        <v>-7.2181018398683336E-2</v>
      </c>
      <c r="AJ387" t="e">
        <v>#NUM!</v>
      </c>
      <c r="AK387" t="e">
        <v>#NUM!</v>
      </c>
      <c r="AL387">
        <v>0.18959207867538591</v>
      </c>
      <c r="AM387">
        <v>-0.19433589352769853</v>
      </c>
      <c r="AN387">
        <v>0.14674121061870013</v>
      </c>
      <c r="AO387">
        <v>-7.6264862291979998E-2</v>
      </c>
      <c r="AP387">
        <v>9.8246713811253897E-2</v>
      </c>
      <c r="AQ387">
        <v>9.3949609515757634E-2</v>
      </c>
      <c r="AR387" t="e">
        <v>#NUM!</v>
      </c>
      <c r="AS387" t="e">
        <v>#NUM!</v>
      </c>
      <c r="AT387">
        <v>0.14668628911455137</v>
      </c>
      <c r="AU387">
        <v>-7.607208918502989E-2</v>
      </c>
      <c r="AV387">
        <v>0.25374621161871785</v>
      </c>
      <c r="AW387">
        <v>-0.20574830643180453</v>
      </c>
      <c r="AX387">
        <v>0.15618974667061641</v>
      </c>
      <c r="AY387">
        <v>4.3926848959128829E-2</v>
      </c>
      <c r="AZ387" t="e">
        <v>#NUM!</v>
      </c>
      <c r="BA387" t="e">
        <v>#NUM!</v>
      </c>
      <c r="BB387">
        <v>0.25362322096573453</v>
      </c>
      <c r="BC387">
        <v>-0.20543353784715387</v>
      </c>
      <c r="BD387">
        <v>338.72302483069979</v>
      </c>
      <c r="BE387">
        <v>156.15255079006772</v>
      </c>
      <c r="BF387">
        <v>337.68764600797033</v>
      </c>
      <c r="BG387">
        <v>156.03407997801293</v>
      </c>
      <c r="BH387">
        <v>0</v>
      </c>
      <c r="BI387">
        <v>0</v>
      </c>
      <c r="BJ387">
        <v>338.72169779999814</v>
      </c>
      <c r="BK387">
        <v>156.15239894766822</v>
      </c>
      <c r="BL387" s="1" t="s">
        <v>843</v>
      </c>
      <c r="BM387">
        <v>7</v>
      </c>
      <c r="BN387">
        <v>7</v>
      </c>
      <c r="BO387">
        <v>2</v>
      </c>
      <c r="BP387" t="b">
        <v>0</v>
      </c>
      <c r="BQ387" t="b">
        <v>0</v>
      </c>
      <c r="BR387">
        <v>386</v>
      </c>
      <c r="BS387">
        <v>3426018</v>
      </c>
      <c r="BT387" s="1">
        <v>-2.9693825909938E-2</v>
      </c>
      <c r="BU387">
        <v>1.5</v>
      </c>
      <c r="BV387">
        <v>9.8514300222486001E-2</v>
      </c>
      <c r="BW387">
        <v>0.92841260291366401</v>
      </c>
      <c r="BX387">
        <v>-0.64238372388123199</v>
      </c>
      <c r="BY387">
        <f>cells1b[theta1N]-cells1b[theta2N]</f>
        <v>1.5707963267948961</v>
      </c>
      <c r="BZ387">
        <v>5.5892537396775097</v>
      </c>
      <c r="CA387">
        <v>8.1373561615708496</v>
      </c>
      <c r="CB387">
        <f>cells1b[lambda1]/cells1b[lambda2]</f>
        <v>0.68686359902410243</v>
      </c>
      <c r="CC387">
        <v>386</v>
      </c>
      <c r="CD387">
        <v>114.87982456140352</v>
      </c>
      <c r="CE387">
        <v>180.24385964912281</v>
      </c>
      <c r="CF387">
        <v>41.520010817028684</v>
      </c>
      <c r="CG387">
        <v>31.636749714497519</v>
      </c>
      <c r="CH387">
        <v>24.355465677748079</v>
      </c>
      <c r="CI387">
        <v>-3.1153936572984287</v>
      </c>
      <c r="CJ387">
        <v>3.0380329532322863</v>
      </c>
      <c r="CK387">
        <v>1.2855487277694286</v>
      </c>
      <c r="CL387">
        <v>114.90501798719808</v>
      </c>
      <c r="CM387">
        <v>179.87813349738605</v>
      </c>
      <c r="CN387">
        <v>41.520010817028684</v>
      </c>
      <c r="CO387">
        <v>4.1792740695793427</v>
      </c>
      <c r="CP387">
        <v>2.6425167846232247</v>
      </c>
      <c r="CQ387">
        <v>0.57426021161388985</v>
      </c>
      <c r="CR387">
        <v>0.77473109637534365</v>
      </c>
      <c r="CS387">
        <v>1.3065118760590768</v>
      </c>
      <c r="CT387">
        <v>4</v>
      </c>
      <c r="CU387">
        <v>-1.5991267988959513E-3</v>
      </c>
      <c r="CV387">
        <v>-2.3308779318110825E-5</v>
      </c>
      <c r="CW387">
        <v>3.4867345673878407E-3</v>
      </c>
      <c r="CX387">
        <v>-6.6849881651797434E-3</v>
      </c>
      <c r="CY387">
        <v>31.359999999999964</v>
      </c>
      <c r="CZ387">
        <v>24.239191898578664</v>
      </c>
    </row>
    <row r="388" spans="1:104" x14ac:dyDescent="0.55000000000000004">
      <c r="A388" s="1" t="s">
        <v>71</v>
      </c>
      <c r="B388">
        <v>0</v>
      </c>
      <c r="C388">
        <v>387</v>
      </c>
      <c r="D388">
        <v>229</v>
      </c>
      <c r="E388">
        <v>11379</v>
      </c>
      <c r="F388">
        <v>5112</v>
      </c>
      <c r="G388">
        <v>0</v>
      </c>
      <c r="H388">
        <v>747042816</v>
      </c>
      <c r="I388">
        <v>317</v>
      </c>
      <c r="J388">
        <v>342</v>
      </c>
      <c r="K388">
        <v>326.6288209606987</v>
      </c>
      <c r="L388">
        <v>341.12227074235807</v>
      </c>
      <c r="M388">
        <v>-0.20240231058456903</v>
      </c>
      <c r="N388">
        <v>-9.9140909854536011E-2</v>
      </c>
      <c r="O388">
        <v>0.22537882628312178</v>
      </c>
      <c r="P388">
        <v>1.7985319920014133</v>
      </c>
      <c r="Q388" s="1" t="s">
        <v>844</v>
      </c>
      <c r="R388">
        <v>56</v>
      </c>
      <c r="S388">
        <v>69.254833995939009</v>
      </c>
      <c r="T388">
        <v>5206</v>
      </c>
      <c r="U388">
        <v>1335</v>
      </c>
      <c r="V388">
        <v>0</v>
      </c>
      <c r="W388">
        <v>341522176</v>
      </c>
      <c r="X388">
        <v>-42.597695201414908</v>
      </c>
      <c r="Y388">
        <v>-3.4549928880140719</v>
      </c>
      <c r="Z388">
        <v>16.487491965155961</v>
      </c>
      <c r="AA388">
        <v>3.1278678767797903</v>
      </c>
      <c r="AB388" t="e">
        <v>#NUM!</v>
      </c>
      <c r="AC388" t="e">
        <v>#NUM!</v>
      </c>
      <c r="AD388">
        <v>-2787461.7547768485</v>
      </c>
      <c r="AE388">
        <v>-225625.67973243329</v>
      </c>
      <c r="AF388">
        <v>-7.72342453477744E-2</v>
      </c>
      <c r="AG388">
        <v>-6.2642771428354435E-3</v>
      </c>
      <c r="AH388">
        <v>0.11194183928952167</v>
      </c>
      <c r="AI388">
        <v>2.1236661338262467E-2</v>
      </c>
      <c r="AJ388" t="e">
        <v>#NUM!</v>
      </c>
      <c r="AK388" t="e">
        <v>#NUM!</v>
      </c>
      <c r="AL388">
        <v>-7.7037112300989682E-2</v>
      </c>
      <c r="AM388">
        <v>-6.2356194834773913E-3</v>
      </c>
      <c r="AN388">
        <v>5.1960647839622835E-2</v>
      </c>
      <c r="AO388">
        <v>2.2313829103227493E-2</v>
      </c>
      <c r="AP388">
        <v>-2.4962639327542401E-2</v>
      </c>
      <c r="AQ388">
        <v>4.1889737494679828E-2</v>
      </c>
      <c r="AR388" t="e">
        <v>#NUM!</v>
      </c>
      <c r="AS388" t="e">
        <v>#NUM!</v>
      </c>
      <c r="AT388">
        <v>5.1883670985791018E-2</v>
      </c>
      <c r="AU388">
        <v>2.2333418643591205E-2</v>
      </c>
      <c r="AV388">
        <v>-4.6723779721633808E-2</v>
      </c>
      <c r="AW388">
        <v>2.2179043079496991E-2</v>
      </c>
      <c r="AX388">
        <v>-9.162841541671532E-2</v>
      </c>
      <c r="AY388">
        <v>3.0762839270617424E-2</v>
      </c>
      <c r="AZ388" t="e">
        <v>#NUM!</v>
      </c>
      <c r="BA388" t="e">
        <v>#NUM!</v>
      </c>
      <c r="BB388">
        <v>-4.6770573097584596E-2</v>
      </c>
      <c r="BC388">
        <v>2.2187987919958144E-2</v>
      </c>
      <c r="BD388">
        <v>326.52131118727482</v>
      </c>
      <c r="BE388">
        <v>341.94270146761579</v>
      </c>
      <c r="BF388">
        <v>326.42136150234739</v>
      </c>
      <c r="BG388">
        <v>341.16686228482001</v>
      </c>
      <c r="BH388">
        <v>0</v>
      </c>
      <c r="BI388">
        <v>0</v>
      </c>
      <c r="BJ388">
        <v>326.52113609509632</v>
      </c>
      <c r="BK388">
        <v>341.9413423500481</v>
      </c>
      <c r="BL388" s="1" t="s">
        <v>845</v>
      </c>
      <c r="BM388">
        <v>4</v>
      </c>
      <c r="BN388">
        <v>4</v>
      </c>
      <c r="BO388">
        <v>2</v>
      </c>
      <c r="BP388" t="b">
        <v>0</v>
      </c>
      <c r="BQ388" t="b">
        <v>0</v>
      </c>
      <c r="BR388">
        <v>387</v>
      </c>
      <c r="BS388">
        <v>16344199</v>
      </c>
      <c r="BT388" s="1">
        <v>1.1299132561500801E-2</v>
      </c>
      <c r="BU388">
        <v>0.65384615384615397</v>
      </c>
      <c r="BV388">
        <v>9.8466802549773302E-2</v>
      </c>
      <c r="BW388">
        <v>0.59605447286473401</v>
      </c>
      <c r="BX388">
        <v>-0.97474185393016299</v>
      </c>
      <c r="BY388">
        <f>cells1b[theta1N]-cells1b[theta2N]</f>
        <v>1.570796326794897</v>
      </c>
      <c r="BZ388">
        <v>3.6835495676734902</v>
      </c>
      <c r="CA388">
        <v>10.0364421875486</v>
      </c>
      <c r="CB388">
        <f>cells1b[lambda1]/cells1b[lambda2]</f>
        <v>0.36701746483862296</v>
      </c>
      <c r="CC388">
        <v>387</v>
      </c>
      <c r="CD388">
        <v>117.6648148148148</v>
      </c>
      <c r="CE388">
        <v>244.40370370370366</v>
      </c>
      <c r="CF388">
        <v>48.618715953234698</v>
      </c>
      <c r="CG388">
        <v>55.613383734047723</v>
      </c>
      <c r="CH388">
        <v>33.837070568541201</v>
      </c>
      <c r="CI388">
        <v>9.6638527961271231E-2</v>
      </c>
      <c r="CJ388">
        <v>6.7173682284656547E-2</v>
      </c>
      <c r="CK388">
        <v>2.8039906370800685</v>
      </c>
      <c r="CL388">
        <v>117.17841912637218</v>
      </c>
      <c r="CM388">
        <v>243.65462613813412</v>
      </c>
      <c r="CN388">
        <v>48.618715953234698</v>
      </c>
      <c r="CO388">
        <v>6.2721835475596945</v>
      </c>
      <c r="CP388">
        <v>3.0843024996713386</v>
      </c>
      <c r="CQ388">
        <v>0.68978749820782259</v>
      </c>
      <c r="CR388">
        <v>0.87074037413298566</v>
      </c>
      <c r="CS388">
        <v>0.44809359765860973</v>
      </c>
      <c r="CT388">
        <v>5</v>
      </c>
      <c r="CU388">
        <v>1.0890800821268285E-2</v>
      </c>
      <c r="CV388">
        <v>2.5813789349579168E-5</v>
      </c>
      <c r="CW388">
        <v>2.0523856057223219E-2</v>
      </c>
      <c r="CX388">
        <v>1.257745585313351E-3</v>
      </c>
      <c r="CY388">
        <v>55.125000000000156</v>
      </c>
      <c r="CZ388">
        <v>33.798989873223348</v>
      </c>
    </row>
    <row r="389" spans="1:104" x14ac:dyDescent="0.55000000000000004">
      <c r="A389" s="1" t="s">
        <v>71</v>
      </c>
      <c r="B389">
        <v>0</v>
      </c>
      <c r="C389">
        <v>388</v>
      </c>
      <c r="D389">
        <v>73</v>
      </c>
      <c r="E389">
        <v>5991</v>
      </c>
      <c r="F389">
        <v>1341</v>
      </c>
      <c r="G389">
        <v>0</v>
      </c>
      <c r="H389">
        <v>392969472</v>
      </c>
      <c r="I389">
        <v>318</v>
      </c>
      <c r="J389">
        <v>383</v>
      </c>
      <c r="K389">
        <v>325.53424657534248</v>
      </c>
      <c r="L389">
        <v>380.10958904109589</v>
      </c>
      <c r="M389">
        <v>0.22095409292675167</v>
      </c>
      <c r="N389">
        <v>-0.48398934888172418</v>
      </c>
      <c r="O389">
        <v>0.53203984908279089</v>
      </c>
      <c r="P389">
        <v>2.5703286471763818</v>
      </c>
      <c r="Q389" s="1" t="s">
        <v>846</v>
      </c>
      <c r="R389">
        <v>40</v>
      </c>
      <c r="S389">
        <v>48.284271247461888</v>
      </c>
      <c r="T389">
        <v>4122</v>
      </c>
      <c r="U389">
        <v>810</v>
      </c>
      <c r="V389">
        <v>0</v>
      </c>
      <c r="W389">
        <v>270346752</v>
      </c>
      <c r="X389">
        <v>28.731189018407381</v>
      </c>
      <c r="Y389">
        <v>-22.095462195852026</v>
      </c>
      <c r="Z389">
        <v>-5.2122667854583753</v>
      </c>
      <c r="AA389">
        <v>13.450469222472018</v>
      </c>
      <c r="AB389" t="e">
        <v>#NUM!</v>
      </c>
      <c r="AC389" t="e">
        <v>#NUM!</v>
      </c>
      <c r="AD389">
        <v>1881592.8632132681</v>
      </c>
      <c r="AE389">
        <v>-1444604.890346407</v>
      </c>
      <c r="AF389">
        <v>4.5238271112435897E-2</v>
      </c>
      <c r="AG389">
        <v>-3.4790085037209491E-2</v>
      </c>
      <c r="AH389">
        <v>-3.6898105821094325E-2</v>
      </c>
      <c r="AI389">
        <v>9.5217082536672118E-2</v>
      </c>
      <c r="AJ389" t="e">
        <v>#NUM!</v>
      </c>
      <c r="AK389" t="e">
        <v>#NUM!</v>
      </c>
      <c r="AL389">
        <v>4.5166970480905878E-2</v>
      </c>
      <c r="AM389">
        <v>-3.4677228913071664E-2</v>
      </c>
      <c r="AN389">
        <v>0.10842371064449237</v>
      </c>
      <c r="AO389">
        <v>0.27584256016355613</v>
      </c>
      <c r="AP389">
        <v>-1.7885824648130634E-2</v>
      </c>
      <c r="AQ389">
        <v>0.14900397176744257</v>
      </c>
      <c r="AR389" t="e">
        <v>#NUM!</v>
      </c>
      <c r="AS389" t="e">
        <v>#NUM!</v>
      </c>
      <c r="AT389">
        <v>0.1083268293428139</v>
      </c>
      <c r="AU389">
        <v>0.27574527307023894</v>
      </c>
      <c r="AV389">
        <v>0.12196206753357501</v>
      </c>
      <c r="AW389">
        <v>0.30193781690060922</v>
      </c>
      <c r="AX389">
        <v>-1.3873562230856475E-2</v>
      </c>
      <c r="AY389">
        <v>0.14220499962783054</v>
      </c>
      <c r="AZ389" t="e">
        <v>#NUM!</v>
      </c>
      <c r="BA389" t="e">
        <v>#NUM!</v>
      </c>
      <c r="BB389">
        <v>0.12184415186030012</v>
      </c>
      <c r="BC389">
        <v>0.30179915664832119</v>
      </c>
      <c r="BD389">
        <v>326.15139375730263</v>
      </c>
      <c r="BE389">
        <v>380.52946085795361</v>
      </c>
      <c r="BF389">
        <v>325.54064131245337</v>
      </c>
      <c r="BG389">
        <v>380.1909023117077</v>
      </c>
      <c r="BH389">
        <v>0</v>
      </c>
      <c r="BI389">
        <v>0</v>
      </c>
      <c r="BJ389">
        <v>326.15086020727841</v>
      </c>
      <c r="BK389">
        <v>380.52916509504331</v>
      </c>
      <c r="BL389" s="1" t="s">
        <v>847</v>
      </c>
      <c r="BM389">
        <v>4</v>
      </c>
      <c r="BN389">
        <v>4</v>
      </c>
      <c r="BO389">
        <v>2</v>
      </c>
      <c r="BP389" t="b">
        <v>0</v>
      </c>
      <c r="BQ389" t="b">
        <v>0</v>
      </c>
      <c r="BR389">
        <v>388</v>
      </c>
      <c r="BS389">
        <v>16415519</v>
      </c>
      <c r="BT389" s="1">
        <v>9.8717439353173106E-2</v>
      </c>
      <c r="BU389">
        <v>1.1428571428571399</v>
      </c>
      <c r="BV389">
        <v>9.6289844129700999E-2</v>
      </c>
      <c r="BW389">
        <v>0.92139919484910004</v>
      </c>
      <c r="BX389">
        <v>-0.64939713194579696</v>
      </c>
      <c r="BY389">
        <f>cells1b[theta1N]-cells1b[theta2N]</f>
        <v>1.570796326794897</v>
      </c>
      <c r="BZ389">
        <v>2.2613745665626399</v>
      </c>
      <c r="CA389">
        <v>11.1552880381089</v>
      </c>
      <c r="CB389">
        <f>cells1b[lambda1]/cells1b[lambda2]</f>
        <v>0.20271772085465573</v>
      </c>
      <c r="CC389">
        <v>388</v>
      </c>
      <c r="CD389">
        <v>113.68000000000002</v>
      </c>
      <c r="CE389">
        <v>95.445000000000007</v>
      </c>
      <c r="CF389">
        <v>64.205550855075614</v>
      </c>
      <c r="CG389">
        <v>39.922258120501532</v>
      </c>
      <c r="CH389">
        <v>32.270829166352762</v>
      </c>
      <c r="CI389">
        <v>0.15028103148243316</v>
      </c>
      <c r="CJ389">
        <v>1.975258632659185</v>
      </c>
      <c r="CK389">
        <v>1.4038429736664155</v>
      </c>
      <c r="CL389">
        <v>112.87692596539718</v>
      </c>
      <c r="CM389">
        <v>95.553742927153081</v>
      </c>
      <c r="CN389">
        <v>64.205550855075614</v>
      </c>
      <c r="CO389">
        <v>7.2251285488858175</v>
      </c>
      <c r="CP389">
        <v>1.6878046401475781</v>
      </c>
      <c r="CQ389">
        <v>6.7140299904956864E-4</v>
      </c>
      <c r="CR389">
        <v>0.97233229669362065</v>
      </c>
      <c r="CS389">
        <v>-1.0173889309173922</v>
      </c>
      <c r="CT389">
        <v>5</v>
      </c>
      <c r="CU389">
        <v>-1.4582909812692391E-2</v>
      </c>
      <c r="CV389">
        <v>7.0437458463448103E-5</v>
      </c>
      <c r="CW389">
        <v>-2.657147776592898E-3</v>
      </c>
      <c r="CX389">
        <v>-2.6508671848791882E-2</v>
      </c>
      <c r="CY389">
        <v>14.638749999999986</v>
      </c>
      <c r="CZ389">
        <v>16.404520189781071</v>
      </c>
    </row>
    <row r="390" spans="1:104" x14ac:dyDescent="0.55000000000000004">
      <c r="A390" s="1" t="s">
        <v>71</v>
      </c>
      <c r="B390">
        <v>0</v>
      </c>
      <c r="C390">
        <v>389</v>
      </c>
      <c r="D390">
        <v>101</v>
      </c>
      <c r="E390">
        <v>4001</v>
      </c>
      <c r="F390">
        <v>1195</v>
      </c>
      <c r="G390">
        <v>0</v>
      </c>
      <c r="H390">
        <v>262515456</v>
      </c>
      <c r="I390">
        <v>318</v>
      </c>
      <c r="J390">
        <v>578</v>
      </c>
      <c r="K390">
        <v>323.60396039603961</v>
      </c>
      <c r="L390">
        <v>583.28712871287132</v>
      </c>
      <c r="M390">
        <v>-0.13795286679072002</v>
      </c>
      <c r="N390">
        <v>0.40809608138900255</v>
      </c>
      <c r="O390">
        <v>0.43078231753501389</v>
      </c>
      <c r="P390">
        <v>0.94838851573369087</v>
      </c>
      <c r="Q390" s="1" t="s">
        <v>848</v>
      </c>
      <c r="R390">
        <v>40</v>
      </c>
      <c r="S390">
        <v>47.455844122715696</v>
      </c>
      <c r="T390">
        <v>2857</v>
      </c>
      <c r="U390">
        <v>596</v>
      </c>
      <c r="V390">
        <v>0</v>
      </c>
      <c r="W390">
        <v>187388928</v>
      </c>
      <c r="X390">
        <v>-9.2110289871510709</v>
      </c>
      <c r="Y390">
        <v>76.22936967267394</v>
      </c>
      <c r="Z390">
        <v>-3.135888962152301</v>
      </c>
      <c r="AA390">
        <v>0.7969240847316017</v>
      </c>
      <c r="AB390" t="e">
        <v>#NUM!</v>
      </c>
      <c r="AC390" t="e">
        <v>#NUM!</v>
      </c>
      <c r="AD390">
        <v>-604456.78327624383</v>
      </c>
      <c r="AE390">
        <v>4995971.9834340522</v>
      </c>
      <c r="AF390">
        <v>-2.2324199144134884E-2</v>
      </c>
      <c r="AG390">
        <v>0.18475239102802951</v>
      </c>
      <c r="AH390">
        <v>-3.4264918103630942E-2</v>
      </c>
      <c r="AI390">
        <v>8.7077504426042174E-3</v>
      </c>
      <c r="AJ390" t="e">
        <v>#NUM!</v>
      </c>
      <c r="AK390" t="e">
        <v>#NUM!</v>
      </c>
      <c r="AL390">
        <v>-2.2334536110456958E-2</v>
      </c>
      <c r="AM390">
        <v>0.18459999086459836</v>
      </c>
      <c r="AN390">
        <v>-0.17213772034348723</v>
      </c>
      <c r="AO390">
        <v>-0.12926089360866169</v>
      </c>
      <c r="AP390">
        <v>9.8524315653072958E-3</v>
      </c>
      <c r="AQ390">
        <v>-7.5086152738639722E-2</v>
      </c>
      <c r="AR390" t="e">
        <v>#NUM!</v>
      </c>
      <c r="AS390" t="e">
        <v>#NUM!</v>
      </c>
      <c r="AT390">
        <v>-0.17198954014034501</v>
      </c>
      <c r="AU390">
        <v>-0.1292167833970756</v>
      </c>
      <c r="AV390">
        <v>-0.18593135242465034</v>
      </c>
      <c r="AW390">
        <v>-0.12777820341775417</v>
      </c>
      <c r="AX390">
        <v>-3.6417825587138843E-3</v>
      </c>
      <c r="AY390">
        <v>-8.0893161955734733E-2</v>
      </c>
      <c r="AZ390" t="e">
        <v>#NUM!</v>
      </c>
      <c r="BA390" t="e">
        <v>#NUM!</v>
      </c>
      <c r="BB390">
        <v>-0.18577354608560487</v>
      </c>
      <c r="BC390">
        <v>-0.12773761548529855</v>
      </c>
      <c r="BD390">
        <v>323.2254436390902</v>
      </c>
      <c r="BE390">
        <v>582.9672581854536</v>
      </c>
      <c r="BF390">
        <v>323.69958158995814</v>
      </c>
      <c r="BG390">
        <v>583.42761506276156</v>
      </c>
      <c r="BH390">
        <v>0</v>
      </c>
      <c r="BI390">
        <v>0</v>
      </c>
      <c r="BJ390">
        <v>323.22599617144067</v>
      </c>
      <c r="BK390">
        <v>582.9677946581553</v>
      </c>
      <c r="BL390" s="1" t="s">
        <v>849</v>
      </c>
      <c r="BM390">
        <v>5</v>
      </c>
      <c r="BN390">
        <v>5</v>
      </c>
      <c r="BO390">
        <v>2</v>
      </c>
      <c r="BP390" t="b">
        <v>0</v>
      </c>
      <c r="BQ390" t="b">
        <v>0</v>
      </c>
      <c r="BR390">
        <v>389</v>
      </c>
      <c r="BS390">
        <v>7386892</v>
      </c>
      <c r="BT390" s="1">
        <v>2.42331803404018E-2</v>
      </c>
      <c r="BU390">
        <v>0.93333333333333302</v>
      </c>
      <c r="BV390">
        <v>0.121508845891959</v>
      </c>
      <c r="BW390">
        <v>-0.43981180768129602</v>
      </c>
      <c r="BX390">
        <v>1.1309845191136001</v>
      </c>
      <c r="BY390">
        <f>cells1b[theta1N]-cells1b[theta2N]</f>
        <v>-1.5707963267948961</v>
      </c>
      <c r="BZ390">
        <v>4.9665468710201104</v>
      </c>
      <c r="CA390">
        <v>11.9640360326091</v>
      </c>
      <c r="CB390">
        <f>cells1b[lambda1]/cells1b[lambda2]</f>
        <v>0.41512302850671146</v>
      </c>
      <c r="CC390">
        <v>389</v>
      </c>
      <c r="CD390">
        <v>114.17874999999999</v>
      </c>
      <c r="CE390">
        <v>166.41624999999999</v>
      </c>
      <c r="CF390">
        <v>38.754052690684311</v>
      </c>
      <c r="CG390">
        <v>12.351528382387583</v>
      </c>
      <c r="CH390">
        <v>17.659051684117383</v>
      </c>
      <c r="CI390">
        <v>-1.0151818770427565</v>
      </c>
      <c r="CJ390">
        <v>0.39790850707082515</v>
      </c>
      <c r="CK390">
        <v>1.5653541577919141</v>
      </c>
      <c r="CL390">
        <v>114.47333594870172</v>
      </c>
      <c r="CM390">
        <v>166.4372444701653</v>
      </c>
      <c r="CN390">
        <v>38.754052690684311</v>
      </c>
      <c r="CO390">
        <v>3.1989876588990955</v>
      </c>
      <c r="CP390">
        <v>1.3487100622826542</v>
      </c>
      <c r="CQ390">
        <v>9.9785579057026248E-3</v>
      </c>
      <c r="CR390">
        <v>0.90677946302380807</v>
      </c>
      <c r="CS390">
        <v>0.56053528073116765</v>
      </c>
      <c r="CT390">
        <v>4</v>
      </c>
      <c r="CU390">
        <v>1.367050107609931E-3</v>
      </c>
      <c r="CV390">
        <v>-7.0642647752989951E-5</v>
      </c>
      <c r="CW390">
        <v>9.8824170257002068E-3</v>
      </c>
      <c r="CX390">
        <v>-7.1483168104803443E-3</v>
      </c>
      <c r="CY390">
        <v>11.208750000000002</v>
      </c>
      <c r="CZ390">
        <v>16.694469683442254</v>
      </c>
    </row>
    <row r="391" spans="1:104" x14ac:dyDescent="0.55000000000000004">
      <c r="A391" s="1" t="s">
        <v>71</v>
      </c>
      <c r="B391">
        <v>0</v>
      </c>
      <c r="C391">
        <v>390</v>
      </c>
      <c r="D391">
        <v>58</v>
      </c>
      <c r="E391">
        <v>4003</v>
      </c>
      <c r="F391">
        <v>1251</v>
      </c>
      <c r="G391">
        <v>0</v>
      </c>
      <c r="H391">
        <v>262660864</v>
      </c>
      <c r="I391">
        <v>319</v>
      </c>
      <c r="J391">
        <v>363</v>
      </c>
      <c r="K391">
        <v>324.39655172413791</v>
      </c>
      <c r="L391">
        <v>363.4655172413793</v>
      </c>
      <c r="M391">
        <v>0.41194578861212366</v>
      </c>
      <c r="N391">
        <v>-5.76631630928542E-2</v>
      </c>
      <c r="O391">
        <v>0.41596198520193833</v>
      </c>
      <c r="P391">
        <v>3.0720556910662169</v>
      </c>
      <c r="Q391" s="1" t="s">
        <v>850</v>
      </c>
      <c r="R391">
        <v>32</v>
      </c>
      <c r="S391">
        <v>36.970562748477143</v>
      </c>
      <c r="T391">
        <v>2581</v>
      </c>
      <c r="U391">
        <v>682</v>
      </c>
      <c r="V391">
        <v>0</v>
      </c>
      <c r="W391">
        <v>169323008</v>
      </c>
      <c r="X391">
        <v>60.245494081621018</v>
      </c>
      <c r="Y391">
        <v>-27.873734394944684</v>
      </c>
      <c r="Z391">
        <v>20.515764109103742</v>
      </c>
      <c r="AA391">
        <v>4.764289990686942</v>
      </c>
      <c r="AB391" t="e">
        <v>#NUM!</v>
      </c>
      <c r="AC391" t="e">
        <v>#NUM!</v>
      </c>
      <c r="AD391">
        <v>3953500.7357450454</v>
      </c>
      <c r="AE391">
        <v>-1825513.3990694787</v>
      </c>
      <c r="AF391">
        <v>0.12100214316192262</v>
      </c>
      <c r="AG391">
        <v>-5.5983964462886386E-2</v>
      </c>
      <c r="AH391">
        <v>0.15101162862013945</v>
      </c>
      <c r="AI391">
        <v>3.5068798163506221E-2</v>
      </c>
      <c r="AJ391" t="e">
        <v>#NUM!</v>
      </c>
      <c r="AK391" t="e">
        <v>#NUM!</v>
      </c>
      <c r="AL391">
        <v>0.12103409543246596</v>
      </c>
      <c r="AM391">
        <v>-5.5887017032407921E-2</v>
      </c>
      <c r="AN391">
        <v>-0.1020271223649958</v>
      </c>
      <c r="AO391">
        <v>-5.7383683488432764E-2</v>
      </c>
      <c r="AP391">
        <v>-0.13874549573817299</v>
      </c>
      <c r="AQ391">
        <v>-8.6326953380716026E-2</v>
      </c>
      <c r="AR391" t="e">
        <v>#NUM!</v>
      </c>
      <c r="AS391" t="e">
        <v>#NUM!</v>
      </c>
      <c r="AT391">
        <v>-0.10206498334041605</v>
      </c>
      <c r="AU391">
        <v>-5.7413527414764604E-2</v>
      </c>
      <c r="AV391">
        <v>-0.1058441077838356</v>
      </c>
      <c r="AW391">
        <v>-0.14504441142043367</v>
      </c>
      <c r="AX391">
        <v>-0.13791812346031668</v>
      </c>
      <c r="AY391">
        <v>-0.159955985452233</v>
      </c>
      <c r="AZ391" t="e">
        <v>#NUM!</v>
      </c>
      <c r="BA391" t="e">
        <v>#NUM!</v>
      </c>
      <c r="BB391">
        <v>-0.10587825824028824</v>
      </c>
      <c r="BC391">
        <v>-0.14506028835535656</v>
      </c>
      <c r="BD391">
        <v>324.87634274294277</v>
      </c>
      <c r="BE391">
        <v>363.77441918561078</v>
      </c>
      <c r="BF391">
        <v>323.97362110311752</v>
      </c>
      <c r="BG391">
        <v>363.40127897681856</v>
      </c>
      <c r="BH391">
        <v>0</v>
      </c>
      <c r="BI391">
        <v>0</v>
      </c>
      <c r="BJ391">
        <v>324.87524207641377</v>
      </c>
      <c r="BK391">
        <v>363.77396422483406</v>
      </c>
      <c r="BL391" s="1" t="s">
        <v>851</v>
      </c>
      <c r="BM391">
        <v>5</v>
      </c>
      <c r="BN391">
        <v>5</v>
      </c>
      <c r="BO391">
        <v>2</v>
      </c>
      <c r="BP391" t="b">
        <v>0</v>
      </c>
      <c r="BQ391" t="b">
        <v>0</v>
      </c>
      <c r="BR391">
        <v>390</v>
      </c>
      <c r="BS391">
        <v>16553078</v>
      </c>
      <c r="BT391" s="1">
        <v>2.4223161812927298E-2</v>
      </c>
      <c r="BU391">
        <v>2</v>
      </c>
      <c r="BV391">
        <v>0.19095968486154599</v>
      </c>
      <c r="BW391">
        <v>-1.54347599879384</v>
      </c>
      <c r="BX391">
        <v>2.7320328001054401E-2</v>
      </c>
      <c r="BY391">
        <f>cells1b[theta1N]-cells1b[theta2N]</f>
        <v>-1.5707963267948943</v>
      </c>
      <c r="BZ391">
        <v>8.0975899781061802</v>
      </c>
      <c r="CA391">
        <v>18.5100100864524</v>
      </c>
      <c r="CB391">
        <f>cells1b[lambda1]/cells1b[lambda2]</f>
        <v>0.43747085713545131</v>
      </c>
      <c r="CC391">
        <v>390</v>
      </c>
      <c r="CD391">
        <v>113.87727272727274</v>
      </c>
      <c r="CE391">
        <v>172.26363636363638</v>
      </c>
      <c r="CF391">
        <v>40.042846124026305</v>
      </c>
      <c r="CG391">
        <v>9.2494178038900579</v>
      </c>
      <c r="CH391">
        <v>13.13818083621681</v>
      </c>
      <c r="CI391">
        <v>-0.49893083163204854</v>
      </c>
      <c r="CJ391">
        <v>0.2567433847547077</v>
      </c>
      <c r="CK391">
        <v>2.5576447597858705</v>
      </c>
      <c r="CL391">
        <v>113.96534329025361</v>
      </c>
      <c r="CM391">
        <v>172.1914356674047</v>
      </c>
      <c r="CN391">
        <v>40.042846124026305</v>
      </c>
      <c r="CO391">
        <v>2.4611371170300722</v>
      </c>
      <c r="CP391">
        <v>1.2541288759803622</v>
      </c>
      <c r="CQ391">
        <v>1.1787386194774447</v>
      </c>
      <c r="CR391">
        <v>0.8604274629634634</v>
      </c>
      <c r="CS391">
        <v>8.0490459408827986E-2</v>
      </c>
      <c r="CT391">
        <v>5</v>
      </c>
      <c r="CU391">
        <v>-1.5933044511700566E-3</v>
      </c>
      <c r="CV391">
        <v>-5.6166737451307177E-5</v>
      </c>
      <c r="CW391">
        <v>6.0686376345824517E-3</v>
      </c>
      <c r="CX391">
        <v>-9.2552465369225654E-3</v>
      </c>
      <c r="CY391">
        <v>8.9424999999999777</v>
      </c>
      <c r="CZ391">
        <v>12.939696961967014</v>
      </c>
    </row>
    <row r="392" spans="1:104" x14ac:dyDescent="0.55000000000000004">
      <c r="A392" s="1" t="s">
        <v>71</v>
      </c>
      <c r="B392">
        <v>0</v>
      </c>
      <c r="C392">
        <v>391</v>
      </c>
      <c r="D392">
        <v>424</v>
      </c>
      <c r="E392">
        <v>17319</v>
      </c>
      <c r="F392">
        <v>9158</v>
      </c>
      <c r="G392">
        <v>0</v>
      </c>
      <c r="H392">
        <v>1137362432</v>
      </c>
      <c r="I392">
        <v>320</v>
      </c>
      <c r="J392">
        <v>102</v>
      </c>
      <c r="K392">
        <v>340.93867924528303</v>
      </c>
      <c r="L392">
        <v>108.18867924528301</v>
      </c>
      <c r="M392">
        <v>0.15094055244619189</v>
      </c>
      <c r="N392">
        <v>0.26290407917689623</v>
      </c>
      <c r="O392">
        <v>0.30315277538002738</v>
      </c>
      <c r="P392">
        <v>0.52480887077903615</v>
      </c>
      <c r="Q392" s="1" t="s">
        <v>852</v>
      </c>
      <c r="R392">
        <v>89</v>
      </c>
      <c r="S392">
        <v>105.98275605729681</v>
      </c>
      <c r="T392">
        <v>4747</v>
      </c>
      <c r="U392">
        <v>1848</v>
      </c>
      <c r="V392">
        <v>0</v>
      </c>
      <c r="W392">
        <v>311572480</v>
      </c>
      <c r="X392">
        <v>27.26301526110079</v>
      </c>
      <c r="Y392">
        <v>-13.811510999061648</v>
      </c>
      <c r="Z392">
        <v>2.1189907133014518</v>
      </c>
      <c r="AA392">
        <v>4.2008901925089166</v>
      </c>
      <c r="AB392" t="e">
        <v>#NUM!</v>
      </c>
      <c r="AC392" t="e">
        <v>#NUM!</v>
      </c>
      <c r="AD392">
        <v>1787251.4297741074</v>
      </c>
      <c r="AE392">
        <v>-904075.75694522029</v>
      </c>
      <c r="AF392">
        <v>8.1784687445899534E-2</v>
      </c>
      <c r="AG392">
        <v>-4.1432325052671089E-2</v>
      </c>
      <c r="AH392">
        <v>1.678173785401766E-2</v>
      </c>
      <c r="AI392">
        <v>3.3269724837236322E-2</v>
      </c>
      <c r="AJ392" t="e">
        <v>#NUM!</v>
      </c>
      <c r="AK392" t="e">
        <v>#NUM!</v>
      </c>
      <c r="AL392">
        <v>8.1688649864406715E-2</v>
      </c>
      <c r="AM392">
        <v>-4.1321957688589393E-2</v>
      </c>
      <c r="AN392">
        <v>-3.5999107650289908E-2</v>
      </c>
      <c r="AO392">
        <v>0.11028830242306568</v>
      </c>
      <c r="AP392">
        <v>-0.14914818335502428</v>
      </c>
      <c r="AQ392">
        <v>-0.12216158931792612</v>
      </c>
      <c r="AR392" t="e">
        <v>#NUM!</v>
      </c>
      <c r="AS392" t="e">
        <v>#NUM!</v>
      </c>
      <c r="AT392">
        <v>-3.6170911880005638E-2</v>
      </c>
      <c r="AU392">
        <v>0.10993535323325297</v>
      </c>
      <c r="AV392">
        <v>-2.5508121432321357E-3</v>
      </c>
      <c r="AW392">
        <v>0.18054821917007211</v>
      </c>
      <c r="AX392">
        <v>-6.1691601712537937E-2</v>
      </c>
      <c r="AY392">
        <v>-6.4377155229773206E-2</v>
      </c>
      <c r="AZ392" t="e">
        <v>#NUM!</v>
      </c>
      <c r="BA392" t="e">
        <v>#NUM!</v>
      </c>
      <c r="BB392">
        <v>-2.638188768961811E-3</v>
      </c>
      <c r="BC392">
        <v>0.18018635804298055</v>
      </c>
      <c r="BD392">
        <v>340.37155724926379</v>
      </c>
      <c r="BE392">
        <v>109.0464807436919</v>
      </c>
      <c r="BF392">
        <v>339.65920506660842</v>
      </c>
      <c r="BG392">
        <v>107.26315789473684</v>
      </c>
      <c r="BH392">
        <v>0</v>
      </c>
      <c r="BI392">
        <v>0</v>
      </c>
      <c r="BJ392">
        <v>340.37008887594419</v>
      </c>
      <c r="BK392">
        <v>109.04280477588344</v>
      </c>
      <c r="BL392" s="1" t="s">
        <v>853</v>
      </c>
      <c r="BM392">
        <v>6</v>
      </c>
      <c r="BN392">
        <v>6</v>
      </c>
      <c r="BO392">
        <v>2</v>
      </c>
      <c r="BP392" t="b">
        <v>0</v>
      </c>
      <c r="BQ392" t="b">
        <v>0</v>
      </c>
      <c r="BR392">
        <v>391</v>
      </c>
      <c r="BS392">
        <v>11727889</v>
      </c>
      <c r="BT392" s="1">
        <v>-1.30173921425558E-2</v>
      </c>
      <c r="BU392">
        <v>1.42307692307692</v>
      </c>
      <c r="BV392">
        <v>7.4853738375209894E-2</v>
      </c>
      <c r="BW392">
        <v>-1.4352550367696899</v>
      </c>
      <c r="BX392">
        <v>0.13554129002520199</v>
      </c>
      <c r="BY392">
        <f>cells1b[theta1N]-cells1b[theta2N]</f>
        <v>-1.5707963267948919</v>
      </c>
      <c r="BZ392">
        <v>3.49630143447285</v>
      </c>
      <c r="CA392">
        <v>6.9335352898008598</v>
      </c>
      <c r="CB392">
        <f>cells1b[lambda1]/cells1b[lambda2]</f>
        <v>0.5042595571145162</v>
      </c>
      <c r="CC392">
        <v>391</v>
      </c>
      <c r="CD392">
        <v>116.5274193548387</v>
      </c>
      <c r="CE392">
        <v>236.6112903225806</v>
      </c>
      <c r="CF392">
        <v>48.293543441611419</v>
      </c>
      <c r="CG392">
        <v>25.94497464932503</v>
      </c>
      <c r="CH392">
        <v>23.815672198092361</v>
      </c>
      <c r="CI392">
        <v>-0.13873885197197219</v>
      </c>
      <c r="CJ392">
        <v>1.2430342276475329E-2</v>
      </c>
      <c r="CK392">
        <v>2.7728137954667367</v>
      </c>
      <c r="CL392">
        <v>116.36867088465176</v>
      </c>
      <c r="CM392">
        <v>236.55601385211807</v>
      </c>
      <c r="CN392">
        <v>48.293543441611419</v>
      </c>
      <c r="CO392">
        <v>4.713128738710882</v>
      </c>
      <c r="CP392">
        <v>1.8156922009825658</v>
      </c>
      <c r="CQ392">
        <v>0.66377741329414375</v>
      </c>
      <c r="CR392">
        <v>0.92281584411492878</v>
      </c>
      <c r="CS392">
        <v>0.15623821211866176</v>
      </c>
      <c r="CT392">
        <v>4</v>
      </c>
      <c r="CU392">
        <v>2.7826099352600063E-3</v>
      </c>
      <c r="CV392">
        <v>-1.0859202201795629E-4</v>
      </c>
      <c r="CW392">
        <v>1.356847754383763E-2</v>
      </c>
      <c r="CX392">
        <v>-8.0032576733176167E-3</v>
      </c>
      <c r="CY392">
        <v>25.663749999999926</v>
      </c>
      <c r="CZ392">
        <v>23.814570696119919</v>
      </c>
    </row>
    <row r="393" spans="1:104" x14ac:dyDescent="0.55000000000000004">
      <c r="A393" s="1" t="s">
        <v>71</v>
      </c>
      <c r="B393">
        <v>0</v>
      </c>
      <c r="C393">
        <v>392</v>
      </c>
      <c r="D393">
        <v>180</v>
      </c>
      <c r="E393">
        <v>9688</v>
      </c>
      <c r="F393">
        <v>3244</v>
      </c>
      <c r="G393">
        <v>0</v>
      </c>
      <c r="H393">
        <v>635743232</v>
      </c>
      <c r="I393">
        <v>320</v>
      </c>
      <c r="J393">
        <v>182</v>
      </c>
      <c r="K393">
        <v>331.94444444444446</v>
      </c>
      <c r="L393">
        <v>180.07777777777778</v>
      </c>
      <c r="M393">
        <v>0.49243447540701013</v>
      </c>
      <c r="N393">
        <v>-0.11741336917234448</v>
      </c>
      <c r="O393">
        <v>0.50623869056975346</v>
      </c>
      <c r="P393">
        <v>3.0245605436549599</v>
      </c>
      <c r="Q393" s="1" t="s">
        <v>854</v>
      </c>
      <c r="R393">
        <v>61</v>
      </c>
      <c r="S393">
        <v>68.041630560342597</v>
      </c>
      <c r="T393">
        <v>4948</v>
      </c>
      <c r="U393">
        <v>1162</v>
      </c>
      <c r="V393">
        <v>0</v>
      </c>
      <c r="W393">
        <v>324569600</v>
      </c>
      <c r="X393">
        <v>43.104095909061719</v>
      </c>
      <c r="Y393">
        <v>24.21938372231325</v>
      </c>
      <c r="Z393">
        <v>8.878608951313339</v>
      </c>
      <c r="AA393">
        <v>3.2549648447985393</v>
      </c>
      <c r="AB393" t="e">
        <v>#NUM!</v>
      </c>
      <c r="AC393" t="e">
        <v>#NUM!</v>
      </c>
      <c r="AD393">
        <v>2827142.9533878057</v>
      </c>
      <c r="AE393">
        <v>1588074.8026257902</v>
      </c>
      <c r="AF393">
        <v>8.6082690174806978E-2</v>
      </c>
      <c r="AG393">
        <v>4.836825042314262E-2</v>
      </c>
      <c r="AH393">
        <v>7.4917286550886752E-2</v>
      </c>
      <c r="AI393">
        <v>2.7465240932225493E-2</v>
      </c>
      <c r="AJ393" t="e">
        <v>#NUM!</v>
      </c>
      <c r="AK393" t="e">
        <v>#NUM!</v>
      </c>
      <c r="AL393">
        <v>8.6072376977906845E-2</v>
      </c>
      <c r="AM393">
        <v>4.834894284950296E-2</v>
      </c>
      <c r="AN393">
        <v>0.17894743167753011</v>
      </c>
      <c r="AO393">
        <v>9.296908864469329E-3</v>
      </c>
      <c r="AP393">
        <v>8.6060876417527132E-2</v>
      </c>
      <c r="AQ393">
        <v>-3.7180919871093066E-2</v>
      </c>
      <c r="AR393" t="e">
        <v>#NUM!</v>
      </c>
      <c r="AS393" t="e">
        <v>#NUM!</v>
      </c>
      <c r="AT393">
        <v>0.17886230001588854</v>
      </c>
      <c r="AU393">
        <v>9.254311367138621E-3</v>
      </c>
      <c r="AV393">
        <v>0.17154298351166242</v>
      </c>
      <c r="AW393">
        <v>4.638695676541367E-2</v>
      </c>
      <c r="AX393">
        <v>8.0034416358632871E-2</v>
      </c>
      <c r="AY393">
        <v>-2.798880726786547E-2</v>
      </c>
      <c r="AZ393" t="e">
        <v>#NUM!</v>
      </c>
      <c r="BA393" t="e">
        <v>#NUM!</v>
      </c>
      <c r="BB393">
        <v>0.17145845939566193</v>
      </c>
      <c r="BC393">
        <v>4.631825778014554E-2</v>
      </c>
      <c r="BD393">
        <v>331.76548307184146</v>
      </c>
      <c r="BE393">
        <v>180.50268373245251</v>
      </c>
      <c r="BF393">
        <v>332.07274969173858</v>
      </c>
      <c r="BG393">
        <v>179.94882860665845</v>
      </c>
      <c r="BH393">
        <v>0</v>
      </c>
      <c r="BI393">
        <v>0</v>
      </c>
      <c r="BJ393">
        <v>331.76588445065823</v>
      </c>
      <c r="BK393">
        <v>180.50196023793455</v>
      </c>
      <c r="BL393" s="1" t="s">
        <v>855</v>
      </c>
      <c r="BM393">
        <v>4</v>
      </c>
      <c r="BN393">
        <v>4</v>
      </c>
      <c r="BO393">
        <v>2</v>
      </c>
      <c r="BP393" t="b">
        <v>0</v>
      </c>
      <c r="BQ393" t="b">
        <v>0</v>
      </c>
      <c r="BR393">
        <v>392</v>
      </c>
      <c r="BS393">
        <v>14312472</v>
      </c>
      <c r="BT393" s="1">
        <v>1.9889080242779199E-2</v>
      </c>
      <c r="BU393">
        <v>2.4545454545454501</v>
      </c>
      <c r="BV393">
        <v>6.9629097594722605E-2</v>
      </c>
      <c r="BW393">
        <v>1.14539648210777</v>
      </c>
      <c r="BX393">
        <v>-0.42539984468713099</v>
      </c>
      <c r="BY393">
        <f>cells1b[theta1N]-cells1b[theta2N]</f>
        <v>1.570796326794901</v>
      </c>
      <c r="BZ393">
        <v>1.82046777399129</v>
      </c>
      <c r="CA393">
        <v>7.8813872693900304</v>
      </c>
      <c r="CB393">
        <f>cells1b[lambda1]/cells1b[lambda2]</f>
        <v>0.23098316473569033</v>
      </c>
      <c r="CC393">
        <v>392</v>
      </c>
      <c r="CD393">
        <v>119.0522988505747</v>
      </c>
      <c r="CE393">
        <v>261.98908045977004</v>
      </c>
      <c r="CF393">
        <v>50.961194354370797</v>
      </c>
      <c r="CG393">
        <v>66.855491173226412</v>
      </c>
      <c r="CH393">
        <v>38.968018572692834</v>
      </c>
      <c r="CI393">
        <v>-2.5491335742651575</v>
      </c>
      <c r="CJ393">
        <v>2.7081787175325354</v>
      </c>
      <c r="CK393">
        <v>-2.0469484457813829</v>
      </c>
      <c r="CL393">
        <v>119.58409280978285</v>
      </c>
      <c r="CM393">
        <v>262.05155595539702</v>
      </c>
      <c r="CN393">
        <v>50.961194354370797</v>
      </c>
      <c r="CO393">
        <v>6.5750961237452623</v>
      </c>
      <c r="CP393">
        <v>3.3853142139548971</v>
      </c>
      <c r="CQ393">
        <v>3.1387056758052481</v>
      </c>
      <c r="CR393">
        <v>0.85726877275345059</v>
      </c>
      <c r="CS393">
        <v>-0.45852904174245224</v>
      </c>
      <c r="CT393">
        <v>6</v>
      </c>
      <c r="CU393">
        <v>1.2557654390974683E-2</v>
      </c>
      <c r="CV393">
        <v>1.1066639055866265E-4</v>
      </c>
      <c r="CW393">
        <v>1.9415372177855612E-2</v>
      </c>
      <c r="CX393">
        <v>5.6999366040937534E-3</v>
      </c>
      <c r="CY393">
        <v>57.084999999999908</v>
      </c>
      <c r="CZ393">
        <v>36.478888860545695</v>
      </c>
    </row>
    <row r="394" spans="1:104" x14ac:dyDescent="0.55000000000000004">
      <c r="A394" s="1" t="s">
        <v>71</v>
      </c>
      <c r="B394">
        <v>0</v>
      </c>
      <c r="C394">
        <v>393</v>
      </c>
      <c r="D394">
        <v>290</v>
      </c>
      <c r="E394">
        <v>14608</v>
      </c>
      <c r="F394">
        <v>4290</v>
      </c>
      <c r="G394">
        <v>0</v>
      </c>
      <c r="H394">
        <v>958448128</v>
      </c>
      <c r="I394">
        <v>321</v>
      </c>
      <c r="J394">
        <v>552</v>
      </c>
      <c r="K394">
        <v>326.82068965517243</v>
      </c>
      <c r="L394">
        <v>557.84482758620686</v>
      </c>
      <c r="M394">
        <v>-0.34323090447165638</v>
      </c>
      <c r="N394">
        <v>1.4599193336455063E-2</v>
      </c>
      <c r="O394">
        <v>0.3435412496782686</v>
      </c>
      <c r="P394">
        <v>1.5495418324627275</v>
      </c>
      <c r="Q394" s="1" t="s">
        <v>856</v>
      </c>
      <c r="R394">
        <v>67</v>
      </c>
      <c r="S394">
        <v>75.698484809834966</v>
      </c>
      <c r="T394">
        <v>6694</v>
      </c>
      <c r="U394">
        <v>1120</v>
      </c>
      <c r="V394">
        <v>0</v>
      </c>
      <c r="W394">
        <v>438984704</v>
      </c>
      <c r="X394">
        <v>-43.46799135382831</v>
      </c>
      <c r="Y394">
        <v>96.013819479114744</v>
      </c>
      <c r="Z394">
        <v>-4.0162446336648383</v>
      </c>
      <c r="AA394">
        <v>4.1121044033482335</v>
      </c>
      <c r="AB394" t="e">
        <v>#NUM!</v>
      </c>
      <c r="AC394" t="e">
        <v>#NUM!</v>
      </c>
      <c r="AD394">
        <v>-2849746.4399907053</v>
      </c>
      <c r="AE394">
        <v>6293414.3721105214</v>
      </c>
      <c r="AF394">
        <v>-7.2711160761281868E-2</v>
      </c>
      <c r="AG394">
        <v>0.16060728931832169</v>
      </c>
      <c r="AH394">
        <v>-3.9668171099439452E-2</v>
      </c>
      <c r="AI394">
        <v>4.06149714296484E-2</v>
      </c>
      <c r="AJ394" t="e">
        <v>#NUM!</v>
      </c>
      <c r="AK394" t="e">
        <v>#NUM!</v>
      </c>
      <c r="AL394">
        <v>-7.2689315278932479E-2</v>
      </c>
      <c r="AM394">
        <v>0.16052795963026051</v>
      </c>
      <c r="AN394">
        <v>0.34462061499163565</v>
      </c>
      <c r="AO394">
        <v>-0.10633492032835877</v>
      </c>
      <c r="AP394">
        <v>5.6675396227771457E-2</v>
      </c>
      <c r="AQ394">
        <v>-0.12563088165973665</v>
      </c>
      <c r="AR394" t="e">
        <v>#NUM!</v>
      </c>
      <c r="AS394" t="e">
        <v>#NUM!</v>
      </c>
      <c r="AT394">
        <v>0.34443254544759061</v>
      </c>
      <c r="AU394">
        <v>-0.10634752335981422</v>
      </c>
      <c r="AV394">
        <v>0.4423549028337494</v>
      </c>
      <c r="AW394">
        <v>-6.3344654106395837E-2</v>
      </c>
      <c r="AX394">
        <v>8.4347951134651669E-2</v>
      </c>
      <c r="AY394">
        <v>-8.4278195769676684E-2</v>
      </c>
      <c r="AZ394" t="e">
        <v>#NUM!</v>
      </c>
      <c r="BA394" t="e">
        <v>#NUM!</v>
      </c>
      <c r="BB394">
        <v>0.44211821618328923</v>
      </c>
      <c r="BC394">
        <v>-6.3358493753461434E-2</v>
      </c>
      <c r="BD394">
        <v>329.29134720700984</v>
      </c>
      <c r="BE394">
        <v>557.80599671412926</v>
      </c>
      <c r="BF394">
        <v>327.20419580419582</v>
      </c>
      <c r="BG394">
        <v>556.86410256410261</v>
      </c>
      <c r="BH394">
        <v>0</v>
      </c>
      <c r="BI394">
        <v>0</v>
      </c>
      <c r="BJ394">
        <v>329.28895563975686</v>
      </c>
      <c r="BK394">
        <v>557.80491744254311</v>
      </c>
      <c r="BL394" s="1" t="s">
        <v>857</v>
      </c>
      <c r="BM394">
        <v>5</v>
      </c>
      <c r="BN394">
        <v>5</v>
      </c>
      <c r="BO394">
        <v>2</v>
      </c>
      <c r="BP394" t="b">
        <v>0</v>
      </c>
      <c r="BQ394" t="b">
        <v>0</v>
      </c>
      <c r="BR394">
        <v>393</v>
      </c>
      <c r="BS394">
        <v>12884819</v>
      </c>
      <c r="BT394" s="1">
        <v>1.3649699193618499E-2</v>
      </c>
      <c r="BU394">
        <v>0.41379310344827602</v>
      </c>
      <c r="BV394">
        <v>0.110540976409968</v>
      </c>
      <c r="BW394">
        <v>-0.135435574536687</v>
      </c>
      <c r="BX394">
        <v>1.4353607522582099</v>
      </c>
      <c r="BY394">
        <f>cells1b[theta1N]-cells1b[theta2N]</f>
        <v>-1.570796326794897</v>
      </c>
      <c r="BZ394">
        <v>3.3819356746289602</v>
      </c>
      <c r="CA394">
        <v>12.0204257881831</v>
      </c>
      <c r="CB394">
        <f>cells1b[lambda1]/cells1b[lambda2]</f>
        <v>0.28134907483507232</v>
      </c>
      <c r="CC394">
        <v>393</v>
      </c>
      <c r="CD394">
        <v>114.65895522388057</v>
      </c>
      <c r="CE394">
        <v>104.33134328358207</v>
      </c>
      <c r="CF394">
        <v>41.58300571594377</v>
      </c>
      <c r="CG394">
        <v>104.79353842344926</v>
      </c>
      <c r="CH394">
        <v>50.627551374653521</v>
      </c>
      <c r="CI394">
        <v>0.42623103246342287</v>
      </c>
      <c r="CJ394">
        <v>2.0148746498189221</v>
      </c>
      <c r="CK394">
        <v>1.6726262879702709</v>
      </c>
      <c r="CL394">
        <v>116.23875731980225</v>
      </c>
      <c r="CM394">
        <v>104.50124066195217</v>
      </c>
      <c r="CN394">
        <v>41.58300571594377</v>
      </c>
      <c r="CO394">
        <v>10.30410820335883</v>
      </c>
      <c r="CP394">
        <v>2.7789501278230508</v>
      </c>
      <c r="CQ394">
        <v>2.0831676814054179E-2</v>
      </c>
      <c r="CR394">
        <v>0.9629462404589425</v>
      </c>
      <c r="CS394">
        <v>-1.4240058046676194</v>
      </c>
      <c r="CT394">
        <v>5</v>
      </c>
      <c r="CU394">
        <v>6.4207943473788198E-3</v>
      </c>
      <c r="CV394">
        <v>-1.4085448664121131E-4</v>
      </c>
      <c r="CW394">
        <v>1.9914536848721548E-2</v>
      </c>
      <c r="CX394">
        <v>-7.0729481539639092E-3</v>
      </c>
      <c r="CY394">
        <v>39.444999999999951</v>
      </c>
      <c r="CZ394">
        <v>26.28944443027282</v>
      </c>
    </row>
    <row r="395" spans="1:104" x14ac:dyDescent="0.55000000000000004">
      <c r="A395" s="1" t="s">
        <v>71</v>
      </c>
      <c r="B395">
        <v>0</v>
      </c>
      <c r="C395">
        <v>394</v>
      </c>
      <c r="D395">
        <v>505</v>
      </c>
      <c r="E395">
        <v>31596</v>
      </c>
      <c r="F395">
        <v>12543</v>
      </c>
      <c r="G395">
        <v>0</v>
      </c>
      <c r="H395">
        <v>2073886464</v>
      </c>
      <c r="I395">
        <v>323</v>
      </c>
      <c r="J395">
        <v>254</v>
      </c>
      <c r="K395">
        <v>337.95841584158416</v>
      </c>
      <c r="L395">
        <v>253.36435643564357</v>
      </c>
      <c r="M395">
        <v>0.11707147140071189</v>
      </c>
      <c r="N395">
        <v>2.5125763010648065E-2</v>
      </c>
      <c r="O395">
        <v>0.11973735166102077</v>
      </c>
      <c r="P395">
        <v>0.105705986190832</v>
      </c>
      <c r="Q395" s="1" t="s">
        <v>858</v>
      </c>
      <c r="R395">
        <v>78</v>
      </c>
      <c r="S395">
        <v>94.568542494923747</v>
      </c>
      <c r="T395">
        <v>9615</v>
      </c>
      <c r="U395">
        <v>2350</v>
      </c>
      <c r="V395">
        <v>0</v>
      </c>
      <c r="W395">
        <v>630730240</v>
      </c>
      <c r="X395">
        <v>-1.5440542018089101</v>
      </c>
      <c r="Y395">
        <v>93.501812738960552</v>
      </c>
      <c r="Z395">
        <v>7.7105723919862355</v>
      </c>
      <c r="AA395">
        <v>34.467930582438626</v>
      </c>
      <c r="AB395" t="e">
        <v>#NUM!</v>
      </c>
      <c r="AC395" t="e">
        <v>#NUM!</v>
      </c>
      <c r="AD395">
        <v>-99217.229637400131</v>
      </c>
      <c r="AE395">
        <v>6136558.5898896223</v>
      </c>
      <c r="AF395">
        <v>-2.023229869415573E-3</v>
      </c>
      <c r="AG395">
        <v>0.12251879510210265</v>
      </c>
      <c r="AH395">
        <v>4.2808261022302133E-2</v>
      </c>
      <c r="AI395">
        <v>0.19136220947813873</v>
      </c>
      <c r="AJ395" t="e">
        <v>#NUM!</v>
      </c>
      <c r="AK395" t="e">
        <v>#NUM!</v>
      </c>
      <c r="AL395">
        <v>-1.9819360810544467E-3</v>
      </c>
      <c r="AM395">
        <v>0.12258220600650846</v>
      </c>
      <c r="AN395">
        <v>2.9376294993081354E-2</v>
      </c>
      <c r="AO395">
        <v>-0.10439744638705438</v>
      </c>
      <c r="AP395">
        <v>7.015741971052257E-2</v>
      </c>
      <c r="AQ395">
        <v>8.0267873158661351E-2</v>
      </c>
      <c r="AR395" t="e">
        <v>#NUM!</v>
      </c>
      <c r="AS395" t="e">
        <v>#NUM!</v>
      </c>
      <c r="AT395">
        <v>2.9415192643890139E-2</v>
      </c>
      <c r="AU395">
        <v>-0.10422130982471244</v>
      </c>
      <c r="AV395">
        <v>-2.9519971706936224E-2</v>
      </c>
      <c r="AW395">
        <v>-0.17883186240764917</v>
      </c>
      <c r="AX395">
        <v>-2.3974299740831505E-2</v>
      </c>
      <c r="AY395">
        <v>-1.017967638889223E-3</v>
      </c>
      <c r="AZ395" t="e">
        <v>#NUM!</v>
      </c>
      <c r="BA395" t="e">
        <v>#NUM!</v>
      </c>
      <c r="BB395">
        <v>-2.9514863650078688E-2</v>
      </c>
      <c r="BC395">
        <v>-0.17866808000398135</v>
      </c>
      <c r="BD395">
        <v>338.05105076591974</v>
      </c>
      <c r="BE395">
        <v>253.37444613242184</v>
      </c>
      <c r="BF395">
        <v>338.24970102846208</v>
      </c>
      <c r="BG395">
        <v>254.31977995694811</v>
      </c>
      <c r="BH395">
        <v>0</v>
      </c>
      <c r="BI395">
        <v>0</v>
      </c>
      <c r="BJ395">
        <v>338.05135833703963</v>
      </c>
      <c r="BK395">
        <v>253.3759097971527</v>
      </c>
      <c r="BL395" s="1" t="s">
        <v>859</v>
      </c>
      <c r="BM395">
        <v>8</v>
      </c>
      <c r="BN395">
        <v>7</v>
      </c>
      <c r="BO395">
        <v>2</v>
      </c>
      <c r="BP395" t="b">
        <v>0</v>
      </c>
      <c r="BQ395" t="b">
        <v>0</v>
      </c>
      <c r="BR395">
        <v>394</v>
      </c>
      <c r="BS395">
        <v>8405154</v>
      </c>
      <c r="BT395" s="1">
        <v>-2.1585097399265701E-2</v>
      </c>
      <c r="BU395">
        <v>1.2307692307692299</v>
      </c>
      <c r="BV395">
        <v>9.5377997715998697E-2</v>
      </c>
      <c r="BW395">
        <v>1.30867944523882</v>
      </c>
      <c r="BX395">
        <v>-0.26211688155607399</v>
      </c>
      <c r="BY395">
        <f>cells1b[theta1N]-cells1b[theta2N]</f>
        <v>1.5707963267948939</v>
      </c>
      <c r="BZ395">
        <v>5.6947860635418701</v>
      </c>
      <c r="CA395">
        <v>7.5948233114718997</v>
      </c>
      <c r="CB395">
        <f>cells1b[lambda1]/cells1b[lambda2]</f>
        <v>0.74982469374105865</v>
      </c>
      <c r="CC395">
        <v>394</v>
      </c>
      <c r="CD395">
        <v>118.85822784810125</v>
      </c>
      <c r="CE395">
        <v>210.71329113924048</v>
      </c>
      <c r="CF395">
        <v>45.365182343639894</v>
      </c>
      <c r="CG395">
        <v>69.396160275762355</v>
      </c>
      <c r="CH395">
        <v>33.726274720467948</v>
      </c>
      <c r="CI395">
        <v>2.6263160041255036</v>
      </c>
      <c r="CJ395">
        <v>2.8527644781291204</v>
      </c>
      <c r="CK395">
        <v>2.6644153040563472</v>
      </c>
      <c r="CL395">
        <v>118.66539757748593</v>
      </c>
      <c r="CM395">
        <v>210.43488679239127</v>
      </c>
      <c r="CN395">
        <v>45.365182343639894</v>
      </c>
      <c r="CO395">
        <v>5.3682270430642012</v>
      </c>
      <c r="CP395">
        <v>4.3206626088983278</v>
      </c>
      <c r="CQ395">
        <v>5.9960785470785982E-2</v>
      </c>
      <c r="CR395">
        <v>0.59346690041853489</v>
      </c>
      <c r="CS395">
        <v>-0.11350893704157507</v>
      </c>
      <c r="CT395">
        <v>7</v>
      </c>
      <c r="CU395">
        <v>-2.818535503908105E-3</v>
      </c>
      <c r="CV395">
        <v>-6.0556492988438786E-6</v>
      </c>
      <c r="CW395">
        <v>9.2309404558425399E-4</v>
      </c>
      <c r="CX395">
        <v>-6.5601650534004644E-3</v>
      </c>
      <c r="CY395">
        <v>66.517500000000027</v>
      </c>
      <c r="CZ395">
        <v>33.098989873223317</v>
      </c>
    </row>
    <row r="396" spans="1:104" x14ac:dyDescent="0.55000000000000004">
      <c r="A396" s="1" t="s">
        <v>71</v>
      </c>
      <c r="B396">
        <v>0</v>
      </c>
      <c r="C396">
        <v>395</v>
      </c>
      <c r="D396">
        <v>171</v>
      </c>
      <c r="E396">
        <v>14362</v>
      </c>
      <c r="F396">
        <v>2876</v>
      </c>
      <c r="G396">
        <v>0</v>
      </c>
      <c r="H396">
        <v>941964288</v>
      </c>
      <c r="I396">
        <v>324</v>
      </c>
      <c r="J396">
        <v>480</v>
      </c>
      <c r="K396">
        <v>331.74269005847952</v>
      </c>
      <c r="L396">
        <v>478.02923976608184</v>
      </c>
      <c r="M396">
        <v>-0.21556572224200685</v>
      </c>
      <c r="N396">
        <v>-6.9275854686129595E-2</v>
      </c>
      <c r="O396">
        <v>0.22642377226831062</v>
      </c>
      <c r="P396">
        <v>1.7262678690242028</v>
      </c>
      <c r="Q396" s="1" t="s">
        <v>860</v>
      </c>
      <c r="R396">
        <v>52</v>
      </c>
      <c r="S396">
        <v>61.941125496954257</v>
      </c>
      <c r="T396">
        <v>5998</v>
      </c>
      <c r="U396">
        <v>992</v>
      </c>
      <c r="V396">
        <v>0</v>
      </c>
      <c r="W396">
        <v>393338880</v>
      </c>
      <c r="X396">
        <v>-111.85500773126019</v>
      </c>
      <c r="Y396">
        <v>73.335874929940914</v>
      </c>
      <c r="Z396">
        <v>4.0419638418499719</v>
      </c>
      <c r="AA396">
        <v>-7.1898063656547393</v>
      </c>
      <c r="AB396" t="e">
        <v>#NUM!</v>
      </c>
      <c r="AC396" t="e">
        <v>#NUM!</v>
      </c>
      <c r="AD396">
        <v>-7329495.0439323541</v>
      </c>
      <c r="AE396">
        <v>4804299.3089790018</v>
      </c>
      <c r="AF396">
        <v>-0.1690909871608641</v>
      </c>
      <c r="AG396">
        <v>0.1108616926298224</v>
      </c>
      <c r="AH396">
        <v>3.4871488500682953E-2</v>
      </c>
      <c r="AI396">
        <v>-6.2029068000597029E-2</v>
      </c>
      <c r="AJ396" t="e">
        <v>#NUM!</v>
      </c>
      <c r="AK396" t="e">
        <v>#NUM!</v>
      </c>
      <c r="AL396">
        <v>-0.16895147883715317</v>
      </c>
      <c r="AM396">
        <v>0.11074343705304328</v>
      </c>
      <c r="AN396">
        <v>-8.972226606211256E-2</v>
      </c>
      <c r="AO396">
        <v>6.454810792365949E-2</v>
      </c>
      <c r="AP396">
        <v>-0.11775796265891167</v>
      </c>
      <c r="AQ396">
        <v>9.87505947265572E-2</v>
      </c>
      <c r="AR396" t="e">
        <v>#NUM!</v>
      </c>
      <c r="AS396" t="e">
        <v>#NUM!</v>
      </c>
      <c r="AT396">
        <v>-8.9740366793019569E-2</v>
      </c>
      <c r="AU396">
        <v>6.4570190129030411E-2</v>
      </c>
      <c r="AV396">
        <v>-0.16629328713036531</v>
      </c>
      <c r="AW396">
        <v>-1.9613210108030455E-2</v>
      </c>
      <c r="AX396">
        <v>-0.14720731029620546</v>
      </c>
      <c r="AY396">
        <v>4.1726395335301932E-2</v>
      </c>
      <c r="AZ396" t="e">
        <v>#NUM!</v>
      </c>
      <c r="BA396" t="e">
        <v>#NUM!</v>
      </c>
      <c r="BB396">
        <v>-0.1662802325102648</v>
      </c>
      <c r="BC396">
        <v>-1.957125442228605E-2</v>
      </c>
      <c r="BD396">
        <v>331.16397437682775</v>
      </c>
      <c r="BE396">
        <v>478.3682634730539</v>
      </c>
      <c r="BF396">
        <v>331.25139082058416</v>
      </c>
      <c r="BG396">
        <v>478.14812239221141</v>
      </c>
      <c r="BH396">
        <v>0</v>
      </c>
      <c r="BI396">
        <v>0</v>
      </c>
      <c r="BJ396">
        <v>331.16404270307112</v>
      </c>
      <c r="BK396">
        <v>478.36809140687933</v>
      </c>
      <c r="BL396" s="1" t="s">
        <v>861</v>
      </c>
      <c r="BM396">
        <v>7</v>
      </c>
      <c r="BN396">
        <v>7</v>
      </c>
      <c r="BO396">
        <v>2</v>
      </c>
      <c r="BP396" t="b">
        <v>0</v>
      </c>
      <c r="BQ396" t="b">
        <v>0</v>
      </c>
      <c r="BR396">
        <v>395</v>
      </c>
      <c r="BS396">
        <v>11895081</v>
      </c>
      <c r="BT396" s="1">
        <v>3.4745374319666601E-2</v>
      </c>
      <c r="BU396">
        <v>0.71428571428571397</v>
      </c>
      <c r="BV396">
        <v>8.4662091163138095E-2</v>
      </c>
      <c r="BW396">
        <v>0.15201427565319101</v>
      </c>
      <c r="BX396">
        <v>-1.41878205114171</v>
      </c>
      <c r="BY396">
        <f>cells1b[theta1N]-cells1b[theta2N]</f>
        <v>1.570796326794901</v>
      </c>
      <c r="BZ396">
        <v>3.4300828228779401</v>
      </c>
      <c r="CA396">
        <v>8.3664126726568995</v>
      </c>
      <c r="CB396">
        <f>cells1b[lambda1]/cells1b[lambda2]</f>
        <v>0.40998250469859476</v>
      </c>
      <c r="CC396">
        <v>395</v>
      </c>
      <c r="CD396">
        <v>116.02500000000002</v>
      </c>
      <c r="CE396">
        <v>126.60277777777777</v>
      </c>
      <c r="CF396">
        <v>36.491033486583952</v>
      </c>
      <c r="CG396">
        <v>17.914708660036624</v>
      </c>
      <c r="CH396">
        <v>18.427791720075884</v>
      </c>
      <c r="CI396">
        <v>-2.039914038332018</v>
      </c>
      <c r="CJ396">
        <v>0.87051414125505555</v>
      </c>
      <c r="CK396">
        <v>0.92514828150788164</v>
      </c>
      <c r="CL396">
        <v>116.13725748926987</v>
      </c>
      <c r="CM396">
        <v>126.9416104136837</v>
      </c>
      <c r="CN396">
        <v>36.491033486583952</v>
      </c>
      <c r="CO396">
        <v>3.3762448184103917</v>
      </c>
      <c r="CP396">
        <v>1.7447004440320852</v>
      </c>
      <c r="CQ396">
        <v>1.3175814183159555</v>
      </c>
      <c r="CR396">
        <v>0.85613170643637293</v>
      </c>
      <c r="CS396">
        <v>0.42075234596300981</v>
      </c>
      <c r="CT396">
        <v>6</v>
      </c>
      <c r="CU396">
        <v>6.6852833353751471E-3</v>
      </c>
      <c r="CV396">
        <v>-6.6117325156787445E-5</v>
      </c>
      <c r="CW396">
        <v>1.7211932300313235E-2</v>
      </c>
      <c r="CX396">
        <v>-3.8413656295629402E-3</v>
      </c>
      <c r="CY396">
        <v>11.453749999999998</v>
      </c>
      <c r="CZ396">
        <v>15.004520189781084</v>
      </c>
    </row>
    <row r="397" spans="1:104" x14ac:dyDescent="0.55000000000000004">
      <c r="A397" s="1" t="s">
        <v>71</v>
      </c>
      <c r="B397">
        <v>0</v>
      </c>
      <c r="C397">
        <v>396</v>
      </c>
      <c r="D397">
        <v>77</v>
      </c>
      <c r="E397">
        <v>5789</v>
      </c>
      <c r="F397">
        <v>1017</v>
      </c>
      <c r="G397">
        <v>0</v>
      </c>
      <c r="H397">
        <v>379648256</v>
      </c>
      <c r="I397">
        <v>324</v>
      </c>
      <c r="J397">
        <v>498</v>
      </c>
      <c r="K397">
        <v>331.27272727272725</v>
      </c>
      <c r="L397">
        <v>493.98701298701297</v>
      </c>
      <c r="M397">
        <v>0.17864569293083787</v>
      </c>
      <c r="N397">
        <v>-0.33030573335191321</v>
      </c>
      <c r="O397">
        <v>0.37552118593747064</v>
      </c>
      <c r="P397">
        <v>2.6040898633827103</v>
      </c>
      <c r="Q397" s="1" t="s">
        <v>862</v>
      </c>
      <c r="R397">
        <v>37</v>
      </c>
      <c r="S397">
        <v>44.041630560342618</v>
      </c>
      <c r="T397">
        <v>4026</v>
      </c>
      <c r="U397">
        <v>561</v>
      </c>
      <c r="V397">
        <v>0</v>
      </c>
      <c r="W397">
        <v>263991552</v>
      </c>
      <c r="X397">
        <v>-164.15154477142812</v>
      </c>
      <c r="Y397">
        <v>-61.580356822825159</v>
      </c>
      <c r="Z397">
        <v>-10.835030455771697</v>
      </c>
      <c r="AA397">
        <v>-0.22127616933179994</v>
      </c>
      <c r="AB397" t="e">
        <v>#NUM!</v>
      </c>
      <c r="AC397" t="e">
        <v>#NUM!</v>
      </c>
      <c r="AD397">
        <v>-10760609.405936988</v>
      </c>
      <c r="AE397">
        <v>-4035786.9114400167</v>
      </c>
      <c r="AF397">
        <v>-0.22565076432677122</v>
      </c>
      <c r="AG397">
        <v>-8.465137872406088E-2</v>
      </c>
      <c r="AH397">
        <v>-0.10926159234931813</v>
      </c>
      <c r="AI397">
        <v>-2.2313722798324954E-3</v>
      </c>
      <c r="AJ397" t="e">
        <v>#NUM!</v>
      </c>
      <c r="AK397" t="e">
        <v>#NUM!</v>
      </c>
      <c r="AL397">
        <v>-0.22558882080955719</v>
      </c>
      <c r="AM397">
        <v>-8.4607513946940993E-2</v>
      </c>
      <c r="AN397">
        <v>0.16800152654830855</v>
      </c>
      <c r="AO397">
        <v>-4.6015468121930393E-2</v>
      </c>
      <c r="AP397">
        <v>1.4590455360074304E-2</v>
      </c>
      <c r="AQ397">
        <v>-1.0391158871234207E-2</v>
      </c>
      <c r="AR397" t="e">
        <v>#NUM!</v>
      </c>
      <c r="AS397" t="e">
        <v>#NUM!</v>
      </c>
      <c r="AT397">
        <v>0.16791806825491667</v>
      </c>
      <c r="AU397">
        <v>-4.599608787753013E-2</v>
      </c>
      <c r="AV397">
        <v>0.23073458520422155</v>
      </c>
      <c r="AW397">
        <v>4.4366566846544296E-2</v>
      </c>
      <c r="AX397">
        <v>0.13145131663937382</v>
      </c>
      <c r="AY397">
        <v>1.9570643076381553E-2</v>
      </c>
      <c r="AZ397" t="e">
        <v>#NUM!</v>
      </c>
      <c r="BA397" t="e">
        <v>#NUM!</v>
      </c>
      <c r="BB397">
        <v>0.23068174562515306</v>
      </c>
      <c r="BC397">
        <v>4.4353370200285971E-2</v>
      </c>
      <c r="BD397">
        <v>332.25185697011574</v>
      </c>
      <c r="BE397">
        <v>493.70806702366559</v>
      </c>
      <c r="BF397">
        <v>331.61061946902657</v>
      </c>
      <c r="BG397">
        <v>493.78957718780725</v>
      </c>
      <c r="BH397">
        <v>0</v>
      </c>
      <c r="BI397">
        <v>0</v>
      </c>
      <c r="BJ397">
        <v>332.25141722763505</v>
      </c>
      <c r="BK397">
        <v>493.708122921023</v>
      </c>
      <c r="BL397" s="1" t="s">
        <v>863</v>
      </c>
      <c r="BM397">
        <v>6</v>
      </c>
      <c r="BN397">
        <v>6</v>
      </c>
      <c r="BO397">
        <v>2</v>
      </c>
      <c r="BP397" t="b">
        <v>0</v>
      </c>
      <c r="BQ397" t="b">
        <v>0</v>
      </c>
      <c r="BR397">
        <v>396</v>
      </c>
      <c r="BS397">
        <v>5368317</v>
      </c>
      <c r="BT397" s="1">
        <v>-1.21627380606879E-2</v>
      </c>
      <c r="BU397">
        <v>1.36363636363636</v>
      </c>
      <c r="BV397">
        <v>0.15310027369590701</v>
      </c>
      <c r="BW397">
        <v>0.90605480219454004</v>
      </c>
      <c r="BX397">
        <v>-0.66474152460035696</v>
      </c>
      <c r="BY397">
        <f>cells1b[theta1N]-cells1b[theta2N]</f>
        <v>1.570796326794897</v>
      </c>
      <c r="BZ397">
        <v>6.26137937781104</v>
      </c>
      <c r="CA397">
        <v>15.071033561751101</v>
      </c>
      <c r="CB397">
        <f>cells1b[lambda1]/cells1b[lambda2]</f>
        <v>0.41545786174226601</v>
      </c>
      <c r="CC397">
        <v>396</v>
      </c>
      <c r="CD397">
        <v>116.52358490566037</v>
      </c>
      <c r="CE397">
        <v>132.18773584905662</v>
      </c>
      <c r="CF397">
        <v>35.484268880982917</v>
      </c>
      <c r="CG397">
        <v>31.369801636282745</v>
      </c>
      <c r="CH397">
        <v>24.628895170781391</v>
      </c>
      <c r="CI397">
        <v>1.4522697924742958</v>
      </c>
      <c r="CJ397">
        <v>2.4868171799937944</v>
      </c>
      <c r="CK397">
        <v>-4.7771059813399554E-2</v>
      </c>
      <c r="CL397">
        <v>116.38881608654991</v>
      </c>
      <c r="CM397">
        <v>132.05050189904739</v>
      </c>
      <c r="CN397">
        <v>35.484268880982917</v>
      </c>
      <c r="CO397">
        <v>3.4381165425214713</v>
      </c>
      <c r="CP397">
        <v>3.004647056291704</v>
      </c>
      <c r="CQ397">
        <v>9.7398125372113231E-2</v>
      </c>
      <c r="CR397">
        <v>0.48606546969122338</v>
      </c>
      <c r="CS397">
        <v>1.4128943792674118</v>
      </c>
      <c r="CT397">
        <v>6</v>
      </c>
      <c r="CU397">
        <v>5.1176203553800577E-3</v>
      </c>
      <c r="CV397">
        <v>-1.0490600882952853E-4</v>
      </c>
      <c r="CW397">
        <v>1.656733855852064E-2</v>
      </c>
      <c r="CX397">
        <v>-6.3320978477605259E-3</v>
      </c>
      <c r="CY397">
        <v>24.009999999999984</v>
      </c>
      <c r="CZ397">
        <v>21.679393923934011</v>
      </c>
    </row>
    <row r="398" spans="1:104" x14ac:dyDescent="0.55000000000000004">
      <c r="A398" s="1" t="s">
        <v>71</v>
      </c>
      <c r="B398">
        <v>0</v>
      </c>
      <c r="C398">
        <v>397</v>
      </c>
      <c r="D398">
        <v>427</v>
      </c>
      <c r="E398">
        <v>22269</v>
      </c>
      <c r="F398">
        <v>10405</v>
      </c>
      <c r="G398">
        <v>0</v>
      </c>
      <c r="H398">
        <v>1462084864</v>
      </c>
      <c r="I398">
        <v>325</v>
      </c>
      <c r="J398">
        <v>204</v>
      </c>
      <c r="K398">
        <v>339.64168618266979</v>
      </c>
      <c r="L398">
        <v>212.5128805620609</v>
      </c>
      <c r="M398">
        <v>6.6997761525879052E-2</v>
      </c>
      <c r="N398">
        <v>0.1892973406622494</v>
      </c>
      <c r="O398">
        <v>0.20080384267059795</v>
      </c>
      <c r="P398">
        <v>0.61531292456250919</v>
      </c>
      <c r="Q398" s="1" t="s">
        <v>864</v>
      </c>
      <c r="R398">
        <v>71</v>
      </c>
      <c r="S398">
        <v>87.154328932550641</v>
      </c>
      <c r="T398">
        <v>7056</v>
      </c>
      <c r="U398">
        <v>2016</v>
      </c>
      <c r="V398">
        <v>0</v>
      </c>
      <c r="W398">
        <v>462938112</v>
      </c>
      <c r="X398">
        <v>-11.182967313771371</v>
      </c>
      <c r="Y398">
        <v>55.170060556707675</v>
      </c>
      <c r="Z398">
        <v>-10.066889828673474</v>
      </c>
      <c r="AA398">
        <v>18.200140131646229</v>
      </c>
      <c r="AB398" t="e">
        <v>#NUM!</v>
      </c>
      <c r="AC398" t="e">
        <v>#NUM!</v>
      </c>
      <c r="AD398">
        <v>-735464.06967146043</v>
      </c>
      <c r="AE398">
        <v>3620284.324518091</v>
      </c>
      <c r="AF398">
        <v>-1.9984426543345091E-2</v>
      </c>
      <c r="AG398">
        <v>9.8591187084101473E-2</v>
      </c>
      <c r="AH398">
        <v>-6.0682276530138628E-2</v>
      </c>
      <c r="AI398">
        <v>0.10970875366194026</v>
      </c>
      <c r="AJ398" t="e">
        <v>#NUM!</v>
      </c>
      <c r="AK398" t="e">
        <v>#NUM!</v>
      </c>
      <c r="AL398">
        <v>-2.0031502260224317E-2</v>
      </c>
      <c r="AM398">
        <v>9.8604046913718213E-2</v>
      </c>
      <c r="AN398">
        <v>-0.24309427541794623</v>
      </c>
      <c r="AO398">
        <v>-0.24481391050710624</v>
      </c>
      <c r="AP398">
        <v>-0.17435566017900242</v>
      </c>
      <c r="AQ398">
        <v>-0.15513023271995574</v>
      </c>
      <c r="AR398" t="e">
        <v>#NUM!</v>
      </c>
      <c r="AS398" t="e">
        <v>#NUM!</v>
      </c>
      <c r="AT398">
        <v>-0.24301764373986506</v>
      </c>
      <c r="AU398">
        <v>-0.24471392870355285</v>
      </c>
      <c r="AV398">
        <v>-0.13335755213168962</v>
      </c>
      <c r="AW398">
        <v>-0.17055474640592899</v>
      </c>
      <c r="AX398">
        <v>-8.646711081805275E-2</v>
      </c>
      <c r="AY398">
        <v>-9.2715145631004414E-2</v>
      </c>
      <c r="AZ398" t="e">
        <v>#NUM!</v>
      </c>
      <c r="BA398" t="e">
        <v>#NUM!</v>
      </c>
      <c r="BB398">
        <v>-0.1333033133662429</v>
      </c>
      <c r="BC398">
        <v>-0.17046470835700819</v>
      </c>
      <c r="BD398">
        <v>339.19497956800933</v>
      </c>
      <c r="BE398">
        <v>211.48515874085052</v>
      </c>
      <c r="BF398">
        <v>339.16088419029313</v>
      </c>
      <c r="BG398">
        <v>211.11244593945219</v>
      </c>
      <c r="BH398">
        <v>0</v>
      </c>
      <c r="BI398">
        <v>0</v>
      </c>
      <c r="BJ398">
        <v>339.19491745179573</v>
      </c>
      <c r="BK398">
        <v>211.48447971895564</v>
      </c>
      <c r="BL398" s="1" t="s">
        <v>865</v>
      </c>
      <c r="BM398">
        <v>5</v>
      </c>
      <c r="BN398">
        <v>4</v>
      </c>
      <c r="BO398">
        <v>2</v>
      </c>
      <c r="BP398" t="b">
        <v>0</v>
      </c>
      <c r="BQ398" t="b">
        <v>0</v>
      </c>
      <c r="BR398">
        <v>397</v>
      </c>
      <c r="BS398">
        <v>15285941</v>
      </c>
      <c r="BT398" s="1">
        <v>-2.8798262913252302E-2</v>
      </c>
      <c r="BU398">
        <v>1.26086956521739</v>
      </c>
      <c r="BV398">
        <v>7.5946536262148798E-2</v>
      </c>
      <c r="BW398">
        <v>-1.42094040266402</v>
      </c>
      <c r="BX398">
        <v>0.14985592413087301</v>
      </c>
      <c r="BY398">
        <f>cells1b[theta1N]-cells1b[theta2N]</f>
        <v>-1.570796326794893</v>
      </c>
      <c r="BZ398">
        <v>4.6964726694306096</v>
      </c>
      <c r="CA398">
        <v>5.8856303782199202</v>
      </c>
      <c r="CB398">
        <f>cells1b[lambda1]/cells1b[lambda2]</f>
        <v>0.79795576134209001</v>
      </c>
      <c r="CC398">
        <v>397</v>
      </c>
      <c r="CD398">
        <v>115.9945652173913</v>
      </c>
      <c r="CE398">
        <v>97.619565217391298</v>
      </c>
      <c r="CF398">
        <v>59.765607669406016</v>
      </c>
      <c r="CG398">
        <v>57.31609806960698</v>
      </c>
      <c r="CH398">
        <v>43.058644465811327</v>
      </c>
      <c r="CI398">
        <v>0.10694336105670023</v>
      </c>
      <c r="CJ398">
        <v>1.9124053340121758</v>
      </c>
      <c r="CK398">
        <v>-1.6108771891700615</v>
      </c>
      <c r="CL398">
        <v>116.85392573493296</v>
      </c>
      <c r="CM398">
        <v>97.656739685747795</v>
      </c>
      <c r="CN398">
        <v>59.765607669406016</v>
      </c>
      <c r="CO398">
        <v>8.7683776393024111</v>
      </c>
      <c r="CP398">
        <v>2.0473604682419304</v>
      </c>
      <c r="CQ398">
        <v>9.4290908161527964E-2</v>
      </c>
      <c r="CR398">
        <v>0.97235832751030438</v>
      </c>
      <c r="CS398">
        <v>1.5171563821792775</v>
      </c>
      <c r="CT398">
        <v>6</v>
      </c>
      <c r="CU398">
        <v>-7.8553762402427778E-3</v>
      </c>
      <c r="CV398">
        <v>-8.2402736857268305E-5</v>
      </c>
      <c r="CW398">
        <v>4.1491925872095044E-3</v>
      </c>
      <c r="CX398">
        <v>-1.9859945067695062E-2</v>
      </c>
      <c r="CY398">
        <v>17.82374999999999</v>
      </c>
      <c r="CZ398">
        <v>18.794469683442255</v>
      </c>
    </row>
    <row r="399" spans="1:104" x14ac:dyDescent="0.55000000000000004">
      <c r="A399" s="1" t="s">
        <v>71</v>
      </c>
      <c r="B399">
        <v>0</v>
      </c>
      <c r="C399">
        <v>398</v>
      </c>
      <c r="D399">
        <v>140</v>
      </c>
      <c r="E399">
        <v>8992</v>
      </c>
      <c r="F399">
        <v>2742</v>
      </c>
      <c r="G399">
        <v>0</v>
      </c>
      <c r="H399">
        <v>590001664</v>
      </c>
      <c r="I399">
        <v>325</v>
      </c>
      <c r="J399">
        <v>459</v>
      </c>
      <c r="K399">
        <v>329.3642857142857</v>
      </c>
      <c r="L399">
        <v>461.84285714285716</v>
      </c>
      <c r="M399">
        <v>-0.18544731871693557</v>
      </c>
      <c r="N399">
        <v>-0.20743464935652767</v>
      </c>
      <c r="O399">
        <v>0.2782442124698486</v>
      </c>
      <c r="P399">
        <v>1.9914483571406858</v>
      </c>
      <c r="Q399" s="1" t="s">
        <v>866</v>
      </c>
      <c r="R399">
        <v>44</v>
      </c>
      <c r="S399">
        <v>53.941125496954271</v>
      </c>
      <c r="T399">
        <v>4491</v>
      </c>
      <c r="U399">
        <v>901</v>
      </c>
      <c r="V399">
        <v>0</v>
      </c>
      <c r="W399">
        <v>294552832</v>
      </c>
      <c r="X399">
        <v>-76.375040921361389</v>
      </c>
      <c r="Y399">
        <v>113.47472882007661</v>
      </c>
      <c r="Z399">
        <v>3.7888448765078806</v>
      </c>
      <c r="AA399">
        <v>8.6590716056964308</v>
      </c>
      <c r="AB399" t="e">
        <v>#NUM!</v>
      </c>
      <c r="AC399" t="e">
        <v>#NUM!</v>
      </c>
      <c r="AD399">
        <v>-5004344.737533953</v>
      </c>
      <c r="AE399">
        <v>7438896.5502836043</v>
      </c>
      <c r="AF399">
        <v>-0.1259066257665804</v>
      </c>
      <c r="AG399">
        <v>0.18706661290334678</v>
      </c>
      <c r="AH399">
        <v>2.9407529142744106E-2</v>
      </c>
      <c r="AI399">
        <v>6.720832044945721E-2</v>
      </c>
      <c r="AJ399" t="e">
        <v>#NUM!</v>
      </c>
      <c r="AK399" t="e">
        <v>#NUM!</v>
      </c>
      <c r="AL399">
        <v>-0.12577787307440702</v>
      </c>
      <c r="AM399">
        <v>0.18696725249513596</v>
      </c>
      <c r="AN399">
        <v>-0.19035997295240822</v>
      </c>
      <c r="AO399">
        <v>-4.6340534584125771E-2</v>
      </c>
      <c r="AP399">
        <v>-0.16376148520494505</v>
      </c>
      <c r="AQ399">
        <v>2.5942644560254043E-3</v>
      </c>
      <c r="AR399" t="e">
        <v>#NUM!</v>
      </c>
      <c r="AS399" t="e">
        <v>#NUM!</v>
      </c>
      <c r="AT399">
        <v>-0.1903391444282069</v>
      </c>
      <c r="AU399">
        <v>-4.6302215125674971E-2</v>
      </c>
      <c r="AV399">
        <v>-0.22335752110615303</v>
      </c>
      <c r="AW399">
        <v>-0.14919357150759335</v>
      </c>
      <c r="AX399">
        <v>-0.14110453568907086</v>
      </c>
      <c r="AY399">
        <v>-6.3232467124172853E-2</v>
      </c>
      <c r="AZ399" t="e">
        <v>#NUM!</v>
      </c>
      <c r="BA399" t="e">
        <v>#NUM!</v>
      </c>
      <c r="BB399">
        <v>-0.2232893348335116</v>
      </c>
      <c r="BC399">
        <v>-0.14912231126979986</v>
      </c>
      <c r="BD399">
        <v>328.5919706405694</v>
      </c>
      <c r="BE399">
        <v>461.68883451957294</v>
      </c>
      <c r="BF399">
        <v>329.10466812545587</v>
      </c>
      <c r="BG399">
        <v>461.91940189642594</v>
      </c>
      <c r="BH399">
        <v>0</v>
      </c>
      <c r="BI399">
        <v>0</v>
      </c>
      <c r="BJ399">
        <v>328.59258062024719</v>
      </c>
      <c r="BK399">
        <v>461.68910883614052</v>
      </c>
      <c r="BL399" s="1" t="s">
        <v>867</v>
      </c>
      <c r="BM399">
        <v>5</v>
      </c>
      <c r="BN399">
        <v>4</v>
      </c>
      <c r="BO399">
        <v>2</v>
      </c>
      <c r="BP399" t="b">
        <v>0</v>
      </c>
      <c r="BQ399" t="b">
        <v>0</v>
      </c>
      <c r="BR399">
        <v>398</v>
      </c>
      <c r="BS399">
        <v>16446751</v>
      </c>
      <c r="BT399" s="1">
        <v>-4.6160642118559303E-2</v>
      </c>
      <c r="BU399">
        <v>0.63157894736842102</v>
      </c>
      <c r="BV399">
        <v>0.12703066282438399</v>
      </c>
      <c r="BW399">
        <v>0.54185475070515399</v>
      </c>
      <c r="BX399">
        <v>-1.02894157608974</v>
      </c>
      <c r="BY399">
        <f>cells1b[theta1N]-cells1b[theta2N]</f>
        <v>1.5707963267948939</v>
      </c>
      <c r="BZ399">
        <v>6.3788216043574399</v>
      </c>
      <c r="CA399">
        <v>11.3211503809211</v>
      </c>
      <c r="CB399">
        <f>cells1b[lambda1]/cells1b[lambda2]</f>
        <v>0.563442882545515</v>
      </c>
      <c r="CC399">
        <v>398</v>
      </c>
      <c r="CD399">
        <v>115.45333333333332</v>
      </c>
      <c r="CE399">
        <v>137.71333333333331</v>
      </c>
      <c r="CF399">
        <v>35.329645897604976</v>
      </c>
      <c r="CG399">
        <v>21.703424154799613</v>
      </c>
      <c r="CH399">
        <v>19.907778843614171</v>
      </c>
      <c r="CI399">
        <v>-1.1429098729681306</v>
      </c>
      <c r="CJ399">
        <v>0.4308816164356038</v>
      </c>
      <c r="CK399">
        <v>0.90875152157131101</v>
      </c>
      <c r="CL399">
        <v>115.67191402575773</v>
      </c>
      <c r="CM399">
        <v>138.05155345262517</v>
      </c>
      <c r="CN399">
        <v>35.329645897604976</v>
      </c>
      <c r="CO399">
        <v>3.473695347597793</v>
      </c>
      <c r="CP399">
        <v>2.0856288749556109</v>
      </c>
      <c r="CQ399">
        <v>1.3047200895038791</v>
      </c>
      <c r="CR399">
        <v>0.79969504802719771</v>
      </c>
      <c r="CS399">
        <v>1.1171081001367091</v>
      </c>
      <c r="CT399">
        <v>4</v>
      </c>
      <c r="CU399">
        <v>8.2360943343825974E-3</v>
      </c>
      <c r="CV399">
        <v>-6.3589729386879105E-5</v>
      </c>
      <c r="CW399">
        <v>1.9700080520335901E-2</v>
      </c>
      <c r="CX399">
        <v>-3.2278918515707081E-3</v>
      </c>
      <c r="CY399">
        <v>19.722499999999997</v>
      </c>
      <c r="CZ399">
        <v>18.879393923933996</v>
      </c>
    </row>
    <row r="400" spans="1:104" x14ac:dyDescent="0.55000000000000004">
      <c r="A400" s="1" t="s">
        <v>71</v>
      </c>
      <c r="B400">
        <v>0</v>
      </c>
      <c r="C400">
        <v>399</v>
      </c>
      <c r="D400">
        <v>124</v>
      </c>
      <c r="E400">
        <v>7243</v>
      </c>
      <c r="F400">
        <v>1806</v>
      </c>
      <c r="G400">
        <v>0</v>
      </c>
      <c r="H400">
        <v>475139584</v>
      </c>
      <c r="I400">
        <v>325</v>
      </c>
      <c r="J400">
        <v>574</v>
      </c>
      <c r="K400">
        <v>330.37903225806451</v>
      </c>
      <c r="L400">
        <v>576.70967741935488</v>
      </c>
      <c r="M400">
        <v>-0.25429189054082929</v>
      </c>
      <c r="N400">
        <v>-7.4781160836817434E-2</v>
      </c>
      <c r="O400">
        <v>0.26505959256539097</v>
      </c>
      <c r="P400">
        <v>1.7138029159172232</v>
      </c>
      <c r="Q400" s="1" t="s">
        <v>868</v>
      </c>
      <c r="R400">
        <v>45</v>
      </c>
      <c r="S400">
        <v>53.69848480983498</v>
      </c>
      <c r="T400">
        <v>3162</v>
      </c>
      <c r="U400">
        <v>772</v>
      </c>
      <c r="V400">
        <v>0</v>
      </c>
      <c r="W400">
        <v>207422464</v>
      </c>
      <c r="X400">
        <v>-38.56057714244438</v>
      </c>
      <c r="Y400">
        <v>-53.229148274889347</v>
      </c>
      <c r="Z400">
        <v>2.4318433448971235</v>
      </c>
      <c r="AA400">
        <v>-12.557362837739351</v>
      </c>
      <c r="AB400" t="e">
        <v>#NUM!</v>
      </c>
      <c r="AC400" t="e">
        <v>#NUM!</v>
      </c>
      <c r="AD400">
        <v>-2526483.4317109413</v>
      </c>
      <c r="AE400">
        <v>-3491640.1462296094</v>
      </c>
      <c r="AF400">
        <v>-9.2357459348952536E-2</v>
      </c>
      <c r="AG400">
        <v>-0.12749054247339578</v>
      </c>
      <c r="AH400">
        <v>2.2966783754438079E-2</v>
      </c>
      <c r="AI400">
        <v>-0.11859408519284252</v>
      </c>
      <c r="AJ400" t="e">
        <v>#NUM!</v>
      </c>
      <c r="AK400" t="e">
        <v>#NUM!</v>
      </c>
      <c r="AL400">
        <v>-9.2243325493277142E-2</v>
      </c>
      <c r="AM400">
        <v>-0.12748173784616426</v>
      </c>
      <c r="AN400">
        <v>0.14039197460849032</v>
      </c>
      <c r="AO400">
        <v>-0.15370470579868392</v>
      </c>
      <c r="AP400">
        <v>0.13826949267969998</v>
      </c>
      <c r="AQ400">
        <v>3.8044058658714769E-2</v>
      </c>
      <c r="AR400" t="e">
        <v>#NUM!</v>
      </c>
      <c r="AS400" t="e">
        <v>#NUM!</v>
      </c>
      <c r="AT400">
        <v>0.14038995230897455</v>
      </c>
      <c r="AU400">
        <v>-0.15352200769026086</v>
      </c>
      <c r="AV400">
        <v>7.7346516025848688E-2</v>
      </c>
      <c r="AW400">
        <v>-0.15292544260504246</v>
      </c>
      <c r="AX400">
        <v>9.2457522628730388E-2</v>
      </c>
      <c r="AY400">
        <v>1.8975393856607219E-2</v>
      </c>
      <c r="AZ400" t="e">
        <v>#NUM!</v>
      </c>
      <c r="BA400" t="e">
        <v>#NUM!</v>
      </c>
      <c r="BB400">
        <v>7.7361471055253539E-2</v>
      </c>
      <c r="BC400">
        <v>-0.15275531614480103</v>
      </c>
      <c r="BD400">
        <v>331.71517327074417</v>
      </c>
      <c r="BE400">
        <v>575.11555985089046</v>
      </c>
      <c r="BF400">
        <v>331.01661129568106</v>
      </c>
      <c r="BG400">
        <v>576.12624584717605</v>
      </c>
      <c r="BH400">
        <v>0</v>
      </c>
      <c r="BI400">
        <v>0</v>
      </c>
      <c r="BJ400">
        <v>331.71449353291518</v>
      </c>
      <c r="BK400">
        <v>575.1165433019363</v>
      </c>
      <c r="BL400" s="1" t="s">
        <v>869</v>
      </c>
      <c r="BM400">
        <v>6</v>
      </c>
      <c r="BN400">
        <v>6</v>
      </c>
      <c r="BO400">
        <v>2</v>
      </c>
      <c r="BP400" t="b">
        <v>0</v>
      </c>
      <c r="BQ400" t="b">
        <v>0</v>
      </c>
      <c r="BR400">
        <v>399</v>
      </c>
      <c r="BS400">
        <v>9030585</v>
      </c>
      <c r="BT400" s="1">
        <v>-2.31018921430113E-2</v>
      </c>
      <c r="BU400">
        <v>0.6</v>
      </c>
      <c r="BV400">
        <v>0.150340188500935</v>
      </c>
      <c r="BW400">
        <v>-6.0936862472647298E-2</v>
      </c>
      <c r="BX400">
        <v>1.50985946432225</v>
      </c>
      <c r="BY400">
        <f>cells1b[theta1N]-cells1b[theta2N]</f>
        <v>-1.5707963267948974</v>
      </c>
      <c r="BZ400">
        <v>7.3429208194308702</v>
      </c>
      <c r="CA400">
        <v>13.6049122908068</v>
      </c>
      <c r="CB400">
        <f>cells1b[lambda1]/cells1b[lambda2]</f>
        <v>0.53972570072301584</v>
      </c>
      <c r="CC400">
        <v>399</v>
      </c>
      <c r="CD400">
        <v>118.91736111111111</v>
      </c>
      <c r="CE400">
        <v>225.53125</v>
      </c>
      <c r="CF400">
        <v>48.036737993469963</v>
      </c>
      <c r="CG400">
        <v>58.11783789226358</v>
      </c>
      <c r="CH400">
        <v>30.53193142165248</v>
      </c>
      <c r="CI400">
        <v>-0.17151733799247421</v>
      </c>
      <c r="CJ400">
        <v>5.9593401549533777E-2</v>
      </c>
      <c r="CK400">
        <v>-2.7534727563826529</v>
      </c>
      <c r="CL400">
        <v>118.75547745405801</v>
      </c>
      <c r="CM400">
        <v>225.88934781356923</v>
      </c>
      <c r="CN400">
        <v>48.036737993469963</v>
      </c>
      <c r="CO400">
        <v>5.3027155714717225</v>
      </c>
      <c r="CP400">
        <v>3.5413370181999833</v>
      </c>
      <c r="CQ400">
        <v>2.332962047126637</v>
      </c>
      <c r="CR400">
        <v>0.74430969728900331</v>
      </c>
      <c r="CS400">
        <v>-0.59136631598807754</v>
      </c>
      <c r="CT400">
        <v>4</v>
      </c>
      <c r="CU400">
        <v>-5.9092287710825623E-3</v>
      </c>
      <c r="CV400">
        <v>1.3671591564354492E-5</v>
      </c>
      <c r="CW400">
        <v>-1.2997393086111014E-3</v>
      </c>
      <c r="CX400">
        <v>-1.0518718233554023E-2</v>
      </c>
      <c r="CY400">
        <v>56.533749999999934</v>
      </c>
      <c r="CZ400">
        <v>30.504015126392702</v>
      </c>
    </row>
    <row r="401" spans="1:104" x14ac:dyDescent="0.55000000000000004">
      <c r="A401" s="1" t="s">
        <v>71</v>
      </c>
      <c r="B401">
        <v>0</v>
      </c>
      <c r="C401">
        <v>400</v>
      </c>
      <c r="D401">
        <v>736</v>
      </c>
      <c r="E401">
        <v>43127</v>
      </c>
      <c r="F401">
        <v>13866</v>
      </c>
      <c r="G401">
        <v>0</v>
      </c>
      <c r="H401">
        <v>2829920768</v>
      </c>
      <c r="I401">
        <v>326</v>
      </c>
      <c r="J401">
        <v>203</v>
      </c>
      <c r="K401">
        <v>350.02581521739131</v>
      </c>
      <c r="L401">
        <v>190.87092391304347</v>
      </c>
      <c r="M401">
        <v>0.12815550901232867</v>
      </c>
      <c r="N401">
        <v>-0.16091644833061922</v>
      </c>
      <c r="O401">
        <v>0.20571324175548325</v>
      </c>
      <c r="P401">
        <v>2.6924686075794719</v>
      </c>
      <c r="Q401" s="1" t="s">
        <v>870</v>
      </c>
      <c r="R401">
        <v>108</v>
      </c>
      <c r="S401">
        <v>130.36753236814707</v>
      </c>
      <c r="T401">
        <v>11371</v>
      </c>
      <c r="U401">
        <v>3023</v>
      </c>
      <c r="V401">
        <v>0</v>
      </c>
      <c r="W401">
        <v>745983744</v>
      </c>
      <c r="X401">
        <v>10.495627970956829</v>
      </c>
      <c r="Y401">
        <v>27.152264423997245</v>
      </c>
      <c r="Z401">
        <v>-0.59259386342646247</v>
      </c>
      <c r="AA401">
        <v>-17.439252384944677</v>
      </c>
      <c r="AB401" t="e">
        <v>#NUM!</v>
      </c>
      <c r="AC401" t="e">
        <v>#NUM!</v>
      </c>
      <c r="AD401">
        <v>687689.77067559352</v>
      </c>
      <c r="AE401">
        <v>1774986.3526805399</v>
      </c>
      <c r="AF401">
        <v>1.6331125963447022E-2</v>
      </c>
      <c r="AG401">
        <v>4.2248739353963158E-2</v>
      </c>
      <c r="AH401">
        <v>-3.5735968223371841E-3</v>
      </c>
      <c r="AI401">
        <v>-0.10516622049784037</v>
      </c>
      <c r="AJ401" t="e">
        <v>#NUM!</v>
      </c>
      <c r="AK401" t="e">
        <v>#NUM!</v>
      </c>
      <c r="AL401">
        <v>1.631108410648693E-2</v>
      </c>
      <c r="AM401">
        <v>4.2100308774399922E-2</v>
      </c>
      <c r="AN401">
        <v>-0.1255056023853007</v>
      </c>
      <c r="AO401">
        <v>1.5840199562154817E-3</v>
      </c>
      <c r="AP401">
        <v>-1.1955993459267587E-3</v>
      </c>
      <c r="AQ401">
        <v>-1.338171116459003E-2</v>
      </c>
      <c r="AR401" t="e">
        <v>#NUM!</v>
      </c>
      <c r="AS401" t="e">
        <v>#NUM!</v>
      </c>
      <c r="AT401">
        <v>-0.12537664244427543</v>
      </c>
      <c r="AU401">
        <v>1.5684944171956462E-3</v>
      </c>
      <c r="AV401">
        <v>-2.6071269101198963E-2</v>
      </c>
      <c r="AW401">
        <v>-5.8457364488070242E-2</v>
      </c>
      <c r="AX401">
        <v>6.9089316451832333E-2</v>
      </c>
      <c r="AY401">
        <v>-5.7998004329375227E-2</v>
      </c>
      <c r="AZ401" t="e">
        <v>#NUM!</v>
      </c>
      <c r="BA401" t="e">
        <v>#NUM!</v>
      </c>
      <c r="BB401">
        <v>-2.5975452903986524E-2</v>
      </c>
      <c r="BC401">
        <v>-5.8456901963136257E-2</v>
      </c>
      <c r="BD401">
        <v>349.8452013819649</v>
      </c>
      <c r="BE401">
        <v>190.49987246968257</v>
      </c>
      <c r="BF401">
        <v>350.66803692485217</v>
      </c>
      <c r="BG401">
        <v>190.23907399394201</v>
      </c>
      <c r="BH401">
        <v>0</v>
      </c>
      <c r="BI401">
        <v>0</v>
      </c>
      <c r="BJ401">
        <v>349.84623350133313</v>
      </c>
      <c r="BK401">
        <v>190.49954533850752</v>
      </c>
      <c r="BL401" s="1" t="s">
        <v>871</v>
      </c>
      <c r="BM401">
        <v>8</v>
      </c>
      <c r="BN401">
        <v>7</v>
      </c>
      <c r="BO401">
        <v>2</v>
      </c>
      <c r="BP401" t="b">
        <v>0</v>
      </c>
      <c r="BQ401" t="b">
        <v>0</v>
      </c>
      <c r="BR401">
        <v>400</v>
      </c>
      <c r="BS401">
        <v>4694095</v>
      </c>
      <c r="BT401" s="1">
        <v>-2.3047580882387599E-2</v>
      </c>
      <c r="BU401">
        <v>1.375</v>
      </c>
      <c r="BV401">
        <v>5.5016807734613697E-2</v>
      </c>
      <c r="BW401">
        <v>1.06523160658755</v>
      </c>
      <c r="BX401">
        <v>-0.505564720207346</v>
      </c>
      <c r="BY401">
        <f>cells1b[theta1N]-cells1b[theta2N]</f>
        <v>1.5707963267948961</v>
      </c>
      <c r="BZ401">
        <v>2.80781955687497</v>
      </c>
      <c r="CA401">
        <v>4.8580142974942504</v>
      </c>
      <c r="CB401">
        <f>cells1b[lambda1]/cells1b[lambda2]</f>
        <v>0.57797679976430594</v>
      </c>
      <c r="CC401">
        <v>400</v>
      </c>
      <c r="CD401">
        <v>117.25875000000001</v>
      </c>
      <c r="CE401">
        <v>110.15375000000002</v>
      </c>
      <c r="CF401">
        <v>38.506723691142952</v>
      </c>
      <c r="CG401">
        <v>27.215798520910319</v>
      </c>
      <c r="CH401">
        <v>21.641999078513265</v>
      </c>
      <c r="CI401">
        <v>-1.0788624407951484</v>
      </c>
      <c r="CJ401">
        <v>0.67110195266913242</v>
      </c>
      <c r="CK401">
        <v>1.5632230838665444</v>
      </c>
      <c r="CL401">
        <v>117.34346820534937</v>
      </c>
      <c r="CM401">
        <v>110.15123590607759</v>
      </c>
      <c r="CN401">
        <v>38.506723691142952</v>
      </c>
      <c r="CO401">
        <v>3.829856844845009</v>
      </c>
      <c r="CP401">
        <v>2.4072090581261332</v>
      </c>
      <c r="CQ401">
        <v>6.8806708274878892E-2</v>
      </c>
      <c r="CR401">
        <v>0.77777919490296421</v>
      </c>
      <c r="CS401">
        <v>0.57006239138827863</v>
      </c>
      <c r="CT401">
        <v>4</v>
      </c>
      <c r="CU401">
        <v>1.6434834652165956E-2</v>
      </c>
      <c r="CV401">
        <v>-5.2455327485928856E-5</v>
      </c>
      <c r="CW401">
        <v>3.4394765540951791E-2</v>
      </c>
      <c r="CX401">
        <v>-1.5250962366198835E-3</v>
      </c>
      <c r="CY401">
        <v>21.253749999999961</v>
      </c>
      <c r="CZ401">
        <v>18.7241161390704</v>
      </c>
    </row>
    <row r="402" spans="1:104" x14ac:dyDescent="0.55000000000000004">
      <c r="A402" s="1" t="s">
        <v>71</v>
      </c>
      <c r="B402">
        <v>0</v>
      </c>
      <c r="C402">
        <v>401</v>
      </c>
      <c r="D402">
        <v>155</v>
      </c>
      <c r="E402">
        <v>8649</v>
      </c>
      <c r="F402">
        <v>2276</v>
      </c>
      <c r="G402">
        <v>0</v>
      </c>
      <c r="H402">
        <v>567403520</v>
      </c>
      <c r="I402">
        <v>326</v>
      </c>
      <c r="J402">
        <v>542</v>
      </c>
      <c r="K402">
        <v>334.29032258064518</v>
      </c>
      <c r="L402">
        <v>541.22580645161293</v>
      </c>
      <c r="M402">
        <v>1.9211857494525815E-2</v>
      </c>
      <c r="N402">
        <v>-0.10067632338363733</v>
      </c>
      <c r="O402">
        <v>0.10249301224198988</v>
      </c>
      <c r="P402">
        <v>2.4504749591330177</v>
      </c>
      <c r="Q402" s="1" t="s">
        <v>872</v>
      </c>
      <c r="R402">
        <v>39</v>
      </c>
      <c r="S402">
        <v>53.4974746830583</v>
      </c>
      <c r="T402">
        <v>4294</v>
      </c>
      <c r="U402">
        <v>676</v>
      </c>
      <c r="V402">
        <v>0</v>
      </c>
      <c r="W402">
        <v>281584640</v>
      </c>
      <c r="X402">
        <v>43.353370025685464</v>
      </c>
      <c r="Y402">
        <v>-94.442830223676935</v>
      </c>
      <c r="Z402">
        <v>-7.116189047813247</v>
      </c>
      <c r="AA402">
        <v>-8.0244158408266433</v>
      </c>
      <c r="AB402" t="e">
        <v>#NUM!</v>
      </c>
      <c r="AC402" t="e">
        <v>#NUM!</v>
      </c>
      <c r="AD402">
        <v>2839384.7136070821</v>
      </c>
      <c r="AE402">
        <v>-6191459.5719941445</v>
      </c>
      <c r="AF402">
        <v>6.703528802684959E-2</v>
      </c>
      <c r="AG402">
        <v>-0.14603253039761674</v>
      </c>
      <c r="AH402">
        <v>-6.7262070663026474E-2</v>
      </c>
      <c r="AI402">
        <v>-7.5846611393924179E-2</v>
      </c>
      <c r="AJ402" t="e">
        <v>#NUM!</v>
      </c>
      <c r="AK402" t="e">
        <v>#NUM!</v>
      </c>
      <c r="AL402">
        <v>6.6949523453650808E-2</v>
      </c>
      <c r="AM402">
        <v>-0.14598770847820869</v>
      </c>
      <c r="AN402">
        <v>-6.2983604949313488E-2</v>
      </c>
      <c r="AO402">
        <v>1.7443851335440332E-2</v>
      </c>
      <c r="AP402">
        <v>-3.1033926734363493E-2</v>
      </c>
      <c r="AQ402">
        <v>-2.4418438908310844E-2</v>
      </c>
      <c r="AR402" t="e">
        <v>#NUM!</v>
      </c>
      <c r="AS402" t="e">
        <v>#NUM!</v>
      </c>
      <c r="AT402">
        <v>-6.2963969348759571E-2</v>
      </c>
      <c r="AU402">
        <v>1.7418123651925986E-2</v>
      </c>
      <c r="AV402">
        <v>-7.8681169514752902E-2</v>
      </c>
      <c r="AW402">
        <v>1.7854620595302493E-2</v>
      </c>
      <c r="AX402">
        <v>-4.4401850718498663E-2</v>
      </c>
      <c r="AY402">
        <v>-3.5614852314593548E-2</v>
      </c>
      <c r="AZ402" t="e">
        <v>#NUM!</v>
      </c>
      <c r="BA402" t="e">
        <v>#NUM!</v>
      </c>
      <c r="BB402">
        <v>-7.8659278159816465E-2</v>
      </c>
      <c r="BC402">
        <v>1.7820474082161766E-2</v>
      </c>
      <c r="BD402">
        <v>334.00901838362819</v>
      </c>
      <c r="BE402">
        <v>542.14915019077353</v>
      </c>
      <c r="BF402">
        <v>334.04173989455182</v>
      </c>
      <c r="BG402">
        <v>540.97056239015819</v>
      </c>
      <c r="BH402">
        <v>0</v>
      </c>
      <c r="BI402">
        <v>0</v>
      </c>
      <c r="BJ402">
        <v>334.00905198473214</v>
      </c>
      <c r="BK402">
        <v>542.14793992113403</v>
      </c>
      <c r="BL402" s="1" t="s">
        <v>873</v>
      </c>
      <c r="BM402">
        <v>4</v>
      </c>
      <c r="BN402">
        <v>4</v>
      </c>
      <c r="BO402">
        <v>2</v>
      </c>
      <c r="BP402" t="b">
        <v>0</v>
      </c>
      <c r="BQ402" t="b">
        <v>0</v>
      </c>
      <c r="BR402">
        <v>401</v>
      </c>
      <c r="BS402">
        <v>13565656</v>
      </c>
      <c r="BT402" s="1">
        <v>5.5150182459882797E-2</v>
      </c>
      <c r="BU402">
        <v>1.05555555555556</v>
      </c>
      <c r="BV402">
        <v>9.7053995393135195E-2</v>
      </c>
      <c r="BW402">
        <v>1.0688650478377999</v>
      </c>
      <c r="BX402">
        <v>-0.50193127895709899</v>
      </c>
      <c r="BY402">
        <f>cells1b[theta1N]-cells1b[theta2N]</f>
        <v>1.5707963267948988</v>
      </c>
      <c r="BZ402">
        <v>5.5896512229927904</v>
      </c>
      <c r="CA402">
        <v>7.93348532784717</v>
      </c>
      <c r="CB402">
        <f>cells1b[lambda1]/cells1b[lambda2]</f>
        <v>0.70456438652160436</v>
      </c>
      <c r="CC402">
        <v>401</v>
      </c>
      <c r="CD402">
        <v>122.18888888888887</v>
      </c>
      <c r="CE402">
        <v>232.49074074074073</v>
      </c>
      <c r="CF402">
        <v>48.201236973037538</v>
      </c>
      <c r="CG402">
        <v>98.036618112268741</v>
      </c>
      <c r="CH402">
        <v>45.448083937112251</v>
      </c>
      <c r="CI402">
        <v>0.56302233603657359</v>
      </c>
      <c r="CJ402">
        <v>3.0338188396624194E-2</v>
      </c>
      <c r="CK402">
        <v>-3.0742803489927124</v>
      </c>
      <c r="CL402">
        <v>121.79965085125393</v>
      </c>
      <c r="CM402">
        <v>232.56228177638002</v>
      </c>
      <c r="CN402">
        <v>48.201236973037538</v>
      </c>
      <c r="CO402">
        <v>7.3216816576573214</v>
      </c>
      <c r="CP402">
        <v>4.4318949739621489</v>
      </c>
      <c r="CQ402">
        <v>2.9939117457641511</v>
      </c>
      <c r="CR402">
        <v>0.79598901120657339</v>
      </c>
      <c r="CS402">
        <v>0.48269055689365747</v>
      </c>
      <c r="CT402">
        <v>7</v>
      </c>
      <c r="CU402">
        <v>-2.2250136663071059E-3</v>
      </c>
      <c r="CV402">
        <v>-1.2385569814588249E-5</v>
      </c>
      <c r="CW402">
        <v>1.9386692742926754E-3</v>
      </c>
      <c r="CX402">
        <v>-6.3886966069068869E-3</v>
      </c>
      <c r="CY402">
        <v>96.591250000000002</v>
      </c>
      <c r="CZ402">
        <v>45.423611075682068</v>
      </c>
    </row>
    <row r="403" spans="1:104" x14ac:dyDescent="0.55000000000000004">
      <c r="A403" s="1" t="s">
        <v>71</v>
      </c>
      <c r="B403">
        <v>0</v>
      </c>
      <c r="C403">
        <v>402</v>
      </c>
      <c r="D403">
        <v>122</v>
      </c>
      <c r="E403">
        <v>7123</v>
      </c>
      <c r="F403">
        <v>2648</v>
      </c>
      <c r="G403">
        <v>0</v>
      </c>
      <c r="H403">
        <v>467490816</v>
      </c>
      <c r="I403">
        <v>327</v>
      </c>
      <c r="J403">
        <v>355</v>
      </c>
      <c r="K403">
        <v>333.13114754098359</v>
      </c>
      <c r="L403">
        <v>355.64754098360658</v>
      </c>
      <c r="M403">
        <v>1.5746383622448779E-2</v>
      </c>
      <c r="N403">
        <v>-0.18753804205026511</v>
      </c>
      <c r="O403">
        <v>0.18819794316950525</v>
      </c>
      <c r="P403">
        <v>2.3980780880944503</v>
      </c>
      <c r="Q403" s="1" t="s">
        <v>874</v>
      </c>
      <c r="R403">
        <v>39</v>
      </c>
      <c r="S403">
        <v>48.526911934581179</v>
      </c>
      <c r="T403">
        <v>3687</v>
      </c>
      <c r="U403">
        <v>855</v>
      </c>
      <c r="V403">
        <v>0</v>
      </c>
      <c r="W403">
        <v>241850112</v>
      </c>
      <c r="X403">
        <v>-51.792939002315471</v>
      </c>
      <c r="Y403">
        <v>18.688508967771735</v>
      </c>
      <c r="Z403">
        <v>-10.225067822368899</v>
      </c>
      <c r="AA403">
        <v>2.232568620901942</v>
      </c>
      <c r="AB403" t="e">
        <v>#NUM!</v>
      </c>
      <c r="AC403" t="e">
        <v>#NUM!</v>
      </c>
      <c r="AD403">
        <v>-3396919.6678182725</v>
      </c>
      <c r="AE403">
        <v>1225341.6612788392</v>
      </c>
      <c r="AF403">
        <v>-8.7522783462298415E-2</v>
      </c>
      <c r="AG403">
        <v>3.1580952058858504E-2</v>
      </c>
      <c r="AH403">
        <v>-7.4825782056260476E-2</v>
      </c>
      <c r="AI403">
        <v>1.6337661124144257E-2</v>
      </c>
      <c r="AJ403" t="e">
        <v>#NUM!</v>
      </c>
      <c r="AK403" t="e">
        <v>#NUM!</v>
      </c>
      <c r="AL403">
        <v>-8.751134058803145E-2</v>
      </c>
      <c r="AM403">
        <v>3.1567214400965757E-2</v>
      </c>
      <c r="AN403">
        <v>-8.8629488949062557E-2</v>
      </c>
      <c r="AO403">
        <v>-2.3261363417651944E-2</v>
      </c>
      <c r="AP403">
        <v>-0.11266584648300854</v>
      </c>
      <c r="AQ403">
        <v>-6.4002866197951688E-2</v>
      </c>
      <c r="AR403" t="e">
        <v>#NUM!</v>
      </c>
      <c r="AS403" t="e">
        <v>#NUM!</v>
      </c>
      <c r="AT403">
        <v>-8.8651242414022821E-2</v>
      </c>
      <c r="AU403">
        <v>-2.329823542922466E-2</v>
      </c>
      <c r="AV403">
        <v>-1.5426476828831914E-2</v>
      </c>
      <c r="AW403">
        <v>-1.625808035416185E-2</v>
      </c>
      <c r="AX403">
        <v>-8.0704456044664655E-2</v>
      </c>
      <c r="AY403">
        <v>-8.8907927906184597E-2</v>
      </c>
      <c r="AZ403" t="e">
        <v>#NUM!</v>
      </c>
      <c r="BA403" t="e">
        <v>#NUM!</v>
      </c>
      <c r="BB403">
        <v>-1.5485307074232102E-2</v>
      </c>
      <c r="BC403">
        <v>-1.6323554322736099E-2</v>
      </c>
      <c r="BD403">
        <v>332.64003930927981</v>
      </c>
      <c r="BE403">
        <v>356.28850203565912</v>
      </c>
      <c r="BF403">
        <v>332.79947129909368</v>
      </c>
      <c r="BG403">
        <v>355.39577039274923</v>
      </c>
      <c r="BH403">
        <v>0</v>
      </c>
      <c r="BI403">
        <v>0</v>
      </c>
      <c r="BJ403">
        <v>332.64027049464005</v>
      </c>
      <c r="BK403">
        <v>356.2872075245217</v>
      </c>
      <c r="BL403" s="1" t="s">
        <v>875</v>
      </c>
      <c r="BM403">
        <v>5</v>
      </c>
      <c r="BN403">
        <v>5</v>
      </c>
      <c r="BO403">
        <v>2</v>
      </c>
      <c r="BP403" t="b">
        <v>0</v>
      </c>
      <c r="BQ403" t="b">
        <v>0</v>
      </c>
      <c r="BR403">
        <v>402</v>
      </c>
      <c r="BS403">
        <v>3494892</v>
      </c>
      <c r="BT403" s="1">
        <v>5.9938048940016503E-2</v>
      </c>
      <c r="BU403">
        <v>0.9375</v>
      </c>
      <c r="BV403">
        <v>0.109134160362581</v>
      </c>
      <c r="BW403">
        <v>0.66301396984483796</v>
      </c>
      <c r="BX403">
        <v>-0.90778235695005904</v>
      </c>
      <c r="BY403">
        <f>cells1b[theta1N]-cells1b[theta2N]</f>
        <v>1.570796326794897</v>
      </c>
      <c r="BZ403">
        <v>4.9002593014630396</v>
      </c>
      <c r="CA403">
        <v>10.3060817354649</v>
      </c>
      <c r="CB403">
        <f>cells1b[lambda1]/cells1b[lambda2]</f>
        <v>0.4754725828149074</v>
      </c>
      <c r="CC403">
        <v>402</v>
      </c>
      <c r="CD403">
        <v>118.74402985074626</v>
      </c>
      <c r="CE403">
        <v>155.43134328358207</v>
      </c>
      <c r="CF403">
        <v>38.466241687177771</v>
      </c>
      <c r="CG403">
        <v>50.046023410572289</v>
      </c>
      <c r="CH403">
        <v>31.201936799949834</v>
      </c>
      <c r="CI403">
        <v>1.9224894082550279</v>
      </c>
      <c r="CJ403">
        <v>2.7217166180596117</v>
      </c>
      <c r="CK403">
        <v>1.2312684899313129</v>
      </c>
      <c r="CL403">
        <v>118.7605361244652</v>
      </c>
      <c r="CM403">
        <v>155.47649410683906</v>
      </c>
      <c r="CN403">
        <v>38.466241687177771</v>
      </c>
      <c r="CO403">
        <v>6.2177807590899725</v>
      </c>
      <c r="CP403">
        <v>2.6328804373493169</v>
      </c>
      <c r="CQ403">
        <v>3.1145969808112364</v>
      </c>
      <c r="CR403">
        <v>0.90592239495268667</v>
      </c>
      <c r="CS403">
        <v>0.74964727804662334</v>
      </c>
      <c r="CT403">
        <v>6</v>
      </c>
      <c r="CU403">
        <v>5.8027218623965537E-3</v>
      </c>
      <c r="CV403">
        <v>-6.8550528338831844E-5</v>
      </c>
      <c r="CW403">
        <v>1.5913216872591E-2</v>
      </c>
      <c r="CX403">
        <v>-4.3077731477978911E-3</v>
      </c>
      <c r="CY403">
        <v>45.692500000000095</v>
      </c>
      <c r="CZ403">
        <v>29.478888860545688</v>
      </c>
    </row>
    <row r="404" spans="1:104" x14ac:dyDescent="0.55000000000000004">
      <c r="A404" s="1" t="s">
        <v>71</v>
      </c>
      <c r="B404">
        <v>0</v>
      </c>
      <c r="C404">
        <v>403</v>
      </c>
      <c r="D404">
        <v>341</v>
      </c>
      <c r="E404">
        <v>21454</v>
      </c>
      <c r="F404">
        <v>8402</v>
      </c>
      <c r="G404">
        <v>0</v>
      </c>
      <c r="H404">
        <v>1408160256</v>
      </c>
      <c r="I404">
        <v>327</v>
      </c>
      <c r="J404">
        <v>418</v>
      </c>
      <c r="K404">
        <v>338.34897360703815</v>
      </c>
      <c r="L404">
        <v>412.01173020527858</v>
      </c>
      <c r="M404">
        <v>1.089419626005269E-2</v>
      </c>
      <c r="N404">
        <v>-0.4172994652759876</v>
      </c>
      <c r="O404">
        <v>0.41744164530120581</v>
      </c>
      <c r="P404">
        <v>2.3692447373351837</v>
      </c>
      <c r="Q404" s="1" t="s">
        <v>876</v>
      </c>
      <c r="R404">
        <v>67</v>
      </c>
      <c r="S404">
        <v>84.81118318204301</v>
      </c>
      <c r="T404">
        <v>8016</v>
      </c>
      <c r="U404">
        <v>2193</v>
      </c>
      <c r="V404">
        <v>0</v>
      </c>
      <c r="W404">
        <v>525897984</v>
      </c>
      <c r="X404">
        <v>-18.339168585312603</v>
      </c>
      <c r="Y404">
        <v>-99.008777933405426</v>
      </c>
      <c r="Z404">
        <v>-8.3494075349673871</v>
      </c>
      <c r="AA404">
        <v>-0.92982085696470196</v>
      </c>
      <c r="AB404" t="e">
        <v>#NUM!</v>
      </c>
      <c r="AC404" t="e">
        <v>#NUM!</v>
      </c>
      <c r="AD404">
        <v>-1204013.2007360004</v>
      </c>
      <c r="AE404">
        <v>-6488877.3047830416</v>
      </c>
      <c r="AF404">
        <v>-2.6443009643652225E-2</v>
      </c>
      <c r="AG404">
        <v>-0.14275947448326673</v>
      </c>
      <c r="AH404">
        <v>-3.898934953283175E-2</v>
      </c>
      <c r="AI404">
        <v>-4.3419979493497709E-3</v>
      </c>
      <c r="AJ404" t="e">
        <v>#NUM!</v>
      </c>
      <c r="AK404" t="e">
        <v>#NUM!</v>
      </c>
      <c r="AL404">
        <v>-2.6458124168031338E-2</v>
      </c>
      <c r="AM404">
        <v>-0.14259272351509264</v>
      </c>
      <c r="AN404">
        <v>-0.17337997254272466</v>
      </c>
      <c r="AO404">
        <v>6.8002356000126871E-2</v>
      </c>
      <c r="AP404">
        <v>-6.1873706999313299E-2</v>
      </c>
      <c r="AQ404">
        <v>6.7058180697305042E-2</v>
      </c>
      <c r="AR404" t="e">
        <v>#NUM!</v>
      </c>
      <c r="AS404" t="e">
        <v>#NUM!</v>
      </c>
      <c r="AT404">
        <v>-0.17326093708065637</v>
      </c>
      <c r="AU404">
        <v>6.80013480716226E-2</v>
      </c>
      <c r="AV404">
        <v>-0.13903146908300995</v>
      </c>
      <c r="AW404">
        <v>4.435930481592814E-2</v>
      </c>
      <c r="AX404">
        <v>2.7171468221135225E-2</v>
      </c>
      <c r="AY404">
        <v>0.14583819285122102</v>
      </c>
      <c r="AZ404" t="e">
        <v>#NUM!</v>
      </c>
      <c r="BA404" t="e">
        <v>#NUM!</v>
      </c>
      <c r="BB404">
        <v>-0.13883124508382405</v>
      </c>
      <c r="BC404">
        <v>4.4481556017531086E-2</v>
      </c>
      <c r="BD404">
        <v>337.32525403188214</v>
      </c>
      <c r="BE404">
        <v>411.45697771977251</v>
      </c>
      <c r="BF404">
        <v>338.2188764579862</v>
      </c>
      <c r="BG404">
        <v>411.34432278029038</v>
      </c>
      <c r="BH404">
        <v>0</v>
      </c>
      <c r="BI404">
        <v>0</v>
      </c>
      <c r="BJ404">
        <v>337.32661900663669</v>
      </c>
      <c r="BK404">
        <v>411.45680564357582</v>
      </c>
      <c r="BL404" s="1" t="s">
        <v>877</v>
      </c>
      <c r="BM404">
        <v>6</v>
      </c>
      <c r="BN404">
        <v>6</v>
      </c>
      <c r="BO404">
        <v>2</v>
      </c>
      <c r="BP404" t="b">
        <v>0</v>
      </c>
      <c r="BQ404" t="b">
        <v>0</v>
      </c>
      <c r="BR404">
        <v>403</v>
      </c>
      <c r="BS404">
        <v>14370923</v>
      </c>
      <c r="BT404" s="1">
        <v>3.46304708287131E-3</v>
      </c>
      <c r="BU404">
        <v>1.0370370370370401</v>
      </c>
      <c r="BV404">
        <v>8.1473572345013304E-2</v>
      </c>
      <c r="BW404">
        <v>0.72551860377119803</v>
      </c>
      <c r="BX404">
        <v>-0.84527772302369897</v>
      </c>
      <c r="BY404">
        <f>cells1b[theta1N]-cells1b[theta2N]</f>
        <v>1.570796326794897</v>
      </c>
      <c r="BZ404">
        <v>2.8866052715647199</v>
      </c>
      <c r="CA404">
        <v>8.4656140744127093</v>
      </c>
      <c r="CB404">
        <f>cells1b[lambda1]/cells1b[lambda2]</f>
        <v>0.34098002179067849</v>
      </c>
      <c r="CC404">
        <v>403</v>
      </c>
      <c r="CD404">
        <v>116.82820512820511</v>
      </c>
      <c r="CE404">
        <v>175.06282051282048</v>
      </c>
      <c r="CF404">
        <v>40.851334851966683</v>
      </c>
      <c r="CG404">
        <v>17.414198046452587</v>
      </c>
      <c r="CH404">
        <v>16.928823550015437</v>
      </c>
      <c r="CI404">
        <v>-0.46648997883587712</v>
      </c>
      <c r="CJ404">
        <v>0.16366553613931542</v>
      </c>
      <c r="CK404">
        <v>1.9562379370406338</v>
      </c>
      <c r="CL404">
        <v>116.88165461892524</v>
      </c>
      <c r="CM404">
        <v>174.94876444554922</v>
      </c>
      <c r="CN404">
        <v>40.851334851966683</v>
      </c>
      <c r="CO404">
        <v>2.8171474122630022</v>
      </c>
      <c r="CP404">
        <v>2.0284648069430324</v>
      </c>
      <c r="CQ404">
        <v>2.4100297826423529</v>
      </c>
      <c r="CR404">
        <v>0.69393035627565902</v>
      </c>
      <c r="CS404">
        <v>0.75386940434518135</v>
      </c>
      <c r="CT404">
        <v>5</v>
      </c>
      <c r="CU404">
        <v>-1.5394365800241163E-3</v>
      </c>
      <c r="CV404">
        <v>-4.5833303713827972E-5</v>
      </c>
      <c r="CW404">
        <v>5.4034136054360539E-3</v>
      </c>
      <c r="CX404">
        <v>-8.4822867654842857E-3</v>
      </c>
      <c r="CY404">
        <v>17.149999999999991</v>
      </c>
      <c r="CZ404">
        <v>16.779393923933988</v>
      </c>
    </row>
    <row r="405" spans="1:104" x14ac:dyDescent="0.55000000000000004">
      <c r="A405" s="1" t="s">
        <v>71</v>
      </c>
      <c r="B405">
        <v>0</v>
      </c>
      <c r="C405">
        <v>404</v>
      </c>
      <c r="D405">
        <v>90</v>
      </c>
      <c r="E405">
        <v>5811</v>
      </c>
      <c r="F405">
        <v>1654</v>
      </c>
      <c r="G405">
        <v>0</v>
      </c>
      <c r="H405">
        <v>381253120</v>
      </c>
      <c r="I405">
        <v>328</v>
      </c>
      <c r="J405">
        <v>408</v>
      </c>
      <c r="K405">
        <v>333.53333333333336</v>
      </c>
      <c r="L405">
        <v>401.93333333333334</v>
      </c>
      <c r="M405">
        <v>7.3508950630175841E-4</v>
      </c>
      <c r="N405">
        <v>-0.44637764499226523</v>
      </c>
      <c r="O405">
        <v>0.44637825026027317</v>
      </c>
      <c r="P405">
        <v>2.3570178836239495</v>
      </c>
      <c r="Q405" s="1" t="s">
        <v>878</v>
      </c>
      <c r="R405">
        <v>37</v>
      </c>
      <c r="S405">
        <v>46.526911934581172</v>
      </c>
      <c r="T405">
        <v>3478</v>
      </c>
      <c r="U405">
        <v>914</v>
      </c>
      <c r="V405">
        <v>0</v>
      </c>
      <c r="W405">
        <v>228168192</v>
      </c>
      <c r="X405">
        <v>95.82848005502764</v>
      </c>
      <c r="Y405">
        <v>36.996797112763929</v>
      </c>
      <c r="Z405">
        <v>18.862365015069216</v>
      </c>
      <c r="AA405">
        <v>-5.7917448331706307</v>
      </c>
      <c r="AB405" t="e">
        <v>#NUM!</v>
      </c>
      <c r="AC405" t="e">
        <v>#NUM!</v>
      </c>
      <c r="AD405">
        <v>6285044.0343301492</v>
      </c>
      <c r="AE405">
        <v>2423139.4089048067</v>
      </c>
      <c r="AF405">
        <v>0.15316870806137153</v>
      </c>
      <c r="AG405">
        <v>5.9134315945705389E-2</v>
      </c>
      <c r="AH405">
        <v>0.12610884800156744</v>
      </c>
      <c r="AI405">
        <v>-3.8722093875644278E-2</v>
      </c>
      <c r="AJ405" t="e">
        <v>#NUM!</v>
      </c>
      <c r="AK405" t="e">
        <v>#NUM!</v>
      </c>
      <c r="AL405">
        <v>0.15314346126764233</v>
      </c>
      <c r="AM405">
        <v>5.9043016116793363E-2</v>
      </c>
      <c r="AN405">
        <v>8.4460248112011069E-2</v>
      </c>
      <c r="AO405">
        <v>9.3774755615009531E-3</v>
      </c>
      <c r="AP405">
        <v>2.8217329987674931E-2</v>
      </c>
      <c r="AQ405">
        <v>-3.7630873105495649E-2</v>
      </c>
      <c r="AR405" t="e">
        <v>#NUM!</v>
      </c>
      <c r="AS405" t="e">
        <v>#NUM!</v>
      </c>
      <c r="AT405">
        <v>8.4402571611009558E-2</v>
      </c>
      <c r="AU405">
        <v>9.3292690110695683E-3</v>
      </c>
      <c r="AV405">
        <v>0.15426451516077919</v>
      </c>
      <c r="AW405">
        <v>4.6484130145326631E-2</v>
      </c>
      <c r="AX405">
        <v>3.7924400514005065E-2</v>
      </c>
      <c r="AY405">
        <v>-6.3399124497280579E-2</v>
      </c>
      <c r="AZ405" t="e">
        <v>#NUM!</v>
      </c>
      <c r="BA405" t="e">
        <v>#NUM!</v>
      </c>
      <c r="BB405">
        <v>0.15415597007331641</v>
      </c>
      <c r="BC405">
        <v>4.6381609294955176E-2</v>
      </c>
      <c r="BD405">
        <v>334.2593357425572</v>
      </c>
      <c r="BE405">
        <v>401.4374462226811</v>
      </c>
      <c r="BF405">
        <v>333.47218863361547</v>
      </c>
      <c r="BG405">
        <v>402.08887545344618</v>
      </c>
      <c r="BH405">
        <v>0</v>
      </c>
      <c r="BI405">
        <v>0</v>
      </c>
      <c r="BJ405">
        <v>334.25846152813125</v>
      </c>
      <c r="BK405">
        <v>401.43816970730626</v>
      </c>
      <c r="BL405" s="1" t="s">
        <v>879</v>
      </c>
      <c r="BM405">
        <v>4</v>
      </c>
      <c r="BN405">
        <v>4</v>
      </c>
      <c r="BO405">
        <v>2</v>
      </c>
      <c r="BP405" t="b">
        <v>0</v>
      </c>
      <c r="BQ405" t="b">
        <v>0</v>
      </c>
      <c r="BR405">
        <v>404</v>
      </c>
      <c r="BS405">
        <v>15733179</v>
      </c>
      <c r="BT405" s="1">
        <v>7.8719549267284306E-2</v>
      </c>
      <c r="BU405">
        <v>0.8125</v>
      </c>
      <c r="BV405">
        <v>0.13852404214617001</v>
      </c>
      <c r="BW405">
        <v>0.72009563421600098</v>
      </c>
      <c r="BX405">
        <v>-0.85070069257889502</v>
      </c>
      <c r="BY405">
        <f>cells1b[theta1N]-cells1b[theta2N]</f>
        <v>1.5707963267948961</v>
      </c>
      <c r="BZ405">
        <v>1.58565347480444</v>
      </c>
      <c r="CA405">
        <v>17.7157625042997</v>
      </c>
      <c r="CB405">
        <f>cells1b[lambda1]/cells1b[lambda2]</f>
        <v>8.9505234359491689E-2</v>
      </c>
      <c r="CC405">
        <v>404</v>
      </c>
      <c r="CD405">
        <v>117.32954545454547</v>
      </c>
      <c r="CE405">
        <v>121.64621212121212</v>
      </c>
      <c r="CF405">
        <v>39.862736654584822</v>
      </c>
      <c r="CG405">
        <v>48.110865947303104</v>
      </c>
      <c r="CH405">
        <v>30.204211603598459</v>
      </c>
      <c r="CI405">
        <v>-1.8678649833297918</v>
      </c>
      <c r="CJ405">
        <v>0.78113377038496334</v>
      </c>
      <c r="CK405">
        <v>0.13235820476207291</v>
      </c>
      <c r="CL405">
        <v>116.82786320336579</v>
      </c>
      <c r="CM405">
        <v>121.78484842996761</v>
      </c>
      <c r="CN405">
        <v>39.862736654584822</v>
      </c>
      <c r="CO405">
        <v>5.4819421590278772</v>
      </c>
      <c r="CP405">
        <v>2.7551730112862054</v>
      </c>
      <c r="CQ405">
        <v>2.9166563649404851</v>
      </c>
      <c r="CR405">
        <v>0.86452450119720692</v>
      </c>
      <c r="CS405">
        <v>1.2078933325087744</v>
      </c>
      <c r="CT405">
        <v>6</v>
      </c>
      <c r="CU405">
        <v>1.2760941422687286E-2</v>
      </c>
      <c r="CV405">
        <v>3.6006414091077543E-5</v>
      </c>
      <c r="CW405">
        <v>2.4023055429488082E-2</v>
      </c>
      <c r="CX405">
        <v>1.4988274158864896E-3</v>
      </c>
      <c r="CY405">
        <v>33.62625000000002</v>
      </c>
      <c r="CZ405">
        <v>27.244217151748074</v>
      </c>
    </row>
    <row r="406" spans="1:104" x14ac:dyDescent="0.55000000000000004">
      <c r="A406" s="1" t="s">
        <v>71</v>
      </c>
      <c r="B406">
        <v>0</v>
      </c>
      <c r="C406">
        <v>405</v>
      </c>
      <c r="D406">
        <v>443</v>
      </c>
      <c r="E406">
        <v>28128</v>
      </c>
      <c r="F406">
        <v>8008</v>
      </c>
      <c r="G406">
        <v>0</v>
      </c>
      <c r="H406">
        <v>1845446656</v>
      </c>
      <c r="I406">
        <v>328</v>
      </c>
      <c r="J406">
        <v>447</v>
      </c>
      <c r="K406">
        <v>340.42663656884878</v>
      </c>
      <c r="L406">
        <v>445.02257336343115</v>
      </c>
      <c r="M406">
        <v>1.5914605005037219E-2</v>
      </c>
      <c r="N406">
        <v>-0.14490385942217932</v>
      </c>
      <c r="O406">
        <v>0.14577518008189549</v>
      </c>
      <c r="P406">
        <v>2.4108896345020838</v>
      </c>
      <c r="Q406" s="1" t="s">
        <v>880</v>
      </c>
      <c r="R406">
        <v>80</v>
      </c>
      <c r="S406">
        <v>99.053823869162287</v>
      </c>
      <c r="T406">
        <v>8691</v>
      </c>
      <c r="U406">
        <v>1547</v>
      </c>
      <c r="V406">
        <v>0</v>
      </c>
      <c r="W406">
        <v>569969408</v>
      </c>
      <c r="X406">
        <v>48.218854966917682</v>
      </c>
      <c r="Y406">
        <v>23.98498541246061</v>
      </c>
      <c r="Z406">
        <v>0.97679247783710088</v>
      </c>
      <c r="AA406">
        <v>-1.2033264989647012</v>
      </c>
      <c r="AB406" t="e">
        <v>#NUM!</v>
      </c>
      <c r="AC406" t="e">
        <v>#NUM!</v>
      </c>
      <c r="AD406">
        <v>3160320.9379862454</v>
      </c>
      <c r="AE406">
        <v>1571571.9524072839</v>
      </c>
      <c r="AF406">
        <v>7.7225748196546984E-2</v>
      </c>
      <c r="AG406">
        <v>3.8413571728970863E-2</v>
      </c>
      <c r="AH406">
        <v>9.1080254255775303E-3</v>
      </c>
      <c r="AI406">
        <v>-1.1220324272060451E-2</v>
      </c>
      <c r="AJ406" t="e">
        <v>#NUM!</v>
      </c>
      <c r="AK406" t="e">
        <v>#NUM!</v>
      </c>
      <c r="AL406">
        <v>7.718007597133987E-2</v>
      </c>
      <c r="AM406">
        <v>3.8380292717520519E-2</v>
      </c>
      <c r="AN406">
        <v>0.10766509148474813</v>
      </c>
      <c r="AO406">
        <v>-3.5942693990844501E-2</v>
      </c>
      <c r="AP406">
        <v>0.10497598232244826</v>
      </c>
      <c r="AQ406">
        <v>-4.4269092316825624E-2</v>
      </c>
      <c r="AR406" t="e">
        <v>#NUM!</v>
      </c>
      <c r="AS406" t="e">
        <v>#NUM!</v>
      </c>
      <c r="AT406">
        <v>0.10766322301029163</v>
      </c>
      <c r="AU406">
        <v>-3.5948479424475807E-2</v>
      </c>
      <c r="AV406">
        <v>0.14504788974945154</v>
      </c>
      <c r="AW406">
        <v>2.2891391691445551E-2</v>
      </c>
      <c r="AX406">
        <v>5.397963641061021E-2</v>
      </c>
      <c r="AY406">
        <v>3.5080411334847844E-3</v>
      </c>
      <c r="AZ406" t="e">
        <v>#NUM!</v>
      </c>
      <c r="BA406" t="e">
        <v>#NUM!</v>
      </c>
      <c r="BB406">
        <v>0.14498682943201122</v>
      </c>
      <c r="BC406">
        <v>2.2878395356337136E-2</v>
      </c>
      <c r="BD406">
        <v>341.13666097838455</v>
      </c>
      <c r="BE406">
        <v>444.84808731513084</v>
      </c>
      <c r="BF406">
        <v>340.5762987012987</v>
      </c>
      <c r="BG406">
        <v>445.10939060939063</v>
      </c>
      <c r="BH406">
        <v>0</v>
      </c>
      <c r="BI406">
        <v>0</v>
      </c>
      <c r="BJ406">
        <v>341.13603848975191</v>
      </c>
      <c r="BK406">
        <v>444.84837758865029</v>
      </c>
      <c r="BL406" s="1" t="s">
        <v>881</v>
      </c>
      <c r="BM406">
        <v>7</v>
      </c>
      <c r="BN406">
        <v>6</v>
      </c>
      <c r="BO406">
        <v>2</v>
      </c>
      <c r="BP406" t="b">
        <v>0</v>
      </c>
      <c r="BQ406" t="b">
        <v>0</v>
      </c>
      <c r="BR406">
        <v>405</v>
      </c>
      <c r="BS406">
        <v>1299281</v>
      </c>
      <c r="BT406" s="1">
        <v>-3.9146692487892702E-2</v>
      </c>
      <c r="BU406">
        <v>1.0333333333333301</v>
      </c>
      <c r="BV406">
        <v>8.6303486347104302E-2</v>
      </c>
      <c r="BW406">
        <v>-1.5500850920896201</v>
      </c>
      <c r="BX406">
        <v>2.0711234705278098E-2</v>
      </c>
      <c r="BY406">
        <f>cells1b[theta1N]-cells1b[theta2N]</f>
        <v>-1.5707963267948981</v>
      </c>
      <c r="BZ406">
        <v>5.2166908353189401</v>
      </c>
      <c r="CA406">
        <v>6.8085104555492402</v>
      </c>
      <c r="CB406">
        <f>cells1b[lambda1]/cells1b[lambda2]</f>
        <v>0.76620148700324076</v>
      </c>
      <c r="CC406">
        <v>405</v>
      </c>
      <c r="CD406">
        <v>119.41562500000002</v>
      </c>
      <c r="CE406">
        <v>143.92874999999998</v>
      </c>
      <c r="CF406">
        <v>37.988377017602204</v>
      </c>
      <c r="CG406">
        <v>68.408458478830923</v>
      </c>
      <c r="CH406">
        <v>37.047988217685251</v>
      </c>
      <c r="CI406">
        <v>1.6348643483057927</v>
      </c>
      <c r="CJ406">
        <v>2.6379149612437862</v>
      </c>
      <c r="CK406">
        <v>1.2059793549252213</v>
      </c>
      <c r="CL406">
        <v>119.6352917689353</v>
      </c>
      <c r="CM406">
        <v>144.06637680343741</v>
      </c>
      <c r="CN406">
        <v>37.988377017602204</v>
      </c>
      <c r="CO406">
        <v>5.510392331323601</v>
      </c>
      <c r="CP406">
        <v>4.1862928703646869</v>
      </c>
      <c r="CQ406">
        <v>3.021823374412088E-3</v>
      </c>
      <c r="CR406">
        <v>0.6502635814640374</v>
      </c>
      <c r="CS406">
        <v>0.47195120299049165</v>
      </c>
      <c r="CT406">
        <v>6</v>
      </c>
      <c r="CU406">
        <v>9.2662462669512186E-3</v>
      </c>
      <c r="CV406">
        <v>-2.537330646282403E-5</v>
      </c>
      <c r="CW406">
        <v>1.9813123830600632E-2</v>
      </c>
      <c r="CX406">
        <v>-1.2806312966981964E-3</v>
      </c>
      <c r="CY406">
        <v>58.983750000000043</v>
      </c>
      <c r="CZ406">
        <v>34.463813101037381</v>
      </c>
    </row>
    <row r="407" spans="1:104" x14ac:dyDescent="0.55000000000000004">
      <c r="A407" s="1" t="s">
        <v>71</v>
      </c>
      <c r="B407">
        <v>0</v>
      </c>
      <c r="C407">
        <v>406</v>
      </c>
      <c r="D407">
        <v>243</v>
      </c>
      <c r="E407">
        <v>16055</v>
      </c>
      <c r="F407">
        <v>3990</v>
      </c>
      <c r="G407">
        <v>0</v>
      </c>
      <c r="H407">
        <v>1053201920</v>
      </c>
      <c r="I407">
        <v>328</v>
      </c>
      <c r="J407">
        <v>517</v>
      </c>
      <c r="K407">
        <v>334.40329218106996</v>
      </c>
      <c r="L407">
        <v>507.8641975308642</v>
      </c>
      <c r="M407">
        <v>-0.41029192545292725</v>
      </c>
      <c r="N407">
        <v>-0.33933779970682487</v>
      </c>
      <c r="O407">
        <v>0.53243742017418305</v>
      </c>
      <c r="P407">
        <v>1.9163098704724915</v>
      </c>
      <c r="Q407" s="1" t="s">
        <v>882</v>
      </c>
      <c r="R407">
        <v>68</v>
      </c>
      <c r="S407">
        <v>79.597979746446626</v>
      </c>
      <c r="T407">
        <v>7022</v>
      </c>
      <c r="U407">
        <v>1372</v>
      </c>
      <c r="V407">
        <v>0</v>
      </c>
      <c r="W407">
        <v>460545024</v>
      </c>
      <c r="X407">
        <v>-6.2445401838026422</v>
      </c>
      <c r="Y407">
        <v>-113.9111462864432</v>
      </c>
      <c r="Z407">
        <v>14.625400784078638</v>
      </c>
      <c r="AA407">
        <v>-4.7638596295481177</v>
      </c>
      <c r="AB407" t="e">
        <v>#NUM!</v>
      </c>
      <c r="AC407" t="e">
        <v>#NUM!</v>
      </c>
      <c r="AD407">
        <v>-405498.08288496447</v>
      </c>
      <c r="AE407">
        <v>-7466500.4310935056</v>
      </c>
      <c r="AF407">
        <v>-1.0442560981674971E-2</v>
      </c>
      <c r="AG407">
        <v>-0.19049026134448144</v>
      </c>
      <c r="AH407">
        <v>0.11469377035894823</v>
      </c>
      <c r="AI407">
        <v>-3.7358635871945226E-2</v>
      </c>
      <c r="AJ407" t="e">
        <v>#NUM!</v>
      </c>
      <c r="AK407" t="e">
        <v>#NUM!</v>
      </c>
      <c r="AL407">
        <v>-1.0338411683679022E-2</v>
      </c>
      <c r="AM407">
        <v>-0.19036281193691867</v>
      </c>
      <c r="AN407">
        <v>0.21753255180055256</v>
      </c>
      <c r="AO407">
        <v>-0.35401196327770085</v>
      </c>
      <c r="AP407">
        <v>0.17761449913246788</v>
      </c>
      <c r="AQ407">
        <v>-0.10346457306586485</v>
      </c>
      <c r="AR407" t="e">
        <v>#NUM!</v>
      </c>
      <c r="AS407" t="e">
        <v>#NUM!</v>
      </c>
      <c r="AT407">
        <v>0.21750210852846374</v>
      </c>
      <c r="AU407">
        <v>-0.35382088475904805</v>
      </c>
      <c r="AV407">
        <v>0.17658908271890369</v>
      </c>
      <c r="AW407">
        <v>-0.29610604214799396</v>
      </c>
      <c r="AX407">
        <v>0.15546631486608392</v>
      </c>
      <c r="AY407">
        <v>-4.7827449209025083E-2</v>
      </c>
      <c r="AZ407" t="e">
        <v>#NUM!</v>
      </c>
      <c r="BA407" t="e">
        <v>#NUM!</v>
      </c>
      <c r="BB407">
        <v>0.17657150252121012</v>
      </c>
      <c r="BC407">
        <v>-0.29589940318962787</v>
      </c>
      <c r="BD407">
        <v>336.29355341015258</v>
      </c>
      <c r="BE407">
        <v>504.96107131734664</v>
      </c>
      <c r="BF407">
        <v>335.01027568922308</v>
      </c>
      <c r="BG407">
        <v>506.9844611528822</v>
      </c>
      <c r="BH407">
        <v>0</v>
      </c>
      <c r="BI407">
        <v>0</v>
      </c>
      <c r="BJ407">
        <v>336.29230883285896</v>
      </c>
      <c r="BK407">
        <v>504.96303368683567</v>
      </c>
      <c r="BL407" s="1" t="s">
        <v>883</v>
      </c>
      <c r="BM407">
        <v>6</v>
      </c>
      <c r="BN407">
        <v>6</v>
      </c>
      <c r="BO407">
        <v>2</v>
      </c>
      <c r="BP407" t="b">
        <v>0</v>
      </c>
      <c r="BQ407" t="b">
        <v>0</v>
      </c>
      <c r="BR407">
        <v>406</v>
      </c>
      <c r="BS407">
        <v>13750087</v>
      </c>
      <c r="BT407" s="1">
        <v>-1.6610274446542E-3</v>
      </c>
      <c r="BU407">
        <v>0.5</v>
      </c>
      <c r="BV407">
        <v>0.103888982218676</v>
      </c>
      <c r="BW407">
        <v>0.24797544983455</v>
      </c>
      <c r="BX407">
        <v>-1.32282087696035</v>
      </c>
      <c r="BY407">
        <f>cells1b[theta1N]-cells1b[theta2N]</f>
        <v>1.5707963267949001</v>
      </c>
      <c r="BZ407">
        <v>2.75683674204189</v>
      </c>
      <c r="CA407">
        <v>11.718661015470399</v>
      </c>
      <c r="CB407">
        <f>cells1b[lambda1]/cells1b[lambda2]</f>
        <v>0.2352518550030972</v>
      </c>
      <c r="CC407">
        <v>406</v>
      </c>
      <c r="CD407">
        <v>116.90921052631579</v>
      </c>
      <c r="CE407">
        <v>158.75263157894739</v>
      </c>
      <c r="CF407">
        <v>38.228368577180646</v>
      </c>
      <c r="CG407">
        <v>15.028900910137454</v>
      </c>
      <c r="CH407">
        <v>17.555270591096075</v>
      </c>
      <c r="CI407">
        <v>1.9448731165399287</v>
      </c>
      <c r="CJ407">
        <v>2.6558724092056885</v>
      </c>
      <c r="CK407">
        <v>1.2029401571615692</v>
      </c>
      <c r="CL407">
        <v>117.16378751741122</v>
      </c>
      <c r="CM407">
        <v>158.75576236240758</v>
      </c>
      <c r="CN407">
        <v>38.228368577180646</v>
      </c>
      <c r="CO407">
        <v>3.4909340513686917</v>
      </c>
      <c r="CP407">
        <v>1.4244247245571049</v>
      </c>
      <c r="CQ407">
        <v>3.1404435551142567</v>
      </c>
      <c r="CR407">
        <v>0.91296610017361135</v>
      </c>
      <c r="CS407">
        <v>0.78631727017999231</v>
      </c>
      <c r="CT407">
        <v>4</v>
      </c>
      <c r="CU407">
        <v>4.6098320307524261E-3</v>
      </c>
      <c r="CV407">
        <v>-7.0707758243043019E-5</v>
      </c>
      <c r="CW407">
        <v>1.4199321568511673E-2</v>
      </c>
      <c r="CX407">
        <v>-4.9796575070068204E-3</v>
      </c>
      <c r="CY407">
        <v>13.168749999999941</v>
      </c>
      <c r="CZ407">
        <v>16.284419177103402</v>
      </c>
    </row>
    <row r="408" spans="1:104" x14ac:dyDescent="0.55000000000000004">
      <c r="A408" s="1" t="s">
        <v>71</v>
      </c>
      <c r="B408">
        <v>0</v>
      </c>
      <c r="C408">
        <v>407</v>
      </c>
      <c r="D408">
        <v>440</v>
      </c>
      <c r="E408">
        <v>26366</v>
      </c>
      <c r="F408">
        <v>8680</v>
      </c>
      <c r="G408">
        <v>0</v>
      </c>
      <c r="H408">
        <v>1730144256</v>
      </c>
      <c r="I408">
        <v>329</v>
      </c>
      <c r="J408">
        <v>273</v>
      </c>
      <c r="K408">
        <v>341.61818181818182</v>
      </c>
      <c r="L408">
        <v>273.11363636363637</v>
      </c>
      <c r="M408">
        <v>0.14016521119164294</v>
      </c>
      <c r="N408">
        <v>-5.8899746181849205E-2</v>
      </c>
      <c r="O408">
        <v>0.15203771416554554</v>
      </c>
      <c r="P408">
        <v>2.9426866114082197</v>
      </c>
      <c r="Q408" s="1" t="s">
        <v>884</v>
      </c>
      <c r="R408">
        <v>81</v>
      </c>
      <c r="S408">
        <v>92.183766184073505</v>
      </c>
      <c r="T408">
        <v>8375</v>
      </c>
      <c r="U408">
        <v>2431</v>
      </c>
      <c r="V408">
        <v>0</v>
      </c>
      <c r="W408">
        <v>549486336</v>
      </c>
      <c r="X408">
        <v>15.250863598249268</v>
      </c>
      <c r="Y408">
        <v>-64.382924534686197</v>
      </c>
      <c r="Z408">
        <v>5.3135081718669017</v>
      </c>
      <c r="AA408">
        <v>-19.309207908390899</v>
      </c>
      <c r="AB408" t="e">
        <v>#NUM!</v>
      </c>
      <c r="AC408" t="e">
        <v>#NUM!</v>
      </c>
      <c r="AD408">
        <v>1000840.8548668632</v>
      </c>
      <c r="AE408">
        <v>-4224342.4995297408</v>
      </c>
      <c r="AF408">
        <v>2.5276335208099292E-2</v>
      </c>
      <c r="AG408">
        <v>-0.10670637578866699</v>
      </c>
      <c r="AH408">
        <v>2.9539854636096499E-2</v>
      </c>
      <c r="AI408">
        <v>-0.10734738261475658</v>
      </c>
      <c r="AJ408" t="e">
        <v>#NUM!</v>
      </c>
      <c r="AK408" t="e">
        <v>#NUM!</v>
      </c>
      <c r="AL408">
        <v>2.5281294452279651E-2</v>
      </c>
      <c r="AM408">
        <v>-0.10670712139553598</v>
      </c>
      <c r="AN408">
        <v>0.18306290396854033</v>
      </c>
      <c r="AO408">
        <v>2.3176229751610343E-2</v>
      </c>
      <c r="AP408">
        <v>9.9611676855621861E-2</v>
      </c>
      <c r="AQ408">
        <v>-9.8554446794514666E-2</v>
      </c>
      <c r="AR408" t="e">
        <v>#NUM!</v>
      </c>
      <c r="AS408" t="e">
        <v>#NUM!</v>
      </c>
      <c r="AT408">
        <v>0.18296838896521106</v>
      </c>
      <c r="AU408">
        <v>2.3038360295436884E-2</v>
      </c>
      <c r="AV408">
        <v>4.564605724195693E-2</v>
      </c>
      <c r="AW408">
        <v>1.959944973601219E-2</v>
      </c>
      <c r="AX408">
        <v>-1.2934249228893883E-2</v>
      </c>
      <c r="AY408">
        <v>-9.2820378584374058E-2</v>
      </c>
      <c r="AZ408" t="e">
        <v>#NUM!</v>
      </c>
      <c r="BA408" t="e">
        <v>#NUM!</v>
      </c>
      <c r="BB408">
        <v>4.5577917750897153E-2</v>
      </c>
      <c r="BC408">
        <v>1.9468685143809172E-2</v>
      </c>
      <c r="BD408">
        <v>342.15781688538272</v>
      </c>
      <c r="BE408">
        <v>272.99700371690813</v>
      </c>
      <c r="BF408">
        <v>341.68387096774194</v>
      </c>
      <c r="BG408">
        <v>272.68790322580645</v>
      </c>
      <c r="BH408">
        <v>0</v>
      </c>
      <c r="BI408">
        <v>0</v>
      </c>
      <c r="BJ408">
        <v>342.15720818137373</v>
      </c>
      <c r="BK408">
        <v>272.99660672919055</v>
      </c>
      <c r="BL408" s="1" t="s">
        <v>885</v>
      </c>
      <c r="BM408">
        <v>5</v>
      </c>
      <c r="BN408">
        <v>5</v>
      </c>
      <c r="BO408">
        <v>2</v>
      </c>
      <c r="BP408" t="b">
        <v>0</v>
      </c>
      <c r="BQ408" t="b">
        <v>0</v>
      </c>
      <c r="BR408">
        <v>407</v>
      </c>
      <c r="BS408">
        <v>10876120</v>
      </c>
      <c r="BT408" s="1">
        <v>1.5733911223638101E-2</v>
      </c>
      <c r="BU408">
        <v>1.3043478260869601</v>
      </c>
      <c r="BV408">
        <v>6.5354796753398905E-2</v>
      </c>
      <c r="BW408">
        <v>-1.2273135864543401</v>
      </c>
      <c r="BX408">
        <v>0.34348274034055298</v>
      </c>
      <c r="BY408">
        <f>cells1b[theta1N]-cells1b[theta2N]</f>
        <v>-1.570796326794893</v>
      </c>
      <c r="BZ408">
        <v>3.2856149317293002</v>
      </c>
      <c r="CA408">
        <v>5.8206752026294399</v>
      </c>
      <c r="CB408">
        <f>cells1b[lambda1]/cells1b[lambda2]</f>
        <v>0.564473161162652</v>
      </c>
      <c r="CC408">
        <v>407</v>
      </c>
      <c r="CD408">
        <v>116.64166666666659</v>
      </c>
      <c r="CE408">
        <v>88.958333333333343</v>
      </c>
      <c r="CF408">
        <v>70.166822523784916</v>
      </c>
      <c r="CG408">
        <v>17.789607609241312</v>
      </c>
      <c r="CH408">
        <v>17.25911650969784</v>
      </c>
      <c r="CI408">
        <v>1.9529509842387702</v>
      </c>
      <c r="CJ408">
        <v>0.48437959177851775</v>
      </c>
      <c r="CK408">
        <v>-2.6378641375501672</v>
      </c>
      <c r="CL408">
        <v>116.69324134448169</v>
      </c>
      <c r="CM408">
        <v>89.048020937375071</v>
      </c>
      <c r="CN408">
        <v>70.166822523784916</v>
      </c>
      <c r="CO408">
        <v>3.2336045173251753</v>
      </c>
      <c r="CP408">
        <v>1.7698293832910046</v>
      </c>
      <c r="CQ408">
        <v>-0.99261839308622746</v>
      </c>
      <c r="CR408">
        <v>0.83692080315101958</v>
      </c>
      <c r="CS408">
        <v>1.5129611209911236</v>
      </c>
      <c r="CT408">
        <v>4</v>
      </c>
      <c r="CU408">
        <v>-3.3792131846907054E-2</v>
      </c>
      <c r="CV408">
        <v>8.2667788968538553E-4</v>
      </c>
      <c r="CW408">
        <v>-1.6037406135892409E-2</v>
      </c>
      <c r="CX408">
        <v>-5.1546857557921696E-2</v>
      </c>
      <c r="CY408">
        <v>15.618750000000034</v>
      </c>
      <c r="CZ408">
        <v>16.524621202458746</v>
      </c>
    </row>
    <row r="409" spans="1:104" x14ac:dyDescent="0.55000000000000004">
      <c r="A409" s="1" t="s">
        <v>71</v>
      </c>
      <c r="B409">
        <v>0</v>
      </c>
      <c r="C409">
        <v>408</v>
      </c>
      <c r="D409">
        <v>108</v>
      </c>
      <c r="E409">
        <v>4542</v>
      </c>
      <c r="F409">
        <v>1327</v>
      </c>
      <c r="G409">
        <v>0</v>
      </c>
      <c r="H409">
        <v>298004224</v>
      </c>
      <c r="I409">
        <v>329</v>
      </c>
      <c r="J409">
        <v>601</v>
      </c>
      <c r="K409">
        <v>332.53703703703701</v>
      </c>
      <c r="L409">
        <v>601.75925925925924</v>
      </c>
      <c r="M409">
        <v>-0.35952019242136785</v>
      </c>
      <c r="N409">
        <v>-3.1777948598031167E-2</v>
      </c>
      <c r="O409">
        <v>0.36092188458972185</v>
      </c>
      <c r="P409">
        <v>1.6148767110150013</v>
      </c>
      <c r="Q409" s="1" t="s">
        <v>886</v>
      </c>
      <c r="R409">
        <v>41</v>
      </c>
      <c r="S409">
        <v>47.213203435596419</v>
      </c>
      <c r="T409">
        <v>3111</v>
      </c>
      <c r="U409">
        <v>597</v>
      </c>
      <c r="V409">
        <v>0</v>
      </c>
      <c r="W409">
        <v>204035328</v>
      </c>
      <c r="X409">
        <v>-69.484459287770179</v>
      </c>
      <c r="Y409">
        <v>-28.438959610478499</v>
      </c>
      <c r="Z409">
        <v>-4.9154190091715888</v>
      </c>
      <c r="AA409">
        <v>-4.2081919828006562</v>
      </c>
      <c r="AB409" t="e">
        <v>#NUM!</v>
      </c>
      <c r="AC409" t="e">
        <v>#NUM!</v>
      </c>
      <c r="AD409">
        <v>-4554991.8711496554</v>
      </c>
      <c r="AE409">
        <v>-1864852.9541799144</v>
      </c>
      <c r="AF409">
        <v>-0.15850983495341886</v>
      </c>
      <c r="AG409">
        <v>-6.4875726749697979E-2</v>
      </c>
      <c r="AH409">
        <v>-5.5411982838867786E-2</v>
      </c>
      <c r="AI409">
        <v>-4.7439345760456393E-2</v>
      </c>
      <c r="AJ409" t="e">
        <v>#NUM!</v>
      </c>
      <c r="AK409" t="e">
        <v>#NUM!</v>
      </c>
      <c r="AL409">
        <v>-0.15842840355815649</v>
      </c>
      <c r="AM409">
        <v>-6.4861954699134708E-2</v>
      </c>
      <c r="AN409">
        <v>-2.699814401887957E-2</v>
      </c>
      <c r="AO409">
        <v>-3.3900106807084082E-3</v>
      </c>
      <c r="AP409">
        <v>-1.0234798304507148E-2</v>
      </c>
      <c r="AQ409">
        <v>8.9044992207482805E-3</v>
      </c>
      <c r="AR409" t="e">
        <v>#NUM!</v>
      </c>
      <c r="AS409" t="e">
        <v>#NUM!</v>
      </c>
      <c r="AT409">
        <v>-2.6985587489197538E-2</v>
      </c>
      <c r="AU409">
        <v>-3.3808015179831977E-3</v>
      </c>
      <c r="AV409">
        <v>2.9779916536973584E-2</v>
      </c>
      <c r="AW409">
        <v>1.0930398100766252E-2</v>
      </c>
      <c r="AX409">
        <v>3.2169017693543106E-2</v>
      </c>
      <c r="AY409">
        <v>1.7082934398544244E-2</v>
      </c>
      <c r="AZ409" t="e">
        <v>#NUM!</v>
      </c>
      <c r="BA409" t="e">
        <v>#NUM!</v>
      </c>
      <c r="BB409">
        <v>2.9781803558251121E-2</v>
      </c>
      <c r="BC409">
        <v>1.0935257655110423E-2</v>
      </c>
      <c r="BD409">
        <v>333.21642448260678</v>
      </c>
      <c r="BE409">
        <v>601.00374284456188</v>
      </c>
      <c r="BF409">
        <v>332.93368500376789</v>
      </c>
      <c r="BG409">
        <v>601.25395629238881</v>
      </c>
      <c r="BH409">
        <v>0</v>
      </c>
      <c r="BI409">
        <v>0</v>
      </c>
      <c r="BJ409">
        <v>333.21610217175981</v>
      </c>
      <c r="BK409">
        <v>601.00402807713226</v>
      </c>
      <c r="BL409" s="1" t="s">
        <v>887</v>
      </c>
      <c r="BM409">
        <v>4</v>
      </c>
      <c r="BN409">
        <v>4</v>
      </c>
      <c r="BO409">
        <v>2</v>
      </c>
      <c r="BP409" t="b">
        <v>0</v>
      </c>
      <c r="BQ409" t="b">
        <v>0</v>
      </c>
      <c r="BR409">
        <v>408</v>
      </c>
      <c r="BS409">
        <v>11295014</v>
      </c>
      <c r="BT409" s="1">
        <v>5.5979342222223401E-2</v>
      </c>
      <c r="BU409">
        <v>0.26315789473684198</v>
      </c>
      <c r="BV409">
        <v>0.116044374720485</v>
      </c>
      <c r="BW409">
        <v>7.1972169452986998E-2</v>
      </c>
      <c r="BX409">
        <v>-1.4988241573419101</v>
      </c>
      <c r="BY409">
        <f>cells1b[theta1N]-cells1b[theta2N]</f>
        <v>1.570796326794897</v>
      </c>
      <c r="BZ409">
        <v>1.7099304120673799</v>
      </c>
      <c r="CA409">
        <v>14.4592537512973</v>
      </c>
      <c r="CB409">
        <f>cells1b[lambda1]/cells1b[lambda2]</f>
        <v>0.11825855203031921</v>
      </c>
      <c r="CC409">
        <v>408</v>
      </c>
      <c r="CD409">
        <v>120.19437499999999</v>
      </c>
      <c r="CE409">
        <v>204.00625000000005</v>
      </c>
      <c r="CF409">
        <v>44.131096960032963</v>
      </c>
      <c r="CG409">
        <v>61.337878390071182</v>
      </c>
      <c r="CH409">
        <v>32.31144860201529</v>
      </c>
      <c r="CI409">
        <v>-0.80884489331050557</v>
      </c>
      <c r="CJ409">
        <v>0.233501471640677</v>
      </c>
      <c r="CK409">
        <v>2.2794295947116332</v>
      </c>
      <c r="CL409">
        <v>120.11470204528547</v>
      </c>
      <c r="CM409">
        <v>204.17089333356896</v>
      </c>
      <c r="CN409">
        <v>44.131096960032963</v>
      </c>
      <c r="CO409">
        <v>5.1047497185905391</v>
      </c>
      <c r="CP409">
        <v>3.8724612777013272</v>
      </c>
      <c r="CQ409">
        <v>-1.3677912631753224</v>
      </c>
      <c r="CR409">
        <v>0.65155705234960426</v>
      </c>
      <c r="CS409">
        <v>8.9428854123374563E-2</v>
      </c>
      <c r="CT409">
        <v>5</v>
      </c>
      <c r="CU409">
        <v>4.9826077388810772E-4</v>
      </c>
      <c r="CV409">
        <v>-2.046121507044557E-5</v>
      </c>
      <c r="CW409">
        <v>5.0490276179750628E-3</v>
      </c>
      <c r="CX409">
        <v>-4.0525060701988476E-3</v>
      </c>
      <c r="CY409">
        <v>58.616249999999923</v>
      </c>
      <c r="CZ409">
        <v>31.854267658086894</v>
      </c>
    </row>
    <row r="410" spans="1:104" x14ac:dyDescent="0.55000000000000004">
      <c r="A410" s="1" t="s">
        <v>71</v>
      </c>
      <c r="B410">
        <v>0</v>
      </c>
      <c r="C410">
        <v>409</v>
      </c>
      <c r="D410">
        <v>289</v>
      </c>
      <c r="E410">
        <v>20741</v>
      </c>
      <c r="F410">
        <v>5693</v>
      </c>
      <c r="G410">
        <v>0</v>
      </c>
      <c r="H410">
        <v>1360739584</v>
      </c>
      <c r="I410">
        <v>331</v>
      </c>
      <c r="J410">
        <v>373</v>
      </c>
      <c r="K410">
        <v>340.48442906574394</v>
      </c>
      <c r="L410">
        <v>377.94117647058823</v>
      </c>
      <c r="M410">
        <v>-4.6864956705657761E-2</v>
      </c>
      <c r="N410">
        <v>0.19498159743528251</v>
      </c>
      <c r="O410">
        <v>0.20053465412600821</v>
      </c>
      <c r="P410">
        <v>0.9033388484726228</v>
      </c>
      <c r="Q410" s="1" t="s">
        <v>888</v>
      </c>
      <c r="R410">
        <v>54</v>
      </c>
      <c r="S410">
        <v>70.568542494923761</v>
      </c>
      <c r="T410">
        <v>6666</v>
      </c>
      <c r="U410">
        <v>1384</v>
      </c>
      <c r="V410">
        <v>0</v>
      </c>
      <c r="W410">
        <v>437217280</v>
      </c>
      <c r="X410">
        <v>-14.118689804678951</v>
      </c>
      <c r="Y410">
        <v>31.566592856244288</v>
      </c>
      <c r="Z410">
        <v>-10.734632000477047</v>
      </c>
      <c r="AA410">
        <v>18.558255063002221</v>
      </c>
      <c r="AB410" t="e">
        <v>#NUM!</v>
      </c>
      <c r="AC410" t="e">
        <v>#NUM!</v>
      </c>
      <c r="AD410">
        <v>-928030.52083156281</v>
      </c>
      <c r="AE410">
        <v>2073499.1427229554</v>
      </c>
      <c r="AF410">
        <v>-1.8572661127031116E-2</v>
      </c>
      <c r="AG410">
        <v>4.1524790201120078E-2</v>
      </c>
      <c r="AH410">
        <v>-6.8773168615943528E-2</v>
      </c>
      <c r="AI410">
        <v>0.11889648425850279</v>
      </c>
      <c r="AJ410" t="e">
        <v>#NUM!</v>
      </c>
      <c r="AK410" t="e">
        <v>#NUM!</v>
      </c>
      <c r="AL410">
        <v>-1.8612892774342919E-2</v>
      </c>
      <c r="AM410">
        <v>4.1586797357281199E-2</v>
      </c>
      <c r="AN410">
        <v>-0.13154867620990124</v>
      </c>
      <c r="AO410">
        <v>0.10336896432833666</v>
      </c>
      <c r="AP410">
        <v>7.8423966583739384E-3</v>
      </c>
      <c r="AQ410">
        <v>5.1061678373991143E-2</v>
      </c>
      <c r="AR410" t="e">
        <v>#NUM!</v>
      </c>
      <c r="AS410" t="e">
        <v>#NUM!</v>
      </c>
      <c r="AT410">
        <v>-0.13143571906721574</v>
      </c>
      <c r="AU410">
        <v>0.10332657652371292</v>
      </c>
      <c r="AV410">
        <v>-0.11507250481853226</v>
      </c>
      <c r="AW410">
        <v>0.13851893915206395</v>
      </c>
      <c r="AX410">
        <v>4.11401178282167E-2</v>
      </c>
      <c r="AY410">
        <v>7.4534186505879327E-2</v>
      </c>
      <c r="AZ410" t="e">
        <v>#NUM!</v>
      </c>
      <c r="BA410" t="e">
        <v>#NUM!</v>
      </c>
      <c r="BB410">
        <v>-0.11494731303354155</v>
      </c>
      <c r="BC410">
        <v>0.13846766054691501</v>
      </c>
      <c r="BD410">
        <v>340.14290535654021</v>
      </c>
      <c r="BE410">
        <v>379.7083554312714</v>
      </c>
      <c r="BF410">
        <v>340.51536975232744</v>
      </c>
      <c r="BG410">
        <v>378.17284384331634</v>
      </c>
      <c r="BH410">
        <v>0</v>
      </c>
      <c r="BI410">
        <v>0</v>
      </c>
      <c r="BJ410">
        <v>340.14330428121065</v>
      </c>
      <c r="BK410">
        <v>379.70671083527469</v>
      </c>
      <c r="BL410" s="1" t="s">
        <v>889</v>
      </c>
      <c r="BM410">
        <v>6</v>
      </c>
      <c r="BN410">
        <v>5</v>
      </c>
      <c r="BO410">
        <v>2</v>
      </c>
      <c r="BP410" t="b">
        <v>0</v>
      </c>
      <c r="BQ410" t="b">
        <v>0</v>
      </c>
      <c r="BR410">
        <v>409</v>
      </c>
      <c r="BS410">
        <v>5650841</v>
      </c>
      <c r="BT410" s="1">
        <v>-1.63007963347011E-2</v>
      </c>
      <c r="BU410">
        <v>1.0454545454545501</v>
      </c>
      <c r="BV410">
        <v>0.102541635729458</v>
      </c>
      <c r="BW410">
        <v>-0.80822774298996702</v>
      </c>
      <c r="BX410">
        <v>0.76256858380492898</v>
      </c>
      <c r="BY410">
        <f>cells1b[theta1N]-cells1b[theta2N]</f>
        <v>-1.5707963267948961</v>
      </c>
      <c r="BZ410">
        <v>6.7573065754213699</v>
      </c>
      <c r="CA410">
        <v>7.5304570194612701</v>
      </c>
      <c r="CB410">
        <f>cells1b[lambda1]/cells1b[lambda2]</f>
        <v>0.89733020956871334</v>
      </c>
      <c r="CC410">
        <v>409</v>
      </c>
      <c r="CD410">
        <v>119.89029126213589</v>
      </c>
      <c r="CE410">
        <v>78.569902912621359</v>
      </c>
      <c r="CF410">
        <v>69.317318667488166</v>
      </c>
      <c r="CG410">
        <v>97.870563473723195</v>
      </c>
      <c r="CH410">
        <v>43.480730503877567</v>
      </c>
      <c r="CI410">
        <v>-1.3647480952025202</v>
      </c>
      <c r="CJ410">
        <v>2.607037225155227</v>
      </c>
      <c r="CK410">
        <v>-2.9974662420017406</v>
      </c>
      <c r="CL410">
        <v>119.81689568093043</v>
      </c>
      <c r="CM410">
        <v>78.745292256407794</v>
      </c>
      <c r="CN410">
        <v>69.317318667488166</v>
      </c>
      <c r="CO410">
        <v>7.8601675380352258</v>
      </c>
      <c r="CP410">
        <v>3.8978248892146645</v>
      </c>
      <c r="CQ410">
        <v>-0.18516682616956859</v>
      </c>
      <c r="CR410">
        <v>0.86838197361506642</v>
      </c>
      <c r="CS410">
        <v>-1.3294278695022688</v>
      </c>
      <c r="CT410">
        <v>6</v>
      </c>
      <c r="CU410">
        <v>-4.8849154382552412E-2</v>
      </c>
      <c r="CV410">
        <v>2.1212660930760002E-3</v>
      </c>
      <c r="CW410">
        <v>-3.2571138815093353E-2</v>
      </c>
      <c r="CX410">
        <v>-6.5127169950011471E-2</v>
      </c>
      <c r="CY410">
        <v>81.462500000000034</v>
      </c>
      <c r="CZ410">
        <v>41.498989873223316</v>
      </c>
    </row>
    <row r="411" spans="1:104" x14ac:dyDescent="0.55000000000000004">
      <c r="A411" s="1" t="s">
        <v>71</v>
      </c>
      <c r="B411">
        <v>0</v>
      </c>
      <c r="C411">
        <v>410</v>
      </c>
      <c r="D411">
        <v>120</v>
      </c>
      <c r="E411">
        <v>7128</v>
      </c>
      <c r="F411">
        <v>2075</v>
      </c>
      <c r="G411">
        <v>0</v>
      </c>
      <c r="H411">
        <v>467671808</v>
      </c>
      <c r="I411">
        <v>331</v>
      </c>
      <c r="J411">
        <v>591</v>
      </c>
      <c r="K411">
        <v>336.38333333333333</v>
      </c>
      <c r="L411">
        <v>585.64166666666665</v>
      </c>
      <c r="M411">
        <v>-0.37712657602412403</v>
      </c>
      <c r="N411">
        <v>-0.21244278236025854</v>
      </c>
      <c r="O411">
        <v>0.43284684372263543</v>
      </c>
      <c r="P411">
        <v>1.827302240345968</v>
      </c>
      <c r="Q411" s="1" t="s">
        <v>890</v>
      </c>
      <c r="R411">
        <v>45</v>
      </c>
      <c r="S411">
        <v>54.526911934581165</v>
      </c>
      <c r="T411">
        <v>3288</v>
      </c>
      <c r="U411">
        <v>818</v>
      </c>
      <c r="V411">
        <v>0</v>
      </c>
      <c r="W411">
        <v>215691776</v>
      </c>
      <c r="X411">
        <v>-82.519957904586789</v>
      </c>
      <c r="Y411">
        <v>-64.678961462436931</v>
      </c>
      <c r="Z411">
        <v>-7.7274713186823103</v>
      </c>
      <c r="AA411">
        <v>-3.2058665364199079</v>
      </c>
      <c r="AB411" t="e">
        <v>#NUM!</v>
      </c>
      <c r="AC411" t="e">
        <v>#NUM!</v>
      </c>
      <c r="AD411">
        <v>-5410006.1938925833</v>
      </c>
      <c r="AE411">
        <v>-4239621.1202355903</v>
      </c>
      <c r="AF411">
        <v>-0.18423471660934659</v>
      </c>
      <c r="AG411">
        <v>-0.14440276556365733</v>
      </c>
      <c r="AH411">
        <v>-7.0477013212496373E-2</v>
      </c>
      <c r="AI411">
        <v>-2.9238529517220276E-2</v>
      </c>
      <c r="AJ411" t="e">
        <v>#NUM!</v>
      </c>
      <c r="AK411" t="e">
        <v>#NUM!</v>
      </c>
      <c r="AL411">
        <v>-0.18412604198503996</v>
      </c>
      <c r="AM411">
        <v>-0.14429274725533889</v>
      </c>
      <c r="AN411">
        <v>3.3886464053719104E-2</v>
      </c>
      <c r="AO411">
        <v>-0.29752269720553914</v>
      </c>
      <c r="AP411">
        <v>-5.2673655587205416E-3</v>
      </c>
      <c r="AQ411">
        <v>-0.25804176598784473</v>
      </c>
      <c r="AR411" t="e">
        <v>#NUM!</v>
      </c>
      <c r="AS411" t="e">
        <v>#NUM!</v>
      </c>
      <c r="AT411">
        <v>3.3848450897614846E-2</v>
      </c>
      <c r="AU411">
        <v>-0.29748436647732224</v>
      </c>
      <c r="AV411">
        <v>2.7611715116327457E-2</v>
      </c>
      <c r="AW411">
        <v>-0.24148870334958575</v>
      </c>
      <c r="AX411">
        <v>-1.6424070817266389E-2</v>
      </c>
      <c r="AY411">
        <v>-0.17228533439039664</v>
      </c>
      <c r="AZ411" t="e">
        <v>#NUM!</v>
      </c>
      <c r="BA411" t="e">
        <v>#NUM!</v>
      </c>
      <c r="BB411">
        <v>2.7569646998305667E-2</v>
      </c>
      <c r="BC411">
        <v>-0.24142259222130308</v>
      </c>
      <c r="BD411">
        <v>337.21127946127945</v>
      </c>
      <c r="BE411">
        <v>583.41722783389446</v>
      </c>
      <c r="BF411">
        <v>336.65734939759034</v>
      </c>
      <c r="BG411">
        <v>584.52433734939757</v>
      </c>
      <c r="BH411">
        <v>0</v>
      </c>
      <c r="BI411">
        <v>0</v>
      </c>
      <c r="BJ411">
        <v>337.21065028576623</v>
      </c>
      <c r="BK411">
        <v>583.41848533234656</v>
      </c>
      <c r="BL411" s="1" t="s">
        <v>891</v>
      </c>
      <c r="BM411">
        <v>7</v>
      </c>
      <c r="BN411">
        <v>7</v>
      </c>
      <c r="BO411">
        <v>2</v>
      </c>
      <c r="BP411" t="b">
        <v>0</v>
      </c>
      <c r="BQ411" t="b">
        <v>0</v>
      </c>
      <c r="BR411">
        <v>410</v>
      </c>
      <c r="BS411">
        <v>13893174</v>
      </c>
      <c r="BT411" s="1">
        <v>-5.1375267017544697E-2</v>
      </c>
      <c r="BU411">
        <v>0.54545454545454497</v>
      </c>
      <c r="BV411">
        <v>0.15874600101498301</v>
      </c>
      <c r="BW411">
        <v>8.7758974290733496E-2</v>
      </c>
      <c r="BX411">
        <v>-1.48303735250416</v>
      </c>
      <c r="BY411">
        <f>cells1b[theta1N]-cells1b[theta2N]</f>
        <v>1.5707963267948934</v>
      </c>
      <c r="BZ411">
        <v>7.2779781670622299</v>
      </c>
      <c r="CA411">
        <v>14.8410890586569</v>
      </c>
      <c r="CB411">
        <f>cells1b[lambda1]/cells1b[lambda2]</f>
        <v>0.49039380723997067</v>
      </c>
      <c r="CC411">
        <v>410</v>
      </c>
      <c r="CD411">
        <v>117.98804347826086</v>
      </c>
      <c r="CE411">
        <v>94.743478260869537</v>
      </c>
      <c r="CF411">
        <v>65.518861869573243</v>
      </c>
      <c r="CG411">
        <v>36.171660418705009</v>
      </c>
      <c r="CH411">
        <v>31.701546227945389</v>
      </c>
      <c r="CI411">
        <v>2.8094782815985586</v>
      </c>
      <c r="CJ411">
        <v>1.003092874815527</v>
      </c>
      <c r="CK411">
        <v>-1.6438193905895035</v>
      </c>
      <c r="CL411">
        <v>118.45666638676073</v>
      </c>
      <c r="CM411">
        <v>94.784048641612216</v>
      </c>
      <c r="CN411">
        <v>65.518861869573243</v>
      </c>
      <c r="CO411">
        <v>6.5597469623588287</v>
      </c>
      <c r="CP411">
        <v>1.6387788429816927</v>
      </c>
      <c r="CQ411">
        <v>0.13032631296255515</v>
      </c>
      <c r="CR411">
        <v>0.96829139551968157</v>
      </c>
      <c r="CS411">
        <v>1.3449683126189071</v>
      </c>
      <c r="CT411">
        <v>5</v>
      </c>
      <c r="CU411">
        <v>-1.3486146442263359E-2</v>
      </c>
      <c r="CV411">
        <v>-3.4043457042388587E-5</v>
      </c>
      <c r="CW411">
        <v>1.2080565951443269E-3</v>
      </c>
      <c r="CX411">
        <v>-2.8180349479671046E-2</v>
      </c>
      <c r="CY411">
        <v>17.333749999999988</v>
      </c>
      <c r="CZ411">
        <v>19.08441917710341</v>
      </c>
    </row>
    <row r="412" spans="1:104" x14ac:dyDescent="0.55000000000000004">
      <c r="A412" s="1" t="s">
        <v>71</v>
      </c>
      <c r="B412">
        <v>0</v>
      </c>
      <c r="C412">
        <v>411</v>
      </c>
      <c r="D412">
        <v>615</v>
      </c>
      <c r="E412">
        <v>22309</v>
      </c>
      <c r="F412">
        <v>17149</v>
      </c>
      <c r="G412">
        <v>0</v>
      </c>
      <c r="H412">
        <v>1466432768</v>
      </c>
      <c r="I412">
        <v>331</v>
      </c>
      <c r="J412">
        <v>612</v>
      </c>
      <c r="K412">
        <v>341.94959349593495</v>
      </c>
      <c r="L412">
        <v>632.63414634146341</v>
      </c>
      <c r="M412">
        <v>-0.39223698779766464</v>
      </c>
      <c r="N412">
        <v>0.15267088038753868</v>
      </c>
      <c r="O412">
        <v>0.42090171336654292</v>
      </c>
      <c r="P412">
        <v>1.3852020205829283</v>
      </c>
      <c r="Q412" s="1" t="s">
        <v>892</v>
      </c>
      <c r="R412">
        <v>102</v>
      </c>
      <c r="S412">
        <v>118.56854249492375</v>
      </c>
      <c r="T412">
        <v>4941</v>
      </c>
      <c r="U412">
        <v>3205</v>
      </c>
      <c r="V412">
        <v>0</v>
      </c>
      <c r="W412">
        <v>324633856</v>
      </c>
      <c r="X412">
        <v>-79.267407903999427</v>
      </c>
      <c r="Y412">
        <v>-34.335646868935285</v>
      </c>
      <c r="Z412">
        <v>63.700633233277763</v>
      </c>
      <c r="AA412">
        <v>-61.639439452979445</v>
      </c>
      <c r="AB412" t="e">
        <v>#NUM!</v>
      </c>
      <c r="AC412" t="e">
        <v>#NUM!</v>
      </c>
      <c r="AD412">
        <v>-5178561.4822887871</v>
      </c>
      <c r="AE412">
        <v>-2266000.6497025071</v>
      </c>
      <c r="AF412">
        <v>-0.26670006417022712</v>
      </c>
      <c r="AG412">
        <v>-0.1155243935106558</v>
      </c>
      <c r="AH412">
        <v>0.25867867179272802</v>
      </c>
      <c r="AI412">
        <v>-0.25030847447549853</v>
      </c>
      <c r="AJ412" t="e">
        <v>#NUM!</v>
      </c>
      <c r="AK412" t="e">
        <v>#NUM!</v>
      </c>
      <c r="AL412">
        <v>-0.26500517694959802</v>
      </c>
      <c r="AM412">
        <v>-0.11595921091138829</v>
      </c>
      <c r="AN412">
        <v>-0.2586214150393491</v>
      </c>
      <c r="AO412">
        <v>1.6376292311282035E-2</v>
      </c>
      <c r="AP412">
        <v>-0.48938936341586176</v>
      </c>
      <c r="AQ412">
        <v>0.22136694839375223</v>
      </c>
      <c r="AR412" t="e">
        <v>#NUM!</v>
      </c>
      <c r="AS412" t="e">
        <v>#NUM!</v>
      </c>
      <c r="AT412">
        <v>-0.25920465823097716</v>
      </c>
      <c r="AU412">
        <v>1.6894385943211986E-2</v>
      </c>
      <c r="AV412">
        <v>-0.34769980862718314</v>
      </c>
      <c r="AW412">
        <v>9.6045123399274554E-2</v>
      </c>
      <c r="AX412">
        <v>-0.58995940112200229</v>
      </c>
      <c r="AY412">
        <v>0.23828670182478115</v>
      </c>
      <c r="AZ412" t="e">
        <v>#NUM!</v>
      </c>
      <c r="BA412" t="e">
        <v>#NUM!</v>
      </c>
      <c r="BB412">
        <v>-0.3484813451822199</v>
      </c>
      <c r="BC412">
        <v>9.6503998905671906E-2</v>
      </c>
      <c r="BD412">
        <v>340.36895423371732</v>
      </c>
      <c r="BE412">
        <v>630.41552736563722</v>
      </c>
      <c r="BF412">
        <v>339.05586331564524</v>
      </c>
      <c r="BG412">
        <v>634.4075456294828</v>
      </c>
      <c r="BH412">
        <v>0</v>
      </c>
      <c r="BI412">
        <v>0</v>
      </c>
      <c r="BJ412">
        <v>340.36502315802045</v>
      </c>
      <c r="BK412">
        <v>630.42747849998943</v>
      </c>
      <c r="BL412" s="1" t="s">
        <v>893</v>
      </c>
      <c r="BM412">
        <v>7</v>
      </c>
      <c r="BN412">
        <v>6</v>
      </c>
      <c r="BO412">
        <v>2</v>
      </c>
      <c r="BP412" t="b">
        <v>0</v>
      </c>
      <c r="BQ412" t="b">
        <v>1</v>
      </c>
      <c r="BR412">
        <v>411</v>
      </c>
      <c r="BS412">
        <v>8045506</v>
      </c>
      <c r="BT412" s="1">
        <v>-2.7820916287679701E-2</v>
      </c>
      <c r="BU412">
        <v>0.547619047619048</v>
      </c>
      <c r="BV412">
        <v>8.3989488515140098E-2</v>
      </c>
      <c r="BW412">
        <v>-0.53688849233732405</v>
      </c>
      <c r="BX412">
        <v>1.0339078344575701</v>
      </c>
      <c r="BY412">
        <f>cells1b[theta1N]-cells1b[theta2N]</f>
        <v>-1.5707963267948941</v>
      </c>
      <c r="BZ412">
        <v>3.7261605462451199</v>
      </c>
      <c r="CA412">
        <v>7.97661704085648</v>
      </c>
      <c r="CB412">
        <f>cells1b[lambda1]/cells1b[lambda2]</f>
        <v>0.46713544440702243</v>
      </c>
      <c r="CC412">
        <v>411</v>
      </c>
      <c r="CD412">
        <v>119.30545454545455</v>
      </c>
      <c r="CE412">
        <v>167.47181818181821</v>
      </c>
      <c r="CF412">
        <v>40.698463373529506</v>
      </c>
      <c r="CG412">
        <v>40.413546255367507</v>
      </c>
      <c r="CH412">
        <v>25.202410192968543</v>
      </c>
      <c r="CI412">
        <v>1.8852930020249683</v>
      </c>
      <c r="CJ412">
        <v>2.8307541667680294</v>
      </c>
      <c r="CK412">
        <v>0.4318127591804467</v>
      </c>
      <c r="CL412">
        <v>119.14123513132979</v>
      </c>
      <c r="CM412">
        <v>167.78431680874743</v>
      </c>
      <c r="CN412">
        <v>40.698463373529506</v>
      </c>
      <c r="CO412">
        <v>4.3694651827373967</v>
      </c>
      <c r="CP412">
        <v>3.0662338632050439</v>
      </c>
      <c r="CQ412">
        <v>2.3136475277651458</v>
      </c>
      <c r="CR412">
        <v>0.71243192578042114</v>
      </c>
      <c r="CS412">
        <v>-0.87734730526731031</v>
      </c>
      <c r="CT412">
        <v>5</v>
      </c>
      <c r="CU412">
        <v>1.0408604861178545E-3</v>
      </c>
      <c r="CV412">
        <v>-8.7792937390709653E-5</v>
      </c>
      <c r="CW412">
        <v>1.0468284733613623E-2</v>
      </c>
      <c r="CX412">
        <v>-8.3865637613779152E-3</v>
      </c>
      <c r="CY412">
        <v>38.587499999999991</v>
      </c>
      <c r="CZ412">
        <v>24.69898987322334</v>
      </c>
    </row>
    <row r="413" spans="1:104" x14ac:dyDescent="0.55000000000000004">
      <c r="A413" s="1" t="s">
        <v>71</v>
      </c>
      <c r="B413">
        <v>0</v>
      </c>
      <c r="C413">
        <v>412</v>
      </c>
      <c r="D413">
        <v>113</v>
      </c>
      <c r="E413">
        <v>6769</v>
      </c>
      <c r="F413">
        <v>2479</v>
      </c>
      <c r="G413">
        <v>0</v>
      </c>
      <c r="H413">
        <v>444247808</v>
      </c>
      <c r="I413">
        <v>332</v>
      </c>
      <c r="J413">
        <v>315</v>
      </c>
      <c r="K413">
        <v>338.22123893805309</v>
      </c>
      <c r="L413">
        <v>315.15044247787608</v>
      </c>
      <c r="M413">
        <v>1.851787614605618E-2</v>
      </c>
      <c r="N413">
        <v>-0.10856140936783622</v>
      </c>
      <c r="O413">
        <v>0.11012942994899952</v>
      </c>
      <c r="P413">
        <v>2.44066902832824</v>
      </c>
      <c r="Q413" s="1" t="s">
        <v>894</v>
      </c>
      <c r="R413">
        <v>34</v>
      </c>
      <c r="S413">
        <v>44.769552621700463</v>
      </c>
      <c r="T413">
        <v>2956</v>
      </c>
      <c r="U413">
        <v>803</v>
      </c>
      <c r="V413">
        <v>0</v>
      </c>
      <c r="W413">
        <v>193929984</v>
      </c>
      <c r="X413">
        <v>-35.477852213262572</v>
      </c>
      <c r="Y413">
        <v>-56.620790107220465</v>
      </c>
      <c r="Z413">
        <v>-0.21419709113576224</v>
      </c>
      <c r="AA413">
        <v>-12.057781713546348</v>
      </c>
      <c r="AB413" t="e">
        <v>#NUM!</v>
      </c>
      <c r="AC413" t="e">
        <v>#NUM!</v>
      </c>
      <c r="AD413">
        <v>-2325131.3571037068</v>
      </c>
      <c r="AE413">
        <v>-3713786.8925854694</v>
      </c>
      <c r="AF413">
        <v>-6.579783146348181E-2</v>
      </c>
      <c r="AG413">
        <v>-0.10500988567203538</v>
      </c>
      <c r="AH413">
        <v>-1.4539540774232849E-3</v>
      </c>
      <c r="AI413">
        <v>-8.184733412639511E-2</v>
      </c>
      <c r="AJ413" t="e">
        <v>#NUM!</v>
      </c>
      <c r="AK413" t="e">
        <v>#NUM!</v>
      </c>
      <c r="AL413">
        <v>-6.5729231934042287E-2</v>
      </c>
      <c r="AM413">
        <v>-0.10498519116804841</v>
      </c>
      <c r="AN413">
        <v>-0.10865188761494765</v>
      </c>
      <c r="AO413">
        <v>2.9968890840355863E-2</v>
      </c>
      <c r="AP413">
        <v>0.10514595091573921</v>
      </c>
      <c r="AQ413">
        <v>6.9151375578500998E-2</v>
      </c>
      <c r="AR413" t="e">
        <v>#NUM!</v>
      </c>
      <c r="AS413" t="e">
        <v>#NUM!</v>
      </c>
      <c r="AT413">
        <v>-0.1084252594620207</v>
      </c>
      <c r="AU413">
        <v>3.0010424722102778E-2</v>
      </c>
      <c r="AV413">
        <v>-0.13540946721436681</v>
      </c>
      <c r="AW413">
        <v>-1.258950404738185E-2</v>
      </c>
      <c r="AX413">
        <v>9.1178106708146245E-2</v>
      </c>
      <c r="AY413">
        <v>3.1417170388136788E-2</v>
      </c>
      <c r="AZ413" t="e">
        <v>#NUM!</v>
      </c>
      <c r="BA413" t="e">
        <v>#NUM!</v>
      </c>
      <c r="BB413">
        <v>-0.13516789332141244</v>
      </c>
      <c r="BC413">
        <v>-1.2542586807061395E-2</v>
      </c>
      <c r="BD413">
        <v>337.94474811641305</v>
      </c>
      <c r="BE413">
        <v>314.78564041955974</v>
      </c>
      <c r="BF413">
        <v>338.61557079467525</v>
      </c>
      <c r="BG413">
        <v>315.10770471964503</v>
      </c>
      <c r="BH413">
        <v>0</v>
      </c>
      <c r="BI413">
        <v>0</v>
      </c>
      <c r="BJ413">
        <v>337.94570641077871</v>
      </c>
      <c r="BK413">
        <v>314.7861005000164</v>
      </c>
      <c r="BL413" s="1" t="s">
        <v>895</v>
      </c>
      <c r="BM413">
        <v>4</v>
      </c>
      <c r="BN413">
        <v>3</v>
      </c>
      <c r="BO413">
        <v>2</v>
      </c>
      <c r="BP413" t="b">
        <v>0</v>
      </c>
      <c r="BQ413" t="b">
        <v>0</v>
      </c>
      <c r="BR413">
        <v>412</v>
      </c>
      <c r="BS413">
        <v>7345270</v>
      </c>
      <c r="BT413" s="1">
        <v>-9.21821875390436E-2</v>
      </c>
      <c r="BU413">
        <v>0.53333333333333299</v>
      </c>
      <c r="BV413">
        <v>0.220874412909107</v>
      </c>
      <c r="BW413">
        <v>-5.2021750138640299E-2</v>
      </c>
      <c r="BX413">
        <v>1.5187745766562599</v>
      </c>
      <c r="BY413">
        <f>cells1b[theta1N]-cells1b[theta2N]</f>
        <v>-1.5707963267949001</v>
      </c>
      <c r="BZ413">
        <v>10.0961214161439</v>
      </c>
      <c r="CA413">
        <v>20.679683683454599</v>
      </c>
      <c r="CB413">
        <f>cells1b[lambda1]/cells1b[lambda2]</f>
        <v>0.48821449934563577</v>
      </c>
      <c r="CC413">
        <v>412</v>
      </c>
      <c r="CD413">
        <v>120.19999999999999</v>
      </c>
      <c r="CE413">
        <v>116.87272727272726</v>
      </c>
      <c r="CF413">
        <v>42.191664981960663</v>
      </c>
      <c r="CG413">
        <v>69.680999466049386</v>
      </c>
      <c r="CH413">
        <v>35.657481598199212</v>
      </c>
      <c r="CI413">
        <v>1.7589657555355807</v>
      </c>
      <c r="CJ413">
        <v>2.5392079598580937</v>
      </c>
      <c r="CK413">
        <v>0.41098233290128211</v>
      </c>
      <c r="CL413">
        <v>119.96476425669212</v>
      </c>
      <c r="CM413">
        <v>116.76293424538949</v>
      </c>
      <c r="CN413">
        <v>42.191664981960663</v>
      </c>
      <c r="CO413">
        <v>5.9386478580853526</v>
      </c>
      <c r="CP413">
        <v>3.6736522417627602</v>
      </c>
      <c r="CQ413">
        <v>4.8109585906597419E-2</v>
      </c>
      <c r="CR413">
        <v>0.78570545733794905</v>
      </c>
      <c r="CS413">
        <v>1.3721720969891671</v>
      </c>
      <c r="CT413">
        <v>7</v>
      </c>
      <c r="CU413">
        <v>1.3783205321736738E-2</v>
      </c>
      <c r="CV413">
        <v>3.3055943798292748E-5</v>
      </c>
      <c r="CW413">
        <v>2.6310008790413779E-2</v>
      </c>
      <c r="CX413">
        <v>1.2564018530596948E-3</v>
      </c>
      <c r="CY413">
        <v>54.51250000000001</v>
      </c>
      <c r="CZ413">
        <v>32.688939366884512</v>
      </c>
    </row>
    <row r="414" spans="1:104" x14ac:dyDescent="0.55000000000000004">
      <c r="A414" s="1" t="s">
        <v>71</v>
      </c>
      <c r="B414">
        <v>0</v>
      </c>
      <c r="C414">
        <v>413</v>
      </c>
      <c r="D414">
        <v>449</v>
      </c>
      <c r="E414">
        <v>24571</v>
      </c>
      <c r="F414">
        <v>8634</v>
      </c>
      <c r="G414">
        <v>0</v>
      </c>
      <c r="H414">
        <v>1612495360</v>
      </c>
      <c r="I414">
        <v>332</v>
      </c>
      <c r="J414">
        <v>366</v>
      </c>
      <c r="K414">
        <v>348.69710467706011</v>
      </c>
      <c r="L414">
        <v>360.96881959910911</v>
      </c>
      <c r="M414">
        <v>1.2925860890910716E-2</v>
      </c>
      <c r="N414">
        <v>-0.1115480026644322</v>
      </c>
      <c r="O414">
        <v>0.11229441116188885</v>
      </c>
      <c r="P414">
        <v>2.4138757943623461</v>
      </c>
      <c r="Q414" s="1" t="s">
        <v>896</v>
      </c>
      <c r="R414">
        <v>82</v>
      </c>
      <c r="S414">
        <v>102.71067811865466</v>
      </c>
      <c r="T414">
        <v>8910</v>
      </c>
      <c r="U414">
        <v>1963</v>
      </c>
      <c r="V414">
        <v>0</v>
      </c>
      <c r="W414">
        <v>584428288</v>
      </c>
      <c r="X414">
        <v>-24.844927046559235</v>
      </c>
      <c r="Y414">
        <v>72.502266005742825</v>
      </c>
      <c r="Z414">
        <v>-12.097505735934002</v>
      </c>
      <c r="AA414">
        <v>1.5795826730854812</v>
      </c>
      <c r="AB414" t="e">
        <v>#NUM!</v>
      </c>
      <c r="AC414" t="e">
        <v>#NUM!</v>
      </c>
      <c r="AD414">
        <v>-1631334.1003917023</v>
      </c>
      <c r="AE414">
        <v>4751912.8781166766</v>
      </c>
      <c r="AF414">
        <v>-3.8928940714562141E-2</v>
      </c>
      <c r="AG414">
        <v>0.1136021212587885</v>
      </c>
      <c r="AH414">
        <v>-8.4369258008280726E-2</v>
      </c>
      <c r="AI414">
        <v>1.1016173168250999E-2</v>
      </c>
      <c r="AJ414" t="e">
        <v>#NUM!</v>
      </c>
      <c r="AK414" t="e">
        <v>#NUM!</v>
      </c>
      <c r="AL414">
        <v>-3.8968785076743062E-2</v>
      </c>
      <c r="AM414">
        <v>0.11351216872513935</v>
      </c>
      <c r="AN414">
        <v>-3.0987560806176123E-2</v>
      </c>
      <c r="AO414">
        <v>9.3926459151479083E-2</v>
      </c>
      <c r="AP414">
        <v>-3.6703626537628369E-2</v>
      </c>
      <c r="AQ414">
        <v>7.3151123272911636E-2</v>
      </c>
      <c r="AR414" t="e">
        <v>#NUM!</v>
      </c>
      <c r="AS414" t="e">
        <v>#NUM!</v>
      </c>
      <c r="AT414">
        <v>-3.0992475837051354E-2</v>
      </c>
      <c r="AU414">
        <v>9.3908595218122712E-2</v>
      </c>
      <c r="AV414">
        <v>9.1983743769040213E-2</v>
      </c>
      <c r="AW414">
        <v>-9.7789731088303924E-3</v>
      </c>
      <c r="AX414">
        <v>4.4448891158387571E-2</v>
      </c>
      <c r="AY414">
        <v>-2.4243211648058476E-2</v>
      </c>
      <c r="AZ414" t="e">
        <v>#NUM!</v>
      </c>
      <c r="BA414" t="e">
        <v>#NUM!</v>
      </c>
      <c r="BB414">
        <v>9.19420628126464E-2</v>
      </c>
      <c r="BC414">
        <v>-9.7916560827475234E-3</v>
      </c>
      <c r="BD414">
        <v>348.1964511008913</v>
      </c>
      <c r="BE414">
        <v>361.34402344226936</v>
      </c>
      <c r="BF414">
        <v>348.81735001158211</v>
      </c>
      <c r="BG414">
        <v>360.90132036136208</v>
      </c>
      <c r="BH414">
        <v>0</v>
      </c>
      <c r="BI414">
        <v>0</v>
      </c>
      <c r="BJ414">
        <v>348.19730218882614</v>
      </c>
      <c r="BK414">
        <v>361.34341661361429</v>
      </c>
      <c r="BL414" s="1" t="s">
        <v>897</v>
      </c>
      <c r="BM414">
        <v>7</v>
      </c>
      <c r="BN414">
        <v>7</v>
      </c>
      <c r="BO414">
        <v>2</v>
      </c>
      <c r="BP414" t="b">
        <v>0</v>
      </c>
      <c r="BQ414" t="b">
        <v>0</v>
      </c>
      <c r="BR414">
        <v>413</v>
      </c>
      <c r="BS414">
        <v>768691</v>
      </c>
      <c r="BT414" s="1">
        <v>-1.8392587696224899E-2</v>
      </c>
      <c r="BU414">
        <v>1</v>
      </c>
      <c r="BV414">
        <v>7.5847840838162497E-2</v>
      </c>
      <c r="BW414">
        <v>1.2974787360214599</v>
      </c>
      <c r="BX414">
        <v>-0.27331759077343998</v>
      </c>
      <c r="BY414">
        <f>cells1b[theta1N]-cells1b[theta2N]</f>
        <v>1.5707963267948999</v>
      </c>
      <c r="BZ414">
        <v>4.5616772794745097</v>
      </c>
      <c r="CA414">
        <v>6.0066739211747402</v>
      </c>
      <c r="CB414">
        <f>cells1b[lambda1]/cells1b[lambda2]</f>
        <v>0.75943481190042206</v>
      </c>
      <c r="CC414">
        <v>413</v>
      </c>
      <c r="CD414">
        <v>121.69191176470588</v>
      </c>
      <c r="CE414">
        <v>137.3801470588235</v>
      </c>
      <c r="CF414">
        <v>39.162237506531703</v>
      </c>
      <c r="CG414">
        <v>43.142133623233867</v>
      </c>
      <c r="CH414">
        <v>31.896860780483685</v>
      </c>
      <c r="CI414">
        <v>-1.5723028858212358</v>
      </c>
      <c r="CJ414">
        <v>0.62195772072278344</v>
      </c>
      <c r="CK414">
        <v>1.439560307150241</v>
      </c>
      <c r="CL414">
        <v>121.6355007837697</v>
      </c>
      <c r="CM414">
        <v>137.50785614467117</v>
      </c>
      <c r="CN414">
        <v>39.162237506531703</v>
      </c>
      <c r="CO414">
        <v>6.1849907385535685</v>
      </c>
      <c r="CP414">
        <v>2.2379668074499963</v>
      </c>
      <c r="CQ414">
        <v>0.25333185454391649</v>
      </c>
      <c r="CR414">
        <v>0.93224085551933933</v>
      </c>
      <c r="CS414">
        <v>0.14834023163704366</v>
      </c>
      <c r="CT414">
        <v>6</v>
      </c>
      <c r="CU414">
        <v>7.1548850151736607E-3</v>
      </c>
      <c r="CV414">
        <v>-5.7175803187280588E-5</v>
      </c>
      <c r="CW414">
        <v>1.7564888990563736E-2</v>
      </c>
      <c r="CX414">
        <v>-3.2551189602164146E-3</v>
      </c>
      <c r="CY414">
        <v>34.606250000000024</v>
      </c>
      <c r="CZ414">
        <v>27.654267658086908</v>
      </c>
    </row>
    <row r="415" spans="1:104" x14ac:dyDescent="0.55000000000000004">
      <c r="A415" s="1" t="s">
        <v>71</v>
      </c>
      <c r="B415">
        <v>0</v>
      </c>
      <c r="C415">
        <v>414</v>
      </c>
      <c r="D415">
        <v>250</v>
      </c>
      <c r="E415">
        <v>11699</v>
      </c>
      <c r="F415">
        <v>4923</v>
      </c>
      <c r="G415">
        <v>0</v>
      </c>
      <c r="H415">
        <v>767965952</v>
      </c>
      <c r="I415">
        <v>332</v>
      </c>
      <c r="J415">
        <v>467</v>
      </c>
      <c r="K415">
        <v>346.82799999999997</v>
      </c>
      <c r="L415">
        <v>463.17599999999999</v>
      </c>
      <c r="M415">
        <v>0.38214963387017942</v>
      </c>
      <c r="N415">
        <v>-0.12787903174416418</v>
      </c>
      <c r="O415">
        <v>0.40297815006143589</v>
      </c>
      <c r="P415">
        <v>2.980133750839586</v>
      </c>
      <c r="Q415" s="1" t="s">
        <v>898</v>
      </c>
      <c r="R415">
        <v>68</v>
      </c>
      <c r="S415">
        <v>79.597979746446626</v>
      </c>
      <c r="T415">
        <v>5152</v>
      </c>
      <c r="U415">
        <v>1230</v>
      </c>
      <c r="V415">
        <v>0</v>
      </c>
      <c r="W415">
        <v>337956352</v>
      </c>
      <c r="X415">
        <v>-3.7959003659517907</v>
      </c>
      <c r="Y415">
        <v>35.176297910055787</v>
      </c>
      <c r="Z415">
        <v>7.8681169748169602</v>
      </c>
      <c r="AA415">
        <v>9.1777963499235646</v>
      </c>
      <c r="AB415" t="e">
        <v>#NUM!</v>
      </c>
      <c r="AC415" t="e">
        <v>#NUM!</v>
      </c>
      <c r="AD415">
        <v>-246753.88843746207</v>
      </c>
      <c r="AE415">
        <v>2307663.3756989948</v>
      </c>
      <c r="AF415">
        <v>-8.0214729251410471E-3</v>
      </c>
      <c r="AG415">
        <v>7.4334332856351812E-2</v>
      </c>
      <c r="AH415">
        <v>6.8880339565886017E-2</v>
      </c>
      <c r="AI415">
        <v>8.034574613883276E-2</v>
      </c>
      <c r="AJ415" t="e">
        <v>#NUM!</v>
      </c>
      <c r="AK415" t="e">
        <v>#NUM!</v>
      </c>
      <c r="AL415">
        <v>-7.9490289714568875E-3</v>
      </c>
      <c r="AM415">
        <v>7.4339995798892458E-2</v>
      </c>
      <c r="AN415">
        <v>2.7586090981445426E-2</v>
      </c>
      <c r="AO415">
        <v>1.6592098202177063E-2</v>
      </c>
      <c r="AP415">
        <v>0.1311850781422626</v>
      </c>
      <c r="AQ415">
        <v>2.0138101228523643E-2</v>
      </c>
      <c r="AR415" t="e">
        <v>#NUM!</v>
      </c>
      <c r="AS415" t="e">
        <v>#NUM!</v>
      </c>
      <c r="AT415">
        <v>2.7682616017545951E-2</v>
      </c>
      <c r="AU415">
        <v>1.6595402076852957E-2</v>
      </c>
      <c r="AV415">
        <v>1.3482939706250511E-2</v>
      </c>
      <c r="AW415">
        <v>1.4212347980108861E-3</v>
      </c>
      <c r="AX415">
        <v>0.10801909600210839</v>
      </c>
      <c r="AY415">
        <v>1.7847760955240387E-2</v>
      </c>
      <c r="AZ415" t="e">
        <v>#NUM!</v>
      </c>
      <c r="BA415" t="e">
        <v>#NUM!</v>
      </c>
      <c r="BB415">
        <v>1.3571995772763551E-2</v>
      </c>
      <c r="BC415">
        <v>1.4367091081938172E-3</v>
      </c>
      <c r="BD415">
        <v>349.95743225916743</v>
      </c>
      <c r="BE415">
        <v>463.16215061116333</v>
      </c>
      <c r="BF415">
        <v>347.44119439366239</v>
      </c>
      <c r="BG415">
        <v>463.12147064797887</v>
      </c>
      <c r="BH415">
        <v>0</v>
      </c>
      <c r="BI415">
        <v>0</v>
      </c>
      <c r="BJ415">
        <v>349.9533029297632</v>
      </c>
      <c r="BK415">
        <v>463.16208385238411</v>
      </c>
      <c r="BL415" s="1" t="s">
        <v>899</v>
      </c>
      <c r="BM415">
        <v>7</v>
      </c>
      <c r="BN415">
        <v>6</v>
      </c>
      <c r="BO415">
        <v>2</v>
      </c>
      <c r="BP415" t="b">
        <v>0</v>
      </c>
      <c r="BQ415" t="b">
        <v>0</v>
      </c>
      <c r="BR415">
        <v>414</v>
      </c>
      <c r="BS415">
        <v>2810314</v>
      </c>
      <c r="BT415" s="1">
        <v>-3.1383531939591598E-2</v>
      </c>
      <c r="BU415">
        <v>2.1333333333333302</v>
      </c>
      <c r="BV415">
        <v>0.105397999168479</v>
      </c>
      <c r="BW415">
        <v>1.52242251102479</v>
      </c>
      <c r="BX415">
        <v>-4.8373815770108901E-2</v>
      </c>
      <c r="BY415">
        <f>cells1b[theta1N]-cells1b[theta2N]</f>
        <v>1.5707963267948988</v>
      </c>
      <c r="BZ415">
        <v>4.33057884977437</v>
      </c>
      <c r="CA415">
        <v>10.355179620726201</v>
      </c>
      <c r="CB415">
        <f>cells1b[lambda1]/cells1b[lambda2]</f>
        <v>0.41820412666783563</v>
      </c>
      <c r="CC415">
        <v>414</v>
      </c>
      <c r="CD415">
        <v>122.02037037037037</v>
      </c>
      <c r="CE415">
        <v>172.82654320987652</v>
      </c>
      <c r="CF415">
        <v>41.625315642512895</v>
      </c>
      <c r="CG415">
        <v>64.59638098720805</v>
      </c>
      <c r="CH415">
        <v>36.000411005142361</v>
      </c>
      <c r="CI415">
        <v>-1.6054531585748821</v>
      </c>
      <c r="CJ415">
        <v>0.22437089809954247</v>
      </c>
      <c r="CK415">
        <v>0.98078469470851481</v>
      </c>
      <c r="CL415">
        <v>122.15193659203116</v>
      </c>
      <c r="CM415">
        <v>172.89964422327495</v>
      </c>
      <c r="CN415">
        <v>41.625315642512895</v>
      </c>
      <c r="CO415">
        <v>5.1391005209736074</v>
      </c>
      <c r="CP415">
        <v>4.2605207070330344</v>
      </c>
      <c r="CQ415">
        <v>1.3229975919686421</v>
      </c>
      <c r="CR415">
        <v>0.55918907061787693</v>
      </c>
      <c r="CS415">
        <v>0.71096750389213559</v>
      </c>
      <c r="CT415">
        <v>7</v>
      </c>
      <c r="CU415">
        <v>-5.3524951895450948E-4</v>
      </c>
      <c r="CV415">
        <v>-5.9446724939763628E-5</v>
      </c>
      <c r="CW415">
        <v>7.1934772188273783E-3</v>
      </c>
      <c r="CX415">
        <v>-8.263976256736397E-3</v>
      </c>
      <c r="CY415">
        <v>59.780000000000051</v>
      </c>
      <c r="CZ415">
        <v>35.538686835190354</v>
      </c>
    </row>
    <row r="416" spans="1:104" x14ac:dyDescent="0.55000000000000004">
      <c r="A416" s="1" t="s">
        <v>71</v>
      </c>
      <c r="B416">
        <v>0</v>
      </c>
      <c r="C416">
        <v>415</v>
      </c>
      <c r="D416">
        <v>408</v>
      </c>
      <c r="E416">
        <v>22965</v>
      </c>
      <c r="F416">
        <v>7133</v>
      </c>
      <c r="G416">
        <v>0</v>
      </c>
      <c r="H416">
        <v>1506860288</v>
      </c>
      <c r="I416">
        <v>332</v>
      </c>
      <c r="J416">
        <v>524</v>
      </c>
      <c r="K416">
        <v>342.125</v>
      </c>
      <c r="L416">
        <v>522.33578431372553</v>
      </c>
      <c r="M416">
        <v>-0.32288982584779824</v>
      </c>
      <c r="N416">
        <v>-0.12481938852122455</v>
      </c>
      <c r="O416">
        <v>0.34617585038074777</v>
      </c>
      <c r="P416">
        <v>1.755233874572159</v>
      </c>
      <c r="Q416" s="1" t="s">
        <v>900</v>
      </c>
      <c r="R416">
        <v>77</v>
      </c>
      <c r="S416">
        <v>93.982756057296825</v>
      </c>
      <c r="T416">
        <v>7245</v>
      </c>
      <c r="U416">
        <v>1476</v>
      </c>
      <c r="V416">
        <v>0</v>
      </c>
      <c r="W416">
        <v>475186176</v>
      </c>
      <c r="X416">
        <v>-48.002853396329776</v>
      </c>
      <c r="Y416">
        <v>-79.570661711230997</v>
      </c>
      <c r="Z416">
        <v>-4.5350366516990155</v>
      </c>
      <c r="AA416">
        <v>-5.0661202144834503</v>
      </c>
      <c r="AB416" t="e">
        <v>#NUM!</v>
      </c>
      <c r="AC416" t="e">
        <v>#NUM!</v>
      </c>
      <c r="AD416">
        <v>-3147075.9695647042</v>
      </c>
      <c r="AE416">
        <v>-5216039.8126821415</v>
      </c>
      <c r="AF416">
        <v>-8.5724231462450118E-2</v>
      </c>
      <c r="AG416">
        <v>-0.1420985074748789</v>
      </c>
      <c r="AH416">
        <v>-3.8851010399515343E-2</v>
      </c>
      <c r="AI416">
        <v>-4.3400727326945179E-2</v>
      </c>
      <c r="AJ416" t="e">
        <v>#NUM!</v>
      </c>
      <c r="AK416" t="e">
        <v>#NUM!</v>
      </c>
      <c r="AL416">
        <v>-8.5686094476316685E-2</v>
      </c>
      <c r="AM416">
        <v>-0.14201820499539167</v>
      </c>
      <c r="AN416">
        <v>0.11658817804033945</v>
      </c>
      <c r="AO416">
        <v>-4.3184397676966448E-2</v>
      </c>
      <c r="AP416">
        <v>4.9037409763623314E-2</v>
      </c>
      <c r="AQ416">
        <v>-0.14030301996006556</v>
      </c>
      <c r="AR416" t="e">
        <v>#NUM!</v>
      </c>
      <c r="AS416" t="e">
        <v>#NUM!</v>
      </c>
      <c r="AT416">
        <v>0.11653446338198628</v>
      </c>
      <c r="AU416">
        <v>-4.3261623943206519E-2</v>
      </c>
      <c r="AV416">
        <v>0.11807398163626261</v>
      </c>
      <c r="AW416">
        <v>6.4511452227326113E-2</v>
      </c>
      <c r="AX416">
        <v>4.2160194016530199E-2</v>
      </c>
      <c r="AY416">
        <v>-3.0315131799110741E-2</v>
      </c>
      <c r="AZ416" t="e">
        <v>#NUM!</v>
      </c>
      <c r="BA416" t="e">
        <v>#NUM!</v>
      </c>
      <c r="BB416">
        <v>0.11801221666683789</v>
      </c>
      <c r="BC416">
        <v>6.4434299430097985E-2</v>
      </c>
      <c r="BD416">
        <v>342.88364903113433</v>
      </c>
      <c r="BE416">
        <v>524.68499891138686</v>
      </c>
      <c r="BF416">
        <v>342.47567643347821</v>
      </c>
      <c r="BG416">
        <v>521.92597784943223</v>
      </c>
      <c r="BH416">
        <v>0</v>
      </c>
      <c r="BI416">
        <v>0</v>
      </c>
      <c r="BJ416">
        <v>342.88315464054489</v>
      </c>
      <c r="BK416">
        <v>524.68165546612374</v>
      </c>
      <c r="BL416" s="1" t="s">
        <v>901</v>
      </c>
      <c r="BM416">
        <v>8</v>
      </c>
      <c r="BN416">
        <v>8</v>
      </c>
      <c r="BO416">
        <v>2</v>
      </c>
      <c r="BP416" t="b">
        <v>0</v>
      </c>
      <c r="BQ416" t="b">
        <v>0</v>
      </c>
      <c r="BR416">
        <v>415</v>
      </c>
      <c r="BS416">
        <v>1358811</v>
      </c>
      <c r="BT416" s="1">
        <v>1.47082575569802E-2</v>
      </c>
      <c r="BU416">
        <v>0.58333333333333304</v>
      </c>
      <c r="BV416">
        <v>6.5246268404036606E-2</v>
      </c>
      <c r="BW416">
        <v>-1.6735698809960901E-2</v>
      </c>
      <c r="BX416">
        <v>1.55406062798494</v>
      </c>
      <c r="BY416">
        <f>cells1b[theta1N]-cells1b[theta2N]</f>
        <v>-1.570796326794901</v>
      </c>
      <c r="BZ416">
        <v>2.5631748106752799</v>
      </c>
      <c r="CA416">
        <v>6.5279933940594601</v>
      </c>
      <c r="CB416">
        <f>cells1b[lambda1]/cells1b[lambda2]</f>
        <v>0.39264359749625283</v>
      </c>
      <c r="CC416">
        <v>415</v>
      </c>
      <c r="CD416">
        <v>118.67</v>
      </c>
      <c r="CE416">
        <v>189.2</v>
      </c>
      <c r="CF416">
        <v>42.310179265808138</v>
      </c>
      <c r="CG416">
        <v>16.269268699441671</v>
      </c>
      <c r="CH416">
        <v>15.908318419704349</v>
      </c>
      <c r="CI416">
        <v>1.7515418615715426</v>
      </c>
      <c r="CJ416">
        <v>2.9020028941513383</v>
      </c>
      <c r="CK416">
        <v>1.1112074396531353</v>
      </c>
      <c r="CL416">
        <v>118.76142644177618</v>
      </c>
      <c r="CM416">
        <v>189.1612583944526</v>
      </c>
      <c r="CN416">
        <v>42.310179265808138</v>
      </c>
      <c r="CO416">
        <v>2.5921911333692154</v>
      </c>
      <c r="CP416">
        <v>2.0930457333112193</v>
      </c>
      <c r="CQ416">
        <v>3.0984813953524979</v>
      </c>
      <c r="CR416">
        <v>0.58994604204488033</v>
      </c>
      <c r="CS416">
        <v>0.69577513870900409</v>
      </c>
      <c r="CT416">
        <v>3</v>
      </c>
      <c r="CU416">
        <v>1.9334601354411424E-3</v>
      </c>
      <c r="CV416">
        <v>-1.2437033854896705E-6</v>
      </c>
      <c r="CW416">
        <v>4.1654931730169195E-3</v>
      </c>
      <c r="CX416">
        <v>-2.9857290213463521E-4</v>
      </c>
      <c r="CY416">
        <v>15.802500000000011</v>
      </c>
      <c r="CZ416">
        <v>15.669343417595176</v>
      </c>
    </row>
    <row r="417" spans="1:104" x14ac:dyDescent="0.55000000000000004">
      <c r="A417" s="1" t="s">
        <v>71</v>
      </c>
      <c r="B417">
        <v>0</v>
      </c>
      <c r="C417">
        <v>416</v>
      </c>
      <c r="D417">
        <v>470</v>
      </c>
      <c r="E417">
        <v>26089</v>
      </c>
      <c r="F417">
        <v>9519</v>
      </c>
      <c r="G417">
        <v>0</v>
      </c>
      <c r="H417">
        <v>1712205568</v>
      </c>
      <c r="I417">
        <v>333</v>
      </c>
      <c r="J417">
        <v>328</v>
      </c>
      <c r="K417">
        <v>342.78936170212768</v>
      </c>
      <c r="L417">
        <v>336.82978723404256</v>
      </c>
      <c r="M417">
        <v>-0.12297332154451786</v>
      </c>
      <c r="N417">
        <v>-5.5743384536743754E-2</v>
      </c>
      <c r="O417">
        <v>0.13501763859326921</v>
      </c>
      <c r="P417">
        <v>1.7835923116440029</v>
      </c>
      <c r="Q417" s="1" t="s">
        <v>902</v>
      </c>
      <c r="R417">
        <v>82</v>
      </c>
      <c r="S417">
        <v>94.42640687119281</v>
      </c>
      <c r="T417">
        <v>8898</v>
      </c>
      <c r="U417">
        <v>1997</v>
      </c>
      <c r="V417">
        <v>0</v>
      </c>
      <c r="W417">
        <v>583650560</v>
      </c>
      <c r="X417">
        <v>-46.438679507629139</v>
      </c>
      <c r="Y417">
        <v>15.095013687863759</v>
      </c>
      <c r="Z417">
        <v>-1.4711024344590755</v>
      </c>
      <c r="AA417">
        <v>-4.6825239659229636</v>
      </c>
      <c r="AB417" t="e">
        <v>#NUM!</v>
      </c>
      <c r="AC417" t="e">
        <v>#NUM!</v>
      </c>
      <c r="AD417">
        <v>-3043781.9024352054</v>
      </c>
      <c r="AE417">
        <v>988068.09091256279</v>
      </c>
      <c r="AF417">
        <v>-6.8917066667631241E-2</v>
      </c>
      <c r="AG417">
        <v>2.2401671961934388E-2</v>
      </c>
      <c r="AH417">
        <v>-9.8002054688337333E-3</v>
      </c>
      <c r="AI417">
        <v>-3.1194086763684067E-2</v>
      </c>
      <c r="AJ417" t="e">
        <v>#NUM!</v>
      </c>
      <c r="AK417" t="e">
        <v>#NUM!</v>
      </c>
      <c r="AL417">
        <v>-6.8865668421205631E-2</v>
      </c>
      <c r="AM417">
        <v>2.2355073953202433E-2</v>
      </c>
      <c r="AN417">
        <v>8.2540431113341362E-2</v>
      </c>
      <c r="AO417">
        <v>-4.0892323367118892E-2</v>
      </c>
      <c r="AP417">
        <v>6.2216937886993756E-2</v>
      </c>
      <c r="AQ417">
        <v>-3.2644620641902218E-2</v>
      </c>
      <c r="AR417" t="e">
        <v>#NUM!</v>
      </c>
      <c r="AS417" t="e">
        <v>#NUM!</v>
      </c>
      <c r="AT417">
        <v>8.2522629331245753E-2</v>
      </c>
      <c r="AU417">
        <v>-4.0885099028021933E-2</v>
      </c>
      <c r="AV417">
        <v>7.9741402244028245E-2</v>
      </c>
      <c r="AW417">
        <v>-4.2347546425998694E-3</v>
      </c>
      <c r="AX417">
        <v>4.78315417583242E-2</v>
      </c>
      <c r="AY417">
        <v>-8.5721299168280626E-3</v>
      </c>
      <c r="AZ417" t="e">
        <v>#NUM!</v>
      </c>
      <c r="BA417" t="e">
        <v>#NUM!</v>
      </c>
      <c r="BB417">
        <v>7.9713658706239088E-2</v>
      </c>
      <c r="BC417">
        <v>-4.2385257068725144E-3</v>
      </c>
      <c r="BD417">
        <v>343.34570125340184</v>
      </c>
      <c r="BE417">
        <v>335.75568247153973</v>
      </c>
      <c r="BF417">
        <v>342.84714780964384</v>
      </c>
      <c r="BG417">
        <v>336.28364323983612</v>
      </c>
      <c r="BH417">
        <v>0</v>
      </c>
      <c r="BI417">
        <v>0</v>
      </c>
      <c r="BJ417">
        <v>343.34499169669795</v>
      </c>
      <c r="BK417">
        <v>335.75643388165878</v>
      </c>
      <c r="BL417" s="1" t="s">
        <v>903</v>
      </c>
      <c r="BM417">
        <v>8</v>
      </c>
      <c r="BN417">
        <v>7</v>
      </c>
      <c r="BO417">
        <v>2</v>
      </c>
      <c r="BP417" t="b">
        <v>0</v>
      </c>
      <c r="BQ417" t="b">
        <v>0</v>
      </c>
      <c r="BR417">
        <v>416</v>
      </c>
      <c r="BS417">
        <v>14223982</v>
      </c>
      <c r="BT417" s="1">
        <v>-2.2220897372567099E-2</v>
      </c>
      <c r="BU417">
        <v>0.77419354838709697</v>
      </c>
      <c r="BV417">
        <v>8.4699439783840494E-2</v>
      </c>
      <c r="BW417">
        <v>0.52081700314320201</v>
      </c>
      <c r="BX417">
        <v>-1.0499793236517001</v>
      </c>
      <c r="BY417">
        <f>cells1b[theta1N]-cells1b[theta2N]</f>
        <v>1.5707963267949021</v>
      </c>
      <c r="BZ417">
        <v>5.0633894150165704</v>
      </c>
      <c r="CA417">
        <v>6.7383100960325004</v>
      </c>
      <c r="CB417">
        <f>cells1b[lambda1]/cells1b[lambda2]</f>
        <v>0.75143312534664752</v>
      </c>
      <c r="CC417">
        <v>416</v>
      </c>
      <c r="CD417">
        <v>121.76818181818182</v>
      </c>
      <c r="CE417">
        <v>151.94242424242424</v>
      </c>
      <c r="CF417">
        <v>39.391137862742909</v>
      </c>
      <c r="CG417">
        <v>53.239517794770734</v>
      </c>
      <c r="CH417">
        <v>31.87847782009527</v>
      </c>
      <c r="CI417">
        <v>-1.4182171480998262</v>
      </c>
      <c r="CJ417">
        <v>0.43802120879338391</v>
      </c>
      <c r="CK417">
        <v>2.1571586588159199</v>
      </c>
      <c r="CL417">
        <v>121.64392855602479</v>
      </c>
      <c r="CM417">
        <v>152.01193846780018</v>
      </c>
      <c r="CN417">
        <v>39.391137862742909</v>
      </c>
      <c r="CO417">
        <v>6.2404476362118002</v>
      </c>
      <c r="CP417">
        <v>2.8523893005079537</v>
      </c>
      <c r="CQ417">
        <v>1.5210384712870569E-2</v>
      </c>
      <c r="CR417">
        <v>0.88942513380669008</v>
      </c>
      <c r="CS417">
        <v>0.80118684231909165</v>
      </c>
      <c r="CT417">
        <v>6</v>
      </c>
      <c r="CU417">
        <v>6.5530367190813066E-3</v>
      </c>
      <c r="CV417">
        <v>-7.8273078888053548E-5</v>
      </c>
      <c r="CW417">
        <v>1.7562821872738096E-2</v>
      </c>
      <c r="CX417">
        <v>-4.4567484345754832E-3</v>
      </c>
      <c r="CY417">
        <v>47.223749999999953</v>
      </c>
      <c r="CZ417">
        <v>30.143712088359742</v>
      </c>
    </row>
    <row r="418" spans="1:104" x14ac:dyDescent="0.55000000000000004">
      <c r="A418" s="1" t="s">
        <v>71</v>
      </c>
      <c r="B418">
        <v>0</v>
      </c>
      <c r="C418">
        <v>417</v>
      </c>
      <c r="D418">
        <v>354</v>
      </c>
      <c r="E418">
        <v>16403</v>
      </c>
      <c r="F418">
        <v>7801</v>
      </c>
      <c r="G418">
        <v>0</v>
      </c>
      <c r="H418">
        <v>1076984064</v>
      </c>
      <c r="I418">
        <v>333</v>
      </c>
      <c r="J418">
        <v>427</v>
      </c>
      <c r="K418">
        <v>346.96610169491527</v>
      </c>
      <c r="L418">
        <v>421.53389830508473</v>
      </c>
      <c r="M418">
        <v>-3.5683439600551203E-2</v>
      </c>
      <c r="N418">
        <v>-0.41248471116095536</v>
      </c>
      <c r="O418">
        <v>0.41402529488337181</v>
      </c>
      <c r="P418">
        <v>2.3130476519970142</v>
      </c>
      <c r="Q418" s="1" t="s">
        <v>904</v>
      </c>
      <c r="R418">
        <v>65</v>
      </c>
      <c r="S418">
        <v>86.124891681027776</v>
      </c>
      <c r="T418">
        <v>7495</v>
      </c>
      <c r="U418">
        <v>2003</v>
      </c>
      <c r="V418">
        <v>0</v>
      </c>
      <c r="W418">
        <v>491705088</v>
      </c>
      <c r="X418">
        <v>66.254918619047544</v>
      </c>
      <c r="Y418">
        <v>-62.208597694868764</v>
      </c>
      <c r="Z418">
        <v>41.207920616774338</v>
      </c>
      <c r="AA418">
        <v>25.243618207758491</v>
      </c>
      <c r="AB418" t="e">
        <v>#NUM!</v>
      </c>
      <c r="AC418" t="e">
        <v>#NUM!</v>
      </c>
      <c r="AD418">
        <v>4352631.5742957946</v>
      </c>
      <c r="AE418">
        <v>-4070440.2922697342</v>
      </c>
      <c r="AF418">
        <v>9.8657258426990829E-2</v>
      </c>
      <c r="AG418">
        <v>-9.2632061544770508E-2</v>
      </c>
      <c r="AH418">
        <v>0.19779964451963566</v>
      </c>
      <c r="AI418">
        <v>0.12117036320079395</v>
      </c>
      <c r="AJ418" t="e">
        <v>#NUM!</v>
      </c>
      <c r="AK418" t="e">
        <v>#NUM!</v>
      </c>
      <c r="AL418">
        <v>9.8777252434905399E-2</v>
      </c>
      <c r="AM418">
        <v>-9.2373292204449314E-2</v>
      </c>
      <c r="AN418">
        <v>-7.4877883119427002E-2</v>
      </c>
      <c r="AO418">
        <v>0.11802624700430267</v>
      </c>
      <c r="AP418">
        <v>2.1466530425094159E-2</v>
      </c>
      <c r="AQ418">
        <v>-2.1579285200336747E-2</v>
      </c>
      <c r="AR418" t="e">
        <v>#NUM!</v>
      </c>
      <c r="AS418" t="e">
        <v>#NUM!</v>
      </c>
      <c r="AT418">
        <v>-7.4777411650959427E-2</v>
      </c>
      <c r="AU418">
        <v>0.11788066126340935</v>
      </c>
      <c r="AV418">
        <v>-5.4312280556798639E-2</v>
      </c>
      <c r="AW418">
        <v>7.5790306964379009E-2</v>
      </c>
      <c r="AX418">
        <v>-3.5537508108682767E-2</v>
      </c>
      <c r="AY418">
        <v>-0.10117408481501648</v>
      </c>
      <c r="AZ418" t="e">
        <v>#NUM!</v>
      </c>
      <c r="BA418" t="e">
        <v>#NUM!</v>
      </c>
      <c r="BB418">
        <v>-5.428955707512223E-2</v>
      </c>
      <c r="BC418">
        <v>7.5576123430326006E-2</v>
      </c>
      <c r="BD418">
        <v>346.06559775650794</v>
      </c>
      <c r="BE418">
        <v>421.79839053831614</v>
      </c>
      <c r="BF418">
        <v>346.68042558646329</v>
      </c>
      <c r="BG418">
        <v>421.5964619920523</v>
      </c>
      <c r="BH418">
        <v>0</v>
      </c>
      <c r="BI418">
        <v>0</v>
      </c>
      <c r="BJ418">
        <v>346.06673783429352</v>
      </c>
      <c r="BK418">
        <v>421.79801610137844</v>
      </c>
      <c r="BL418" s="1" t="s">
        <v>905</v>
      </c>
      <c r="BM418">
        <v>6</v>
      </c>
      <c r="BN418">
        <v>6</v>
      </c>
      <c r="BO418">
        <v>2</v>
      </c>
      <c r="BP418" t="b">
        <v>0</v>
      </c>
      <c r="BQ418" t="b">
        <v>0</v>
      </c>
      <c r="BR418">
        <v>417</v>
      </c>
      <c r="BS418">
        <v>15160324</v>
      </c>
      <c r="BT418" s="1">
        <v>4.4384610911167403E-3</v>
      </c>
      <c r="BU418">
        <v>1.03571428571429</v>
      </c>
      <c r="BV418">
        <v>7.5315163910677399E-2</v>
      </c>
      <c r="BW418">
        <v>0.81856913947878795</v>
      </c>
      <c r="BX418">
        <v>-0.75222718731610905</v>
      </c>
      <c r="BY418">
        <f>cells1b[theta1N]-cells1b[theta2N]</f>
        <v>1.570796326794897</v>
      </c>
      <c r="BZ418">
        <v>3.38375806065357</v>
      </c>
      <c r="CA418">
        <v>7.11037195210245</v>
      </c>
      <c r="CB418">
        <f>cells1b[lambda1]/cells1b[lambda2]</f>
        <v>0.47589044334776809</v>
      </c>
      <c r="CC418">
        <v>417</v>
      </c>
      <c r="CD418">
        <v>120.23353658536587</v>
      </c>
      <c r="CE418">
        <v>181.66707317073173</v>
      </c>
      <c r="CF418">
        <v>41.927863745373323</v>
      </c>
      <c r="CG418">
        <v>63.339838714093062</v>
      </c>
      <c r="CH418">
        <v>33.080151722181078</v>
      </c>
      <c r="CI418">
        <v>2.5116106935458342</v>
      </c>
      <c r="CJ418">
        <v>2.9996315612704998</v>
      </c>
      <c r="CK418">
        <v>-1.8752749468963485</v>
      </c>
      <c r="CL418">
        <v>120.07982479096958</v>
      </c>
      <c r="CM418">
        <v>181.58458860836188</v>
      </c>
      <c r="CN418">
        <v>41.927863745373323</v>
      </c>
      <c r="CO418">
        <v>5.1255606815264789</v>
      </c>
      <c r="CP418">
        <v>4.0349501183709213</v>
      </c>
      <c r="CQ418">
        <v>-4.4188878247234102E-2</v>
      </c>
      <c r="CR418">
        <v>0.61667070243626365</v>
      </c>
      <c r="CS418">
        <v>1.2927408217859284</v>
      </c>
      <c r="CT418">
        <v>7</v>
      </c>
      <c r="CU418">
        <v>-5.8474777154062473E-4</v>
      </c>
      <c r="CV418">
        <v>-1.5046619158830878E-5</v>
      </c>
      <c r="CW418">
        <v>3.3380763533918971E-3</v>
      </c>
      <c r="CX418">
        <v>-4.5075718964731467E-3</v>
      </c>
      <c r="CY418">
        <v>62.413749999999979</v>
      </c>
      <c r="CZ418">
        <v>32.844217151748069</v>
      </c>
    </row>
    <row r="419" spans="1:104" x14ac:dyDescent="0.55000000000000004">
      <c r="A419" s="1" t="s">
        <v>71</v>
      </c>
      <c r="B419">
        <v>0</v>
      </c>
      <c r="C419">
        <v>418</v>
      </c>
      <c r="D419">
        <v>324</v>
      </c>
      <c r="E419">
        <v>17106</v>
      </c>
      <c r="F419">
        <v>4775</v>
      </c>
      <c r="G419">
        <v>0</v>
      </c>
      <c r="H419">
        <v>1122281216</v>
      </c>
      <c r="I419">
        <v>334</v>
      </c>
      <c r="J419">
        <v>562</v>
      </c>
      <c r="K419">
        <v>341.60493827160496</v>
      </c>
      <c r="L419">
        <v>555.41975308641975</v>
      </c>
      <c r="M419">
        <v>-0.24020193808814791</v>
      </c>
      <c r="N419">
        <v>-0.14059820793541966</v>
      </c>
      <c r="O419">
        <v>0.27832503864358654</v>
      </c>
      <c r="P419">
        <v>1.8355790261495901</v>
      </c>
      <c r="Q419" s="1" t="s">
        <v>906</v>
      </c>
      <c r="R419">
        <v>66</v>
      </c>
      <c r="S419">
        <v>80.911688245431364</v>
      </c>
      <c r="T419">
        <v>6588</v>
      </c>
      <c r="U419">
        <v>1061</v>
      </c>
      <c r="V419">
        <v>0</v>
      </c>
      <c r="W419">
        <v>432022784</v>
      </c>
      <c r="X419">
        <v>-1.7756218924001761</v>
      </c>
      <c r="Y419">
        <v>-113.35265668232782</v>
      </c>
      <c r="Z419">
        <v>-4.3027535099523675</v>
      </c>
      <c r="AA419">
        <v>-7.6474708179402722</v>
      </c>
      <c r="AB419" t="e">
        <v>#NUM!</v>
      </c>
      <c r="AC419" t="e">
        <v>#NUM!</v>
      </c>
      <c r="AD419">
        <v>-117468.66123888455</v>
      </c>
      <c r="AE419">
        <v>-7430637.4608624279</v>
      </c>
      <c r="AF419">
        <v>-3.3064486288998086E-3</v>
      </c>
      <c r="AG419">
        <v>-0.21107801039939261</v>
      </c>
      <c r="AH419">
        <v>-4.5539095527599951E-2</v>
      </c>
      <c r="AI419">
        <v>-8.0938613684744934E-2</v>
      </c>
      <c r="AJ419" t="e">
        <v>#NUM!</v>
      </c>
      <c r="AK419" t="e">
        <v>#NUM!</v>
      </c>
      <c r="AL419">
        <v>-3.3354543263321452E-3</v>
      </c>
      <c r="AM419">
        <v>-0.21098862968938897</v>
      </c>
      <c r="AN419">
        <v>-0.2413792962728761</v>
      </c>
      <c r="AO419">
        <v>2.9434204577351956E-2</v>
      </c>
      <c r="AP419">
        <v>-7.07336490909619E-2</v>
      </c>
      <c r="AQ419">
        <v>-1.3602629108886274E-3</v>
      </c>
      <c r="AR419" t="e">
        <v>#NUM!</v>
      </c>
      <c r="AS419" t="e">
        <v>#NUM!</v>
      </c>
      <c r="AT419">
        <v>-0.24127201006061713</v>
      </c>
      <c r="AU419">
        <v>2.9414843862151149E-2</v>
      </c>
      <c r="AV419">
        <v>-0.25334699403968852</v>
      </c>
      <c r="AW419">
        <v>7.9794792412531568E-2</v>
      </c>
      <c r="AX419">
        <v>-5.4471500986643051E-2</v>
      </c>
      <c r="AY419">
        <v>4.1738262489051069E-2</v>
      </c>
      <c r="AZ419" t="e">
        <v>#NUM!</v>
      </c>
      <c r="BA419" t="e">
        <v>#NUM!</v>
      </c>
      <c r="BB419">
        <v>-0.25321040486515617</v>
      </c>
      <c r="BC419">
        <v>7.9768654903439803E-2</v>
      </c>
      <c r="BD419">
        <v>340.14462761604113</v>
      </c>
      <c r="BE419">
        <v>554.43335671694138</v>
      </c>
      <c r="BF419">
        <v>341.39120418848165</v>
      </c>
      <c r="BG419">
        <v>555.39036649214654</v>
      </c>
      <c r="BH419">
        <v>0</v>
      </c>
      <c r="BI419">
        <v>0</v>
      </c>
      <c r="BJ419">
        <v>340.14598539979482</v>
      </c>
      <c r="BK419">
        <v>554.43439910162408</v>
      </c>
      <c r="BL419" s="1" t="s">
        <v>907</v>
      </c>
      <c r="BM419">
        <v>7</v>
      </c>
      <c r="BN419">
        <v>7</v>
      </c>
      <c r="BO419">
        <v>2</v>
      </c>
      <c r="BP419" t="b">
        <v>0</v>
      </c>
      <c r="BQ419" t="b">
        <v>0</v>
      </c>
      <c r="BR419">
        <v>418</v>
      </c>
      <c r="BS419">
        <v>16500449</v>
      </c>
      <c r="BT419" s="1">
        <v>5.43989503160054E-3</v>
      </c>
      <c r="BU419">
        <v>0.58064516129032295</v>
      </c>
      <c r="BV419">
        <v>9.9087152686582997E-2</v>
      </c>
      <c r="BW419">
        <v>0.36723905148325198</v>
      </c>
      <c r="BX419">
        <v>-1.2035572753116499</v>
      </c>
      <c r="BY419">
        <f>cells1b[theta1N]-cells1b[theta2N]</f>
        <v>1.5707963267949019</v>
      </c>
      <c r="BZ419">
        <v>3.3732213507214199</v>
      </c>
      <c r="CA419">
        <v>10.4332076457027</v>
      </c>
      <c r="CB419">
        <f>cells1b[lambda1]/cells1b[lambda2]</f>
        <v>0.32331584544958281</v>
      </c>
      <c r="CC419">
        <v>418</v>
      </c>
      <c r="CD419">
        <v>119.8060606060606</v>
      </c>
      <c r="CE419">
        <v>105.22272727272728</v>
      </c>
      <c r="CF419">
        <v>43.565496503233199</v>
      </c>
      <c r="CG419">
        <v>95.661605279269381</v>
      </c>
      <c r="CH419">
        <v>45.027246019105995</v>
      </c>
      <c r="CI419">
        <v>0.56045875326288552</v>
      </c>
      <c r="CJ419">
        <v>2.0726236203131965</v>
      </c>
      <c r="CK419">
        <v>-1.1818918468541399</v>
      </c>
      <c r="CL419">
        <v>119.33102356124743</v>
      </c>
      <c r="CM419">
        <v>104.85724009421064</v>
      </c>
      <c r="CN419">
        <v>43.565496503233199</v>
      </c>
      <c r="CO419">
        <v>8.4117685377113602</v>
      </c>
      <c r="CP419">
        <v>3.1884892927209365</v>
      </c>
      <c r="CQ419">
        <v>3.1073255847599492</v>
      </c>
      <c r="CR419">
        <v>0.92537578198857351</v>
      </c>
      <c r="CS419">
        <v>1.4752056440804795</v>
      </c>
      <c r="CT419">
        <v>6</v>
      </c>
      <c r="CU419">
        <v>1.1739359723439983E-2</v>
      </c>
      <c r="CV419">
        <v>-2.2820473667467121E-4</v>
      </c>
      <c r="CW419">
        <v>3.0870938419172232E-2</v>
      </c>
      <c r="CX419">
        <v>-7.3922189722922665E-3</v>
      </c>
      <c r="CY419">
        <v>43.548750000000013</v>
      </c>
      <c r="CZ419">
        <v>28.114065632731574</v>
      </c>
    </row>
    <row r="420" spans="1:104" x14ac:dyDescent="0.55000000000000004">
      <c r="A420" s="1" t="s">
        <v>71</v>
      </c>
      <c r="B420">
        <v>0</v>
      </c>
      <c r="C420">
        <v>419</v>
      </c>
      <c r="D420">
        <v>312</v>
      </c>
      <c r="E420">
        <v>8157</v>
      </c>
      <c r="F420">
        <v>3655</v>
      </c>
      <c r="G420">
        <v>0</v>
      </c>
      <c r="H420">
        <v>535512832</v>
      </c>
      <c r="I420">
        <v>336</v>
      </c>
      <c r="J420">
        <v>608</v>
      </c>
      <c r="K420">
        <v>343.83974358974359</v>
      </c>
      <c r="L420">
        <v>599.38461538461536</v>
      </c>
      <c r="M420">
        <v>-0.29263126380349508</v>
      </c>
      <c r="N420">
        <v>-0.12641872771361287</v>
      </c>
      <c r="O420">
        <v>0.31877068759840405</v>
      </c>
      <c r="P420">
        <v>1.7746916072704368</v>
      </c>
      <c r="Q420" s="1" t="s">
        <v>908</v>
      </c>
      <c r="R420">
        <v>67</v>
      </c>
      <c r="S420">
        <v>80.669047558312087</v>
      </c>
      <c r="T420">
        <v>3456</v>
      </c>
      <c r="U420">
        <v>857</v>
      </c>
      <c r="V420">
        <v>0</v>
      </c>
      <c r="W420">
        <v>226711808</v>
      </c>
      <c r="X420">
        <v>35.233866908995154</v>
      </c>
      <c r="Y420">
        <v>-3.4718810226251322</v>
      </c>
      <c r="Z420">
        <v>0.15983579427970307</v>
      </c>
      <c r="AA420">
        <v>4.86662308350079</v>
      </c>
      <c r="AB420" t="e">
        <v>#NUM!</v>
      </c>
      <c r="AC420" t="e">
        <v>#NUM!</v>
      </c>
      <c r="AD420">
        <v>2309127.6197112417</v>
      </c>
      <c r="AE420">
        <v>-226287.33918938471</v>
      </c>
      <c r="AF420">
        <v>0.10818101738954587</v>
      </c>
      <c r="AG420">
        <v>-1.0659960266443412E-2</v>
      </c>
      <c r="AH420">
        <v>1.9742527838652706E-3</v>
      </c>
      <c r="AI420">
        <v>6.0111342480715514E-2</v>
      </c>
      <c r="AJ420" t="e">
        <v>#NUM!</v>
      </c>
      <c r="AK420" t="e">
        <v>#NUM!</v>
      </c>
      <c r="AL420">
        <v>0.108077989986712</v>
      </c>
      <c r="AM420">
        <v>-1.0591307544140133E-2</v>
      </c>
      <c r="AN420">
        <v>-5.693202094909567E-2</v>
      </c>
      <c r="AO420">
        <v>-3.0849172278236331E-2</v>
      </c>
      <c r="AP420">
        <v>-8.2615895783632182E-2</v>
      </c>
      <c r="AQ420">
        <v>-3.7483175566954169E-3</v>
      </c>
      <c r="AR420" t="e">
        <v>#NUM!</v>
      </c>
      <c r="AS420" t="e">
        <v>#NUM!</v>
      </c>
      <c r="AT420">
        <v>-5.6956875572758171E-2</v>
      </c>
      <c r="AU420">
        <v>-3.0822946424490402E-2</v>
      </c>
      <c r="AV420">
        <v>-5.7124442439795892E-2</v>
      </c>
      <c r="AW420">
        <v>-5.6399539869585347E-2</v>
      </c>
      <c r="AX420">
        <v>-5.2765731778941179E-2</v>
      </c>
      <c r="AY420">
        <v>-8.8815707015529079E-3</v>
      </c>
      <c r="AZ420" t="e">
        <v>#NUM!</v>
      </c>
      <c r="BA420" t="e">
        <v>#NUM!</v>
      </c>
      <c r="BB420">
        <v>-5.7120214209694369E-2</v>
      </c>
      <c r="BC420">
        <v>-5.6353444378686141E-2</v>
      </c>
      <c r="BD420">
        <v>344.41314208655143</v>
      </c>
      <c r="BE420">
        <v>599.17665808508025</v>
      </c>
      <c r="BF420">
        <v>344.06210670314636</v>
      </c>
      <c r="BG420">
        <v>598.81258549931601</v>
      </c>
      <c r="BH420">
        <v>0</v>
      </c>
      <c r="BI420">
        <v>0</v>
      </c>
      <c r="BJ420">
        <v>344.41252873656629</v>
      </c>
      <c r="BK420">
        <v>599.17602195571669</v>
      </c>
      <c r="BL420" s="1" t="s">
        <v>909</v>
      </c>
      <c r="BM420">
        <v>6</v>
      </c>
      <c r="BN420">
        <v>6</v>
      </c>
      <c r="BO420">
        <v>2</v>
      </c>
      <c r="BP420" t="b">
        <v>0</v>
      </c>
      <c r="BQ420" t="b">
        <v>0</v>
      </c>
      <c r="BR420">
        <v>419</v>
      </c>
      <c r="BS420">
        <v>5662824</v>
      </c>
      <c r="BT420" s="1">
        <v>3.2012809575800499E-3</v>
      </c>
      <c r="BU420">
        <v>0.6</v>
      </c>
      <c r="BV420">
        <v>9.0780467518573799E-2</v>
      </c>
      <c r="BW420">
        <v>6.9796104494164899E-3</v>
      </c>
      <c r="BX420">
        <v>-1.5638167163454799</v>
      </c>
      <c r="BY420">
        <f>cells1b[theta1N]-cells1b[theta2N]</f>
        <v>1.5707963267948963</v>
      </c>
      <c r="BZ420">
        <v>3.85141592049751</v>
      </c>
      <c r="CA420">
        <v>8.79759098983107</v>
      </c>
      <c r="CB420">
        <f>cells1b[lambda1]/cells1b[lambda2]</f>
        <v>0.43778074304082465</v>
      </c>
      <c r="CC420">
        <v>419</v>
      </c>
      <c r="CD420">
        <v>120.46893939393938</v>
      </c>
      <c r="CE420">
        <v>89.806818181818187</v>
      </c>
      <c r="CF420">
        <v>67.038458699006426</v>
      </c>
      <c r="CG420">
        <v>59.371988207295558</v>
      </c>
      <c r="CH420">
        <v>32.086578867022148</v>
      </c>
      <c r="CI420">
        <v>1.9426937330477378</v>
      </c>
      <c r="CJ420">
        <v>0.72630385859121971</v>
      </c>
      <c r="CK420">
        <v>-2.2224671557396443</v>
      </c>
      <c r="CL420">
        <v>120.69623019225835</v>
      </c>
      <c r="CM420">
        <v>90.053124495940992</v>
      </c>
      <c r="CN420">
        <v>67.038458699006426</v>
      </c>
      <c r="CO420">
        <v>5.6747904202440731</v>
      </c>
      <c r="CP420">
        <v>3.2559036787567575</v>
      </c>
      <c r="CQ420">
        <v>1.4013987911761536</v>
      </c>
      <c r="CR420">
        <v>0.81903139052098528</v>
      </c>
      <c r="CS420">
        <v>1.2661457085693162</v>
      </c>
      <c r="CT420">
        <v>6</v>
      </c>
      <c r="CU420">
        <v>-2.3703223397886029E-2</v>
      </c>
      <c r="CV420">
        <v>2.0046330820700447E-4</v>
      </c>
      <c r="CW420">
        <v>-4.693239409384431E-3</v>
      </c>
      <c r="CX420">
        <v>-4.2713207386387626E-2</v>
      </c>
      <c r="CY420">
        <v>42.078749999999992</v>
      </c>
      <c r="CZ420">
        <v>27.824116139070412</v>
      </c>
    </row>
    <row r="421" spans="1:104" x14ac:dyDescent="0.55000000000000004">
      <c r="A421" s="1" t="s">
        <v>71</v>
      </c>
      <c r="B421">
        <v>0</v>
      </c>
      <c r="C421">
        <v>420</v>
      </c>
      <c r="D421">
        <v>208</v>
      </c>
      <c r="E421">
        <v>10345</v>
      </c>
      <c r="F421">
        <v>4406</v>
      </c>
      <c r="G421">
        <v>0</v>
      </c>
      <c r="H421">
        <v>679097856</v>
      </c>
      <c r="I421">
        <v>337</v>
      </c>
      <c r="J421">
        <v>90</v>
      </c>
      <c r="K421">
        <v>348.02884615384613</v>
      </c>
      <c r="L421">
        <v>91.78365384615384</v>
      </c>
      <c r="M421">
        <v>0.33309611157908914</v>
      </c>
      <c r="N421">
        <v>-0.17558211084025141</v>
      </c>
      <c r="O421">
        <v>0.37653963562449483</v>
      </c>
      <c r="P421">
        <v>2.8990383389172343</v>
      </c>
      <c r="Q421" s="1" t="s">
        <v>910</v>
      </c>
      <c r="R421">
        <v>58</v>
      </c>
      <c r="S421">
        <v>69.597979746446626</v>
      </c>
      <c r="T421">
        <v>5358</v>
      </c>
      <c r="U421">
        <v>1234</v>
      </c>
      <c r="V421">
        <v>0</v>
      </c>
      <c r="W421">
        <v>351457792</v>
      </c>
      <c r="X421">
        <v>-38.234864089384402</v>
      </c>
      <c r="Y421">
        <v>72.109197628054474</v>
      </c>
      <c r="Z421">
        <v>-10.040767652950976</v>
      </c>
      <c r="AA421">
        <v>21.150467506586068</v>
      </c>
      <c r="AB421" t="e">
        <v>#NUM!</v>
      </c>
      <c r="AC421" t="e">
        <v>#NUM!</v>
      </c>
      <c r="AD421">
        <v>-2508330.4894810501</v>
      </c>
      <c r="AE421">
        <v>4731162.8954338646</v>
      </c>
      <c r="AF421">
        <v>-6.4773742788370559E-2</v>
      </c>
      <c r="AG421">
        <v>0.12216030398110361</v>
      </c>
      <c r="AH421">
        <v>-7.1486154546999178E-2</v>
      </c>
      <c r="AI421">
        <v>0.150582668693935</v>
      </c>
      <c r="AJ421" t="e">
        <v>#NUM!</v>
      </c>
      <c r="AK421" t="e">
        <v>#NUM!</v>
      </c>
      <c r="AL421">
        <v>-6.4779976110381193E-2</v>
      </c>
      <c r="AM421">
        <v>0.12218669773612506</v>
      </c>
      <c r="AN421">
        <v>2.551376665540088E-2</v>
      </c>
      <c r="AO421">
        <v>-0.19883452556221196</v>
      </c>
      <c r="AP421">
        <v>-4.5040458818564083E-2</v>
      </c>
      <c r="AQ421">
        <v>-9.2670962423054129E-2</v>
      </c>
      <c r="AR421" t="e">
        <v>#NUM!</v>
      </c>
      <c r="AS421" t="e">
        <v>#NUM!</v>
      </c>
      <c r="AT421">
        <v>2.5450349759968658E-2</v>
      </c>
      <c r="AU421">
        <v>-0.19873910160231303</v>
      </c>
      <c r="AV421">
        <v>-1.2140093354533919E-3</v>
      </c>
      <c r="AW421">
        <v>-0.14007317029568087</v>
      </c>
      <c r="AX421">
        <v>-4.5894029459060362E-2</v>
      </c>
      <c r="AY421">
        <v>-4.756460084695658E-2</v>
      </c>
      <c r="AZ421" t="e">
        <v>#NUM!</v>
      </c>
      <c r="BA421" t="e">
        <v>#NUM!</v>
      </c>
      <c r="BB421">
        <v>-1.2555003766602203E-3</v>
      </c>
      <c r="BC421">
        <v>-0.13998726440628398</v>
      </c>
      <c r="BD421">
        <v>347.73330111164813</v>
      </c>
      <c r="BE421">
        <v>91.51928467858869</v>
      </c>
      <c r="BF421">
        <v>347.78393100317749</v>
      </c>
      <c r="BG421">
        <v>91.932591920108948</v>
      </c>
      <c r="BH421">
        <v>0</v>
      </c>
      <c r="BI421">
        <v>0</v>
      </c>
      <c r="BJ421">
        <v>347.73338520450284</v>
      </c>
      <c r="BK421">
        <v>91.519971154201372</v>
      </c>
      <c r="BL421" s="1" t="s">
        <v>911</v>
      </c>
      <c r="BM421">
        <v>4</v>
      </c>
      <c r="BN421">
        <v>4</v>
      </c>
      <c r="BO421">
        <v>2</v>
      </c>
      <c r="BP421" t="b">
        <v>0</v>
      </c>
      <c r="BQ421" t="b">
        <v>1</v>
      </c>
      <c r="BR421">
        <v>420</v>
      </c>
      <c r="BS421">
        <v>15870318</v>
      </c>
      <c r="BT421" s="1">
        <v>7.54847474216479E-3</v>
      </c>
      <c r="BU421">
        <v>2.7</v>
      </c>
      <c r="BV421">
        <v>0.111394509615884</v>
      </c>
      <c r="BW421">
        <v>1.5025727778019899</v>
      </c>
      <c r="BX421">
        <v>-6.8223548992906405E-2</v>
      </c>
      <c r="BY421">
        <f>cells1b[theta1N]-cells1b[theta2N]</f>
        <v>1.5707963267948963</v>
      </c>
      <c r="BZ421">
        <v>2.8082330663196</v>
      </c>
      <c r="CA421">
        <v>12.7130564843835</v>
      </c>
      <c r="CB421">
        <f>cells1b[lambda1]/cells1b[lambda2]</f>
        <v>0.22089361985995934</v>
      </c>
      <c r="CC421">
        <v>420</v>
      </c>
      <c r="CD421">
        <v>123.30547945205481</v>
      </c>
      <c r="CE421">
        <v>101.00616438356163</v>
      </c>
      <c r="CF421">
        <v>51.755205245978921</v>
      </c>
      <c r="CG421">
        <v>122.06115421685814</v>
      </c>
      <c r="CH421">
        <v>52.077353029608723</v>
      </c>
      <c r="CI421">
        <v>7.6769826771300132E-3</v>
      </c>
      <c r="CJ421">
        <v>2.035002472836807</v>
      </c>
      <c r="CK421">
        <v>-1.2411694475793558</v>
      </c>
      <c r="CL421">
        <v>122.59622327495457</v>
      </c>
      <c r="CM421">
        <v>100.63515690974396</v>
      </c>
      <c r="CN421">
        <v>51.755205245978921</v>
      </c>
      <c r="CO421">
        <v>10.158646019525044</v>
      </c>
      <c r="CP421">
        <v>3.6221976387015231</v>
      </c>
      <c r="CQ421">
        <v>2.4035171940495204E-3</v>
      </c>
      <c r="CR421">
        <v>0.93427126858361742</v>
      </c>
      <c r="CS421">
        <v>0.92221610859170788</v>
      </c>
      <c r="CT421">
        <v>8</v>
      </c>
      <c r="CU421">
        <v>8.9548832712642249E-3</v>
      </c>
      <c r="CV421">
        <v>-4.5333563359704475E-4</v>
      </c>
      <c r="CW421">
        <v>3.2053055666477932E-2</v>
      </c>
      <c r="CX421">
        <v>-1.4143289123949484E-2</v>
      </c>
      <c r="CY421">
        <v>51.81750000000001</v>
      </c>
      <c r="CZ421">
        <v>31.86883835420684</v>
      </c>
    </row>
    <row r="422" spans="1:104" x14ac:dyDescent="0.55000000000000004">
      <c r="A422" s="1" t="s">
        <v>71</v>
      </c>
      <c r="B422">
        <v>0</v>
      </c>
      <c r="C422">
        <v>421</v>
      </c>
      <c r="D422">
        <v>489</v>
      </c>
      <c r="E422">
        <v>27337</v>
      </c>
      <c r="F422">
        <v>12265</v>
      </c>
      <c r="G422">
        <v>0</v>
      </c>
      <c r="H422">
        <v>1794697472</v>
      </c>
      <c r="I422">
        <v>337</v>
      </c>
      <c r="J422">
        <v>235</v>
      </c>
      <c r="K422">
        <v>352.34764826175871</v>
      </c>
      <c r="L422">
        <v>228.30674846625766</v>
      </c>
      <c r="M422">
        <v>-4.5087151157664486E-4</v>
      </c>
      <c r="N422">
        <v>-0.33803854253486793</v>
      </c>
      <c r="O422">
        <v>0.33803884321807998</v>
      </c>
      <c r="P422">
        <v>2.3555275969427898</v>
      </c>
      <c r="Q422" s="1" t="s">
        <v>912</v>
      </c>
      <c r="R422">
        <v>89</v>
      </c>
      <c r="S422">
        <v>105.15432893255064</v>
      </c>
      <c r="T422">
        <v>7497</v>
      </c>
      <c r="U422">
        <v>2158</v>
      </c>
      <c r="V422">
        <v>0</v>
      </c>
      <c r="W422">
        <v>491875840</v>
      </c>
      <c r="X422">
        <v>53.643999286896772</v>
      </c>
      <c r="Y422">
        <v>-86.718297039010878</v>
      </c>
      <c r="Z422">
        <v>5.6563567912692836</v>
      </c>
      <c r="AA422">
        <v>-7.8153400478317403</v>
      </c>
      <c r="AB422" t="e">
        <v>#NUM!</v>
      </c>
      <c r="AC422" t="e">
        <v>#NUM!</v>
      </c>
      <c r="AD422">
        <v>3517061.1646046322</v>
      </c>
      <c r="AE422">
        <v>-5685171.0418008603</v>
      </c>
      <c r="AF422">
        <v>0.11090145483749292</v>
      </c>
      <c r="AG422">
        <v>-0.17927793286294522</v>
      </c>
      <c r="AH422">
        <v>3.9176183149986166E-2</v>
      </c>
      <c r="AI422">
        <v>-5.4129398903171443E-2</v>
      </c>
      <c r="AJ422" t="e">
        <v>#NUM!</v>
      </c>
      <c r="AK422" t="e">
        <v>#NUM!</v>
      </c>
      <c r="AL422">
        <v>0.11081792205975964</v>
      </c>
      <c r="AM422">
        <v>-0.17913218221711347</v>
      </c>
      <c r="AN422">
        <v>-9.0933713543871295E-2</v>
      </c>
      <c r="AO422">
        <v>0.17541729217314972</v>
      </c>
      <c r="AP422">
        <v>-0.16068125973837938</v>
      </c>
      <c r="AQ422">
        <v>2.0548256020742263E-2</v>
      </c>
      <c r="AR422" t="e">
        <v>#NUM!</v>
      </c>
      <c r="AS422" t="e">
        <v>#NUM!</v>
      </c>
      <c r="AT422">
        <v>-9.1012050167194866E-2</v>
      </c>
      <c r="AU422">
        <v>0.17524335175500624</v>
      </c>
      <c r="AV422">
        <v>-3.2797131165733108E-2</v>
      </c>
      <c r="AW422">
        <v>0.18902127458280604</v>
      </c>
      <c r="AX422">
        <v>-0.14877261365902539</v>
      </c>
      <c r="AY422">
        <v>1.2445698899741871E-2</v>
      </c>
      <c r="AZ422" t="e">
        <v>#NUM!</v>
      </c>
      <c r="BA422" t="e">
        <v>#NUM!</v>
      </c>
      <c r="BB422">
        <v>-3.2932198680622846E-2</v>
      </c>
      <c r="BC422">
        <v>0.18881563090980702</v>
      </c>
      <c r="BD422">
        <v>352.27837729085121</v>
      </c>
      <c r="BE422">
        <v>227.55562058748217</v>
      </c>
      <c r="BF422">
        <v>351.53958418263352</v>
      </c>
      <c r="BG422">
        <v>228.56290256828373</v>
      </c>
      <c r="BH422">
        <v>0</v>
      </c>
      <c r="BI422">
        <v>0</v>
      </c>
      <c r="BJ422">
        <v>352.27708476540386</v>
      </c>
      <c r="BK422">
        <v>227.55738283672136</v>
      </c>
      <c r="BL422" s="1" t="s">
        <v>913</v>
      </c>
      <c r="BM422">
        <v>7</v>
      </c>
      <c r="BN422">
        <v>7</v>
      </c>
      <c r="BO422">
        <v>2</v>
      </c>
      <c r="BP422" t="b">
        <v>0</v>
      </c>
      <c r="BQ422" t="b">
        <v>0</v>
      </c>
      <c r="BR422">
        <v>421</v>
      </c>
      <c r="BS422">
        <v>6595758</v>
      </c>
      <c r="BT422" s="1">
        <v>-1.56522884863846E-2</v>
      </c>
      <c r="BU422">
        <v>0.967741935483871</v>
      </c>
      <c r="BV422">
        <v>7.5975814786751195E-2</v>
      </c>
      <c r="BW422">
        <v>0.85057665490921697</v>
      </c>
      <c r="BX422">
        <v>-0.72021967188567904</v>
      </c>
      <c r="BY422">
        <f>cells1b[theta1N]-cells1b[theta2N]</f>
        <v>1.5707963267948961</v>
      </c>
      <c r="BZ422">
        <v>3.7476925533499199</v>
      </c>
      <c r="CA422">
        <v>6.8384900531544499</v>
      </c>
      <c r="CB422">
        <f>cells1b[lambda1]/cells1b[lambda2]</f>
        <v>0.54802924683954013</v>
      </c>
      <c r="CC422">
        <v>421</v>
      </c>
      <c r="CD422">
        <v>121.42586206896551</v>
      </c>
      <c r="CE422">
        <v>128.75172413793103</v>
      </c>
      <c r="CF422">
        <v>41.235725439975702</v>
      </c>
      <c r="CG422">
        <v>44.895862520975697</v>
      </c>
      <c r="CH422">
        <v>29.147677591492126</v>
      </c>
      <c r="CI422">
        <v>-1.9901878477697528</v>
      </c>
      <c r="CJ422">
        <v>0.84904997727742515</v>
      </c>
      <c r="CK422">
        <v>1.7880487361143766</v>
      </c>
      <c r="CL422">
        <v>121.2574126440157</v>
      </c>
      <c r="CM422">
        <v>128.74315878374438</v>
      </c>
      <c r="CN422">
        <v>41.235725439975702</v>
      </c>
      <c r="CO422">
        <v>3.9720246466095217</v>
      </c>
      <c r="CP422">
        <v>3.8329601813795269</v>
      </c>
      <c r="CQ422">
        <v>9.1273284741371086E-3</v>
      </c>
      <c r="CR422">
        <v>0.26229027108874081</v>
      </c>
      <c r="CS422">
        <v>-8.3952294920899909E-2</v>
      </c>
      <c r="CT422">
        <v>7</v>
      </c>
      <c r="CU422">
        <v>3.0245072200993932E-3</v>
      </c>
      <c r="CV422">
        <v>-9.1647669683498487E-5</v>
      </c>
      <c r="CW422">
        <v>1.3064194147884135E-2</v>
      </c>
      <c r="CX422">
        <v>-7.0151797076853494E-3</v>
      </c>
      <c r="CY422">
        <v>29.951250000000051</v>
      </c>
      <c r="CZ422">
        <v>24.444217151748084</v>
      </c>
    </row>
    <row r="423" spans="1:104" x14ac:dyDescent="0.55000000000000004">
      <c r="A423" s="1" t="s">
        <v>71</v>
      </c>
      <c r="B423">
        <v>0</v>
      </c>
      <c r="C423">
        <v>422</v>
      </c>
      <c r="D423">
        <v>123</v>
      </c>
      <c r="E423">
        <v>3698</v>
      </c>
      <c r="F423">
        <v>2344</v>
      </c>
      <c r="G423">
        <v>0</v>
      </c>
      <c r="H423">
        <v>242952192</v>
      </c>
      <c r="I423">
        <v>337</v>
      </c>
      <c r="J423">
        <v>481</v>
      </c>
      <c r="K423">
        <v>342.34146341463412</v>
      </c>
      <c r="L423">
        <v>476.11382113821139</v>
      </c>
      <c r="M423">
        <v>-0.10998911881108255</v>
      </c>
      <c r="N423">
        <v>-0.2605374106754737</v>
      </c>
      <c r="O423">
        <v>0.28280266727582126</v>
      </c>
      <c r="P423">
        <v>2.1564620963674885</v>
      </c>
      <c r="Q423" s="1" t="s">
        <v>914</v>
      </c>
      <c r="R423">
        <v>46</v>
      </c>
      <c r="S423">
        <v>53.455844122715689</v>
      </c>
      <c r="T423">
        <v>2995</v>
      </c>
      <c r="U423">
        <v>794</v>
      </c>
      <c r="V423">
        <v>0</v>
      </c>
      <c r="W423">
        <v>196483584</v>
      </c>
      <c r="X423">
        <v>-7.9905015801437358</v>
      </c>
      <c r="Y423">
        <v>-4.1780200801121721</v>
      </c>
      <c r="Z423">
        <v>4.8726937602537426</v>
      </c>
      <c r="AA423">
        <v>7.436202838980102</v>
      </c>
      <c r="AB423" t="e">
        <v>#NUM!</v>
      </c>
      <c r="AC423" t="e">
        <v>#NUM!</v>
      </c>
      <c r="AD423">
        <v>-522418.1019536744</v>
      </c>
      <c r="AE423">
        <v>-271907.05604345381</v>
      </c>
      <c r="AF423">
        <v>-2.2099835998580852E-2</v>
      </c>
      <c r="AG423">
        <v>-1.1555414593584962E-2</v>
      </c>
      <c r="AH423">
        <v>4.3014978590516381E-2</v>
      </c>
      <c r="AI423">
        <v>6.5645025452370984E-2</v>
      </c>
      <c r="AJ423" t="e">
        <v>#NUM!</v>
      </c>
      <c r="AK423" t="e">
        <v>#NUM!</v>
      </c>
      <c r="AL423">
        <v>-2.2020243328000792E-2</v>
      </c>
      <c r="AM423">
        <v>-1.1461049137244753E-2</v>
      </c>
      <c r="AN423">
        <v>-0.10888142396248131</v>
      </c>
      <c r="AO423">
        <v>-4.8102244132957696E-2</v>
      </c>
      <c r="AP423">
        <v>7.0275390008853272E-2</v>
      </c>
      <c r="AQ423">
        <v>9.4752833048532076E-2</v>
      </c>
      <c r="AR423" t="e">
        <v>#NUM!</v>
      </c>
      <c r="AS423" t="e">
        <v>#NUM!</v>
      </c>
      <c r="AT423">
        <v>-0.10869608465884223</v>
      </c>
      <c r="AU423">
        <v>-4.7954459296092065E-2</v>
      </c>
      <c r="AV423">
        <v>-8.2319288677981245E-2</v>
      </c>
      <c r="AW423">
        <v>-0.14266609557409113</v>
      </c>
      <c r="AX423">
        <v>0.12755549287435641</v>
      </c>
      <c r="AY423">
        <v>0.10714156209909204</v>
      </c>
      <c r="AZ423" t="e">
        <v>#NUM!</v>
      </c>
      <c r="BA423" t="e">
        <v>#NUM!</v>
      </c>
      <c r="BB423">
        <v>-8.2062749602249213E-2</v>
      </c>
      <c r="BC423">
        <v>-0.14236074480666541</v>
      </c>
      <c r="BD423">
        <v>342.10789616008651</v>
      </c>
      <c r="BE423">
        <v>475.32990805840996</v>
      </c>
      <c r="BF423">
        <v>342.62244027303757</v>
      </c>
      <c r="BG423">
        <v>476.15145051194537</v>
      </c>
      <c r="BH423">
        <v>0</v>
      </c>
      <c r="BI423">
        <v>0</v>
      </c>
      <c r="BJ423">
        <v>342.10916702492648</v>
      </c>
      <c r="BK423">
        <v>475.3319371738782</v>
      </c>
      <c r="BL423" s="1" t="s">
        <v>915</v>
      </c>
      <c r="BM423">
        <v>4</v>
      </c>
      <c r="BN423">
        <v>4</v>
      </c>
      <c r="BO423">
        <v>2</v>
      </c>
      <c r="BP423" t="b">
        <v>0</v>
      </c>
      <c r="BQ423" t="b">
        <v>0</v>
      </c>
      <c r="BR423">
        <v>422</v>
      </c>
      <c r="BS423">
        <v>16547492</v>
      </c>
      <c r="BT423" s="1">
        <v>6.8243501474558196E-2</v>
      </c>
      <c r="BU423">
        <v>0.8125</v>
      </c>
      <c r="BV423">
        <v>0.10028021955211</v>
      </c>
      <c r="BW423">
        <v>0.30869194157299801</v>
      </c>
      <c r="BX423">
        <v>-1.2621043852219</v>
      </c>
      <c r="BY423">
        <f>cells1b[theta1N]-cells1b[theta2N]</f>
        <v>1.5707963267948981</v>
      </c>
      <c r="BZ423">
        <v>2.83664514562791</v>
      </c>
      <c r="CA423">
        <v>11.136021274319599</v>
      </c>
      <c r="CB423">
        <f>cells1b[lambda1]/cells1b[lambda2]</f>
        <v>0.25472698693288248</v>
      </c>
      <c r="CC423">
        <v>422</v>
      </c>
      <c r="CD423">
        <v>119.91777777777779</v>
      </c>
      <c r="CE423">
        <v>132.72</v>
      </c>
      <c r="CF423">
        <v>38.232459685047814</v>
      </c>
      <c r="CG423">
        <v>25.535766827781721</v>
      </c>
      <c r="CH423">
        <v>21.414042587835308</v>
      </c>
      <c r="CI423">
        <v>1.3438494250952182</v>
      </c>
      <c r="CJ423">
        <v>2.3581759197454923</v>
      </c>
      <c r="CK423">
        <v>0.69884350019258445</v>
      </c>
      <c r="CL423">
        <v>120.17925777055837</v>
      </c>
      <c r="CM423">
        <v>132.7664366764829</v>
      </c>
      <c r="CN423">
        <v>38.232459685047814</v>
      </c>
      <c r="CO423">
        <v>3.4971262986485145</v>
      </c>
      <c r="CP423">
        <v>2.3886129588953025</v>
      </c>
      <c r="CQ423">
        <v>3.1130871547889134</v>
      </c>
      <c r="CR423">
        <v>0.73039813241056073</v>
      </c>
      <c r="CS423">
        <v>0.83206248744778089</v>
      </c>
      <c r="CT423">
        <v>4</v>
      </c>
      <c r="CU423">
        <v>4.4693937827959941E-3</v>
      </c>
      <c r="CV423">
        <v>-9.1530971716724446E-5</v>
      </c>
      <c r="CW423">
        <v>1.5029055354192113E-2</v>
      </c>
      <c r="CX423">
        <v>-6.0902677886001235E-3</v>
      </c>
      <c r="CY423">
        <v>17.639999999999976</v>
      </c>
      <c r="CZ423">
        <v>18.299494936611662</v>
      </c>
    </row>
    <row r="424" spans="1:104" x14ac:dyDescent="0.55000000000000004">
      <c r="A424" s="1" t="s">
        <v>71</v>
      </c>
      <c r="B424">
        <v>0</v>
      </c>
      <c r="C424">
        <v>423</v>
      </c>
      <c r="D424">
        <v>217</v>
      </c>
      <c r="E424">
        <v>22186</v>
      </c>
      <c r="F424">
        <v>5061</v>
      </c>
      <c r="G424">
        <v>0</v>
      </c>
      <c r="H424">
        <v>1455277312</v>
      </c>
      <c r="I424">
        <v>337</v>
      </c>
      <c r="J424">
        <v>488</v>
      </c>
      <c r="K424">
        <v>345.9815668202765</v>
      </c>
      <c r="L424">
        <v>487.89861751152074</v>
      </c>
      <c r="M424">
        <v>-0.1493392155071939</v>
      </c>
      <c r="N424">
        <v>-0.13045842839915056</v>
      </c>
      <c r="O424">
        <v>0.19829675445826236</v>
      </c>
      <c r="P424">
        <v>1.9298064064050169</v>
      </c>
      <c r="Q424" s="1" t="s">
        <v>916</v>
      </c>
      <c r="R424">
        <v>58</v>
      </c>
      <c r="S424">
        <v>70.42640687119281</v>
      </c>
      <c r="T424">
        <v>6910</v>
      </c>
      <c r="U424">
        <v>1306</v>
      </c>
      <c r="V424">
        <v>0</v>
      </c>
      <c r="W424">
        <v>453188096</v>
      </c>
      <c r="X424">
        <v>138.86251657842564</v>
      </c>
      <c r="Y424">
        <v>-17.669354578335749</v>
      </c>
      <c r="Z424">
        <v>4.3964956806088002</v>
      </c>
      <c r="AA424">
        <v>7.3364917941718115</v>
      </c>
      <c r="AB424" t="e">
        <v>#NUM!</v>
      </c>
      <c r="AC424" t="e">
        <v>#NUM!</v>
      </c>
      <c r="AD424">
        <v>9101619.3893779423</v>
      </c>
      <c r="AE424">
        <v>-1156100.6797465074</v>
      </c>
      <c r="AF424">
        <v>0.19596529945733679</v>
      </c>
      <c r="AG424">
        <v>-2.4935313333500349E-2</v>
      </c>
      <c r="AH424">
        <v>3.1661329917575705E-2</v>
      </c>
      <c r="AI424">
        <v>5.2833689376147748E-2</v>
      </c>
      <c r="AJ424" t="e">
        <v>#NUM!</v>
      </c>
      <c r="AK424" t="e">
        <v>#NUM!</v>
      </c>
      <c r="AL424">
        <v>0.19583962488464549</v>
      </c>
      <c r="AM424">
        <v>-2.4875828549221927E-2</v>
      </c>
      <c r="AN424">
        <v>-8.3831588331898188E-2</v>
      </c>
      <c r="AO424">
        <v>0.28885153829989929</v>
      </c>
      <c r="AP424">
        <v>8.7488124352008687E-2</v>
      </c>
      <c r="AQ424">
        <v>-2.1761866695492203E-2</v>
      </c>
      <c r="AR424" t="e">
        <v>#NUM!</v>
      </c>
      <c r="AS424" t="e">
        <v>#NUM!</v>
      </c>
      <c r="AT424">
        <v>-8.3705198543716525E-2</v>
      </c>
      <c r="AU424">
        <v>0.28862238567146714</v>
      </c>
      <c r="AV424">
        <v>-2.3557352449226202E-2</v>
      </c>
      <c r="AW424">
        <v>0.26716054098066094</v>
      </c>
      <c r="AX424">
        <v>9.2079387646576014E-2</v>
      </c>
      <c r="AY424">
        <v>-5.2096961186073661E-2</v>
      </c>
      <c r="AZ424" t="e">
        <v>#NUM!</v>
      </c>
      <c r="BA424" t="e">
        <v>#NUM!</v>
      </c>
      <c r="BB424">
        <v>-2.3468902986077671E-2</v>
      </c>
      <c r="BC424">
        <v>0.26691634389719604</v>
      </c>
      <c r="BD424">
        <v>344.57666997205445</v>
      </c>
      <c r="BE424">
        <v>489.58676642927975</v>
      </c>
      <c r="BF424">
        <v>345.99170124481327</v>
      </c>
      <c r="BG424">
        <v>488.50958308634659</v>
      </c>
      <c r="BH424">
        <v>0</v>
      </c>
      <c r="BI424">
        <v>0</v>
      </c>
      <c r="BJ424">
        <v>344.57792975748669</v>
      </c>
      <c r="BK424">
        <v>489.58580742582211</v>
      </c>
      <c r="BL424" s="1" t="s">
        <v>917</v>
      </c>
      <c r="BM424">
        <v>8</v>
      </c>
      <c r="BN424">
        <v>8</v>
      </c>
      <c r="BO424">
        <v>2</v>
      </c>
      <c r="BP424" t="b">
        <v>0</v>
      </c>
      <c r="BQ424" t="b">
        <v>0</v>
      </c>
      <c r="BR424">
        <v>423</v>
      </c>
      <c r="BS424">
        <v>3146519</v>
      </c>
      <c r="BT424" s="1">
        <v>-2.1274529006312199E-3</v>
      </c>
      <c r="BU424">
        <v>0.72</v>
      </c>
      <c r="BV424">
        <v>9.9472262595496297E-2</v>
      </c>
      <c r="BW424">
        <v>0.36491770700241299</v>
      </c>
      <c r="BX424">
        <v>-1.20587861979248</v>
      </c>
      <c r="BY424">
        <f>cells1b[theta1N]-cells1b[theta2N]</f>
        <v>1.570796326794893</v>
      </c>
      <c r="BZ424">
        <v>4.7239971645685799</v>
      </c>
      <c r="CA424">
        <v>9.1360915896451793</v>
      </c>
      <c r="CB424">
        <f>cells1b[lambda1]/cells1b[lambda2]</f>
        <v>0.51706981242643679</v>
      </c>
      <c r="CC424">
        <v>423</v>
      </c>
      <c r="CD424">
        <v>123.70113636363637</v>
      </c>
      <c r="CE424">
        <v>219.80795454545452</v>
      </c>
      <c r="CF424">
        <v>47.386604817598688</v>
      </c>
      <c r="CG424">
        <v>66.494135420508314</v>
      </c>
      <c r="CH424">
        <v>36.626007239133514</v>
      </c>
      <c r="CI424">
        <v>-2.8897362795123501E-2</v>
      </c>
      <c r="CJ424">
        <v>0.10350925160424557</v>
      </c>
      <c r="CK424">
        <v>2.3190579762185419</v>
      </c>
      <c r="CL424">
        <v>123.63816309203347</v>
      </c>
      <c r="CM424">
        <v>219.87251192772621</v>
      </c>
      <c r="CN424">
        <v>47.386604817598688</v>
      </c>
      <c r="CO424">
        <v>6.1811686454539618</v>
      </c>
      <c r="CP424">
        <v>3.5146611951516586</v>
      </c>
      <c r="CQ424">
        <v>-1.5093092246957553</v>
      </c>
      <c r="CR424">
        <v>0.82260870381129769</v>
      </c>
      <c r="CS424">
        <v>0.77817089491699709</v>
      </c>
      <c r="CT424">
        <v>7</v>
      </c>
      <c r="CU424">
        <v>-6.078744981588587E-3</v>
      </c>
      <c r="CV424">
        <v>2.4505565484562713E-5</v>
      </c>
      <c r="CW424">
        <v>-2.5509163198441254E-3</v>
      </c>
      <c r="CX424">
        <v>-9.6065736433330485E-3</v>
      </c>
      <c r="CY424">
        <v>65.108749999999972</v>
      </c>
      <c r="CZ424">
        <v>36.3939646200539</v>
      </c>
    </row>
    <row r="425" spans="1:104" x14ac:dyDescent="0.55000000000000004">
      <c r="A425" s="1" t="s">
        <v>71</v>
      </c>
      <c r="B425">
        <v>0</v>
      </c>
      <c r="C425">
        <v>424</v>
      </c>
      <c r="D425">
        <v>388</v>
      </c>
      <c r="E425">
        <v>15962</v>
      </c>
      <c r="F425">
        <v>4818</v>
      </c>
      <c r="G425">
        <v>0</v>
      </c>
      <c r="H425">
        <v>1047319040</v>
      </c>
      <c r="I425">
        <v>337</v>
      </c>
      <c r="J425">
        <v>571</v>
      </c>
      <c r="K425">
        <v>351.31185567010311</v>
      </c>
      <c r="L425">
        <v>567.43814432989689</v>
      </c>
      <c r="M425">
        <v>4.8800876998268877E-2</v>
      </c>
      <c r="N425">
        <v>-0.40503447410975163</v>
      </c>
      <c r="O425">
        <v>0.40796378615406936</v>
      </c>
      <c r="P425">
        <v>2.4161483601141467</v>
      </c>
      <c r="Q425" s="1" t="s">
        <v>918</v>
      </c>
      <c r="R425">
        <v>73</v>
      </c>
      <c r="S425">
        <v>91.639610306789208</v>
      </c>
      <c r="T425">
        <v>5850</v>
      </c>
      <c r="U425">
        <v>1166</v>
      </c>
      <c r="V425">
        <v>0</v>
      </c>
      <c r="W425">
        <v>383684096</v>
      </c>
      <c r="X425">
        <v>3.6366866056836806</v>
      </c>
      <c r="Y425">
        <v>-103.88126244282938</v>
      </c>
      <c r="Z425">
        <v>7.8805955806295005</v>
      </c>
      <c r="AA425">
        <v>-13.132305258503795</v>
      </c>
      <c r="AB425" t="e">
        <v>#NUM!</v>
      </c>
      <c r="AC425" t="e">
        <v>#NUM!</v>
      </c>
      <c r="AD425">
        <v>240351.32585872797</v>
      </c>
      <c r="AE425">
        <v>-6811324.2855994441</v>
      </c>
      <c r="AF425">
        <v>7.8740787453483296E-3</v>
      </c>
      <c r="AG425">
        <v>-0.22492156441598576</v>
      </c>
      <c r="AH425">
        <v>8.4235897021829542E-2</v>
      </c>
      <c r="AI425">
        <v>-0.14037156228821379</v>
      </c>
      <c r="AJ425" t="e">
        <v>#NUM!</v>
      </c>
      <c r="AK425" t="e">
        <v>#NUM!</v>
      </c>
      <c r="AL425">
        <v>7.9344525446764479E-3</v>
      </c>
      <c r="AM425">
        <v>-0.22485471680841354</v>
      </c>
      <c r="AN425">
        <v>-0.11758942374953253</v>
      </c>
      <c r="AO425">
        <v>7.0832296719910218E-2</v>
      </c>
      <c r="AP425">
        <v>-0.20783894342950165</v>
      </c>
      <c r="AQ425">
        <v>0.10351116536304995</v>
      </c>
      <c r="AR425" t="e">
        <v>#NUM!</v>
      </c>
      <c r="AS425" t="e">
        <v>#NUM!</v>
      </c>
      <c r="AT425">
        <v>-0.11765963547033945</v>
      </c>
      <c r="AU425">
        <v>7.0857720008694336E-2</v>
      </c>
      <c r="AV425">
        <v>-9.2027547624546915E-2</v>
      </c>
      <c r="AW425">
        <v>7.8329348435453472E-2</v>
      </c>
      <c r="AX425">
        <v>-0.16957074296407365</v>
      </c>
      <c r="AY425">
        <v>6.0992032697166097E-2</v>
      </c>
      <c r="AZ425" t="e">
        <v>#NUM!</v>
      </c>
      <c r="BA425" t="e">
        <v>#NUM!</v>
      </c>
      <c r="BB425">
        <v>-9.2088855453778221E-2</v>
      </c>
      <c r="BC425">
        <v>7.8315641066445216E-2</v>
      </c>
      <c r="BD425">
        <v>348.06465355218643</v>
      </c>
      <c r="BE425">
        <v>569.65593284049623</v>
      </c>
      <c r="BF425">
        <v>350.1104192611042</v>
      </c>
      <c r="BG425">
        <v>568.2359900373599</v>
      </c>
      <c r="BH425">
        <v>0</v>
      </c>
      <c r="BI425">
        <v>0</v>
      </c>
      <c r="BJ425">
        <v>348.0670628121112</v>
      </c>
      <c r="BK425">
        <v>569.65426060047571</v>
      </c>
      <c r="BL425" s="1" t="s">
        <v>919</v>
      </c>
      <c r="BM425">
        <v>8</v>
      </c>
      <c r="BN425">
        <v>8</v>
      </c>
      <c r="BO425">
        <v>2</v>
      </c>
      <c r="BP425" t="b">
        <v>0</v>
      </c>
      <c r="BQ425" t="b">
        <v>0</v>
      </c>
      <c r="BR425">
        <v>424</v>
      </c>
      <c r="BS425">
        <v>14328193</v>
      </c>
      <c r="BT425" s="1">
        <v>-1.13477987633835E-2</v>
      </c>
      <c r="BU425">
        <v>1.03571428571429</v>
      </c>
      <c r="BV425">
        <v>9.2851171985706304E-2</v>
      </c>
      <c r="BW425">
        <v>0.88510734887661102</v>
      </c>
      <c r="BX425">
        <v>-0.68568897791828598</v>
      </c>
      <c r="BY425">
        <f>cells1b[theta1N]-cells1b[theta2N]</f>
        <v>1.570796326794897</v>
      </c>
      <c r="BZ425">
        <v>3.6462475612501799</v>
      </c>
      <c r="CA425">
        <v>9.2912834757981493</v>
      </c>
      <c r="CB425">
        <f>cells1b[lambda1]/cells1b[lambda2]</f>
        <v>0.39243744642469391</v>
      </c>
      <c r="CC425">
        <v>424</v>
      </c>
      <c r="CD425">
        <v>122.31016949152541</v>
      </c>
      <c r="CE425">
        <v>267.62542372881353</v>
      </c>
      <c r="CF425">
        <v>52.908422718688975</v>
      </c>
      <c r="CG425">
        <v>34.405589010432671</v>
      </c>
      <c r="CH425">
        <v>25.838365117370905</v>
      </c>
      <c r="CI425">
        <v>-2.8462114146761297</v>
      </c>
      <c r="CJ425">
        <v>2.5901435803040398</v>
      </c>
      <c r="CK425">
        <v>-0.11134381687846159</v>
      </c>
      <c r="CL425">
        <v>122.63841631915702</v>
      </c>
      <c r="CM425">
        <v>267.4849685788131</v>
      </c>
      <c r="CN425">
        <v>52.908422718688975</v>
      </c>
      <c r="CO425">
        <v>4.4714351623626607</v>
      </c>
      <c r="CP425">
        <v>2.5327134200626462</v>
      </c>
      <c r="CQ425">
        <v>0.20401017803516264</v>
      </c>
      <c r="CR425">
        <v>0.82411625048430648</v>
      </c>
      <c r="CS425">
        <v>0.21638916682484308</v>
      </c>
      <c r="CT425">
        <v>4</v>
      </c>
      <c r="CU425">
        <v>1.0756511275523141E-2</v>
      </c>
      <c r="CV425">
        <v>-8.2316786877524445E-5</v>
      </c>
      <c r="CW425">
        <v>2.48284451048865E-2</v>
      </c>
      <c r="CX425">
        <v>-3.3154225538402169E-3</v>
      </c>
      <c r="CY425">
        <v>28.909999999999908</v>
      </c>
      <c r="CZ425">
        <v>24.359292911256343</v>
      </c>
    </row>
    <row r="426" spans="1:104" x14ac:dyDescent="0.55000000000000004">
      <c r="A426" s="1" t="s">
        <v>71</v>
      </c>
      <c r="B426">
        <v>0</v>
      </c>
      <c r="C426">
        <v>425</v>
      </c>
      <c r="D426">
        <v>330</v>
      </c>
      <c r="E426">
        <v>20449</v>
      </c>
      <c r="F426">
        <v>6885</v>
      </c>
      <c r="G426">
        <v>0</v>
      </c>
      <c r="H426">
        <v>1341908224</v>
      </c>
      <c r="I426">
        <v>338</v>
      </c>
      <c r="J426">
        <v>286</v>
      </c>
      <c r="K426">
        <v>347.69393939393939</v>
      </c>
      <c r="L426">
        <v>289.63939393939393</v>
      </c>
      <c r="M426">
        <v>3.0707124456508483E-2</v>
      </c>
      <c r="N426">
        <v>-0.25428797350212956</v>
      </c>
      <c r="O426">
        <v>0.25613531767448089</v>
      </c>
      <c r="P426">
        <v>2.4162821855330989</v>
      </c>
      <c r="Q426" s="1" t="s">
        <v>920</v>
      </c>
      <c r="R426">
        <v>69</v>
      </c>
      <c r="S426">
        <v>79.355339059327349</v>
      </c>
      <c r="T426">
        <v>7002</v>
      </c>
      <c r="U426">
        <v>1535</v>
      </c>
      <c r="V426">
        <v>0</v>
      </c>
      <c r="W426">
        <v>459276032</v>
      </c>
      <c r="X426">
        <v>54.756083110448685</v>
      </c>
      <c r="Y426">
        <v>-93.825249297009151</v>
      </c>
      <c r="Z426">
        <v>3.4593613139127726</v>
      </c>
      <c r="AA426">
        <v>-7.4886346435221132</v>
      </c>
      <c r="AB426" t="e">
        <v>#NUM!</v>
      </c>
      <c r="AC426" t="e">
        <v>#NUM!</v>
      </c>
      <c r="AD426">
        <v>3589380.2592227249</v>
      </c>
      <c r="AE426">
        <v>-6150848.6283975327</v>
      </c>
      <c r="AF426">
        <v>9.0074262968900726E-2</v>
      </c>
      <c r="AG426">
        <v>-0.15434340256322651</v>
      </c>
      <c r="AH426">
        <v>2.4850486600093175E-2</v>
      </c>
      <c r="AI426">
        <v>-5.379496328221129E-2</v>
      </c>
      <c r="AJ426" t="e">
        <v>#NUM!</v>
      </c>
      <c r="AK426" t="e">
        <v>#NUM!</v>
      </c>
      <c r="AL426">
        <v>9.001597122683308E-2</v>
      </c>
      <c r="AM426">
        <v>-0.15425354049123105</v>
      </c>
      <c r="AN426">
        <v>-6.9508647456594366E-2</v>
      </c>
      <c r="AO426">
        <v>-1.8088437073632384E-2</v>
      </c>
      <c r="AP426">
        <v>1.7030914360450459E-2</v>
      </c>
      <c r="AQ426">
        <v>-4.7296488126033071E-2</v>
      </c>
      <c r="AR426" t="e">
        <v>#NUM!</v>
      </c>
      <c r="AS426" t="e">
        <v>#NUM!</v>
      </c>
      <c r="AT426">
        <v>-6.9434603561763814E-2</v>
      </c>
      <c r="AU426">
        <v>-1.8113427700057083E-2</v>
      </c>
      <c r="AV426">
        <v>-4.0688940013322523E-2</v>
      </c>
      <c r="AW426">
        <v>-4.1611670490827639E-2</v>
      </c>
      <c r="AX426">
        <v>3.1790091667616101E-2</v>
      </c>
      <c r="AY426">
        <v>-7.3702058958806063E-2</v>
      </c>
      <c r="AZ426" t="e">
        <v>#NUM!</v>
      </c>
      <c r="BA426" t="e">
        <v>#NUM!</v>
      </c>
      <c r="BB426">
        <v>-4.0624164110189202E-2</v>
      </c>
      <c r="BC426">
        <v>-4.1640350287545341E-2</v>
      </c>
      <c r="BD426">
        <v>347.89241527703064</v>
      </c>
      <c r="BE426">
        <v>289.76923076923077</v>
      </c>
      <c r="BF426">
        <v>348.05344952795934</v>
      </c>
      <c r="BG426">
        <v>288.93202614379084</v>
      </c>
      <c r="BH426">
        <v>0</v>
      </c>
      <c r="BI426">
        <v>0</v>
      </c>
      <c r="BJ426">
        <v>347.89262679114483</v>
      </c>
      <c r="BK426">
        <v>289.76813112369746</v>
      </c>
      <c r="BL426" s="1" t="s">
        <v>921</v>
      </c>
      <c r="BM426">
        <v>6</v>
      </c>
      <c r="BN426">
        <v>5</v>
      </c>
      <c r="BO426">
        <v>2</v>
      </c>
      <c r="BP426" t="b">
        <v>0</v>
      </c>
      <c r="BQ426" t="b">
        <v>0</v>
      </c>
      <c r="BR426">
        <v>425</v>
      </c>
      <c r="BS426">
        <v>4461266</v>
      </c>
      <c r="BT426" s="1">
        <v>-2.8158186805586599E-2</v>
      </c>
      <c r="BU426">
        <v>1.25</v>
      </c>
      <c r="BV426">
        <v>9.3886194346453705E-2</v>
      </c>
      <c r="BW426">
        <v>1.2171898592277799</v>
      </c>
      <c r="BX426">
        <v>-0.353606467567116</v>
      </c>
      <c r="BY426">
        <f>cells1b[theta1N]-cells1b[theta2N]</f>
        <v>1.5707963267948959</v>
      </c>
      <c r="BZ426">
        <v>4.4043493954733703</v>
      </c>
      <c r="CA426">
        <v>8.6773977417042101</v>
      </c>
      <c r="CB426">
        <f>cells1b[lambda1]/cells1b[lambda2]</f>
        <v>0.50756569268523255</v>
      </c>
      <c r="CC426">
        <v>425</v>
      </c>
      <c r="CD426">
        <v>123.94999999999999</v>
      </c>
      <c r="CE426">
        <v>162.91818181818178</v>
      </c>
      <c r="CF426">
        <v>41.328890966304897</v>
      </c>
      <c r="CG426">
        <v>54.188839122420362</v>
      </c>
      <c r="CH426">
        <v>33.228924122712222</v>
      </c>
      <c r="CI426">
        <v>-1.1475000623879101</v>
      </c>
      <c r="CJ426">
        <v>0.26664238379575794</v>
      </c>
      <c r="CK426">
        <v>1.9021746842029215</v>
      </c>
      <c r="CL426">
        <v>123.70722793956067</v>
      </c>
      <c r="CM426">
        <v>162.89255554056965</v>
      </c>
      <c r="CN426">
        <v>41.328890966304897</v>
      </c>
      <c r="CO426">
        <v>5.4776409939130914</v>
      </c>
      <c r="CP426">
        <v>3.290992255321469</v>
      </c>
      <c r="CQ426">
        <v>3.0979351274134999</v>
      </c>
      <c r="CR426">
        <v>0.79939586942482777</v>
      </c>
      <c r="CS426">
        <v>0.72095553699215287</v>
      </c>
      <c r="CT426">
        <v>7</v>
      </c>
      <c r="CU426">
        <v>2.8293844206395244E-3</v>
      </c>
      <c r="CV426">
        <v>-1.2324215569007032E-4</v>
      </c>
      <c r="CW426">
        <v>1.4285717686123205E-2</v>
      </c>
      <c r="CX426">
        <v>-8.626948844844157E-3</v>
      </c>
      <c r="CY426">
        <v>50.715000000000032</v>
      </c>
      <c r="CZ426">
        <v>32.398989873223357</v>
      </c>
    </row>
    <row r="427" spans="1:104" x14ac:dyDescent="0.55000000000000004">
      <c r="A427" s="1" t="s">
        <v>71</v>
      </c>
      <c r="B427">
        <v>0</v>
      </c>
      <c r="C427">
        <v>426</v>
      </c>
      <c r="D427">
        <v>279</v>
      </c>
      <c r="E427">
        <v>15550</v>
      </c>
      <c r="F427">
        <v>5881</v>
      </c>
      <c r="G427">
        <v>0</v>
      </c>
      <c r="H427">
        <v>1020590336</v>
      </c>
      <c r="I427">
        <v>338</v>
      </c>
      <c r="J427">
        <v>301</v>
      </c>
      <c r="K427">
        <v>350.46953405017922</v>
      </c>
      <c r="L427">
        <v>306.85663082437276</v>
      </c>
      <c r="M427">
        <v>0.14761579029318542</v>
      </c>
      <c r="N427">
        <v>8.2459004299612185E-2</v>
      </c>
      <c r="O427">
        <v>0.16908550775854553</v>
      </c>
      <c r="P427">
        <v>0.25471308304313406</v>
      </c>
      <c r="Q427" s="1" t="s">
        <v>922</v>
      </c>
      <c r="R427">
        <v>67</v>
      </c>
      <c r="S427">
        <v>77.355339059327349</v>
      </c>
      <c r="T427">
        <v>6381</v>
      </c>
      <c r="U427">
        <v>1446</v>
      </c>
      <c r="V427">
        <v>0</v>
      </c>
      <c r="W427">
        <v>418555392</v>
      </c>
      <c r="X427">
        <v>68.600207661444131</v>
      </c>
      <c r="Y427">
        <v>5.7654373676171238</v>
      </c>
      <c r="Z427">
        <v>0.96557759557143519</v>
      </c>
      <c r="AA427">
        <v>-14.250466103725294</v>
      </c>
      <c r="AB427" t="e">
        <v>#NUM!</v>
      </c>
      <c r="AC427" t="e">
        <v>#NUM!</v>
      </c>
      <c r="AD427">
        <v>4496030.3971648701</v>
      </c>
      <c r="AE427">
        <v>374195.58400159871</v>
      </c>
      <c r="AF427">
        <v>0.12351884418861153</v>
      </c>
      <c r="AG427">
        <v>1.0381020468690905E-2</v>
      </c>
      <c r="AH427">
        <v>6.8648792007663332E-3</v>
      </c>
      <c r="AI427">
        <v>-0.10131524261268131</v>
      </c>
      <c r="AJ427" t="e">
        <v>#NUM!</v>
      </c>
      <c r="AK427" t="e">
        <v>#NUM!</v>
      </c>
      <c r="AL427">
        <v>0.12340355404514039</v>
      </c>
      <c r="AM427">
        <v>1.0270630065782636E-2</v>
      </c>
      <c r="AN427">
        <v>-0.14249340837687105</v>
      </c>
      <c r="AO427">
        <v>-5.6145783673773299E-2</v>
      </c>
      <c r="AP427">
        <v>-8.1389165786652853E-2</v>
      </c>
      <c r="AQ427">
        <v>2.8122849034005182E-2</v>
      </c>
      <c r="AR427" t="e">
        <v>#NUM!</v>
      </c>
      <c r="AS427" t="e">
        <v>#NUM!</v>
      </c>
      <c r="AT427">
        <v>-0.14243936696553708</v>
      </c>
      <c r="AU427">
        <v>-5.6071255365268767E-2</v>
      </c>
      <c r="AV427">
        <v>-1.0673533514551244E-2</v>
      </c>
      <c r="AW427">
        <v>-5.7512777075990201E-2</v>
      </c>
      <c r="AX427">
        <v>-3.6398897499501412E-2</v>
      </c>
      <c r="AY427">
        <v>2.597340398390063E-2</v>
      </c>
      <c r="AZ427" t="e">
        <v>#NUM!</v>
      </c>
      <c r="BA427" t="e">
        <v>#NUM!</v>
      </c>
      <c r="BB427">
        <v>-1.0698958118892715E-2</v>
      </c>
      <c r="BC427">
        <v>-5.7430266946195067E-2</v>
      </c>
      <c r="BD427">
        <v>350.1140192926045</v>
      </c>
      <c r="BE427">
        <v>306.38051446945337</v>
      </c>
      <c r="BF427">
        <v>350.42934875021257</v>
      </c>
      <c r="BG427">
        <v>307.04267981635775</v>
      </c>
      <c r="BH427">
        <v>0</v>
      </c>
      <c r="BI427">
        <v>0</v>
      </c>
      <c r="BJ427">
        <v>350.11448445461275</v>
      </c>
      <c r="BK427">
        <v>306.38149127055812</v>
      </c>
      <c r="BL427" s="1" t="s">
        <v>923</v>
      </c>
      <c r="BM427">
        <v>6</v>
      </c>
      <c r="BN427">
        <v>6</v>
      </c>
      <c r="BO427">
        <v>2</v>
      </c>
      <c r="BP427" t="b">
        <v>0</v>
      </c>
      <c r="BQ427" t="b">
        <v>0</v>
      </c>
      <c r="BR427">
        <v>426</v>
      </c>
      <c r="BS427">
        <v>1961884</v>
      </c>
      <c r="BT427" s="1">
        <v>2.4202298500045301E-2</v>
      </c>
      <c r="BU427">
        <v>1.2</v>
      </c>
      <c r="BV427">
        <v>6.7450058024998205E-2</v>
      </c>
      <c r="BW427">
        <v>-0.93633398952501701</v>
      </c>
      <c r="BX427">
        <v>0.63446233726987999</v>
      </c>
      <c r="BY427">
        <f>cells1b[theta1N]-cells1b[theta2N]</f>
        <v>-1.570796326794897</v>
      </c>
      <c r="BZ427">
        <v>3.6360068762439002</v>
      </c>
      <c r="CA427">
        <v>5.7622290370675699</v>
      </c>
      <c r="CB427">
        <f>cells1b[lambda1]/cells1b[lambda2]</f>
        <v>0.63100700316735137</v>
      </c>
      <c r="CC427">
        <v>426</v>
      </c>
      <c r="CD427">
        <v>122.78636363636363</v>
      </c>
      <c r="CE427">
        <v>192.18712121212121</v>
      </c>
      <c r="CF427">
        <v>43.322168747121793</v>
      </c>
      <c r="CG427">
        <v>39.567121326372465</v>
      </c>
      <c r="CH427">
        <v>26.962883140044802</v>
      </c>
      <c r="CI427">
        <v>-1.1841963369684507</v>
      </c>
      <c r="CJ427">
        <v>0.2005739482262647</v>
      </c>
      <c r="CK427">
        <v>0.78716590083546567</v>
      </c>
      <c r="CL427">
        <v>122.91989873126562</v>
      </c>
      <c r="CM427">
        <v>192.30535257453909</v>
      </c>
      <c r="CN427">
        <v>43.322168747121793</v>
      </c>
      <c r="CO427">
        <v>4.337284652352678</v>
      </c>
      <c r="CP427">
        <v>2.9599829675050096</v>
      </c>
      <c r="CQ427">
        <v>5.2445368977298124E-2</v>
      </c>
      <c r="CR427">
        <v>0.73093162173175608</v>
      </c>
      <c r="CS427">
        <v>-0.35466160662128021</v>
      </c>
      <c r="CT427">
        <v>6</v>
      </c>
      <c r="CU427">
        <v>1.8499092607108581E-3</v>
      </c>
      <c r="CV427">
        <v>-1.2373936296315493E-5</v>
      </c>
      <c r="CW427">
        <v>5.8243401091694503E-3</v>
      </c>
      <c r="CX427">
        <v>-2.1245215877477345E-3</v>
      </c>
      <c r="CY427">
        <v>38.036249999999974</v>
      </c>
      <c r="CZ427">
        <v>26.66431816442573</v>
      </c>
    </row>
    <row r="428" spans="1:104" x14ac:dyDescent="0.55000000000000004">
      <c r="A428" s="1" t="s">
        <v>71</v>
      </c>
      <c r="B428">
        <v>0</v>
      </c>
      <c r="C428">
        <v>427</v>
      </c>
      <c r="D428">
        <v>377</v>
      </c>
      <c r="E428">
        <v>31447</v>
      </c>
      <c r="F428">
        <v>8594</v>
      </c>
      <c r="G428">
        <v>0</v>
      </c>
      <c r="H428">
        <v>2063110656</v>
      </c>
      <c r="I428">
        <v>338</v>
      </c>
      <c r="J428">
        <v>394</v>
      </c>
      <c r="K428">
        <v>352.49071618037135</v>
      </c>
      <c r="L428">
        <v>391.27320954907162</v>
      </c>
      <c r="M428">
        <v>1.4697792080178537E-2</v>
      </c>
      <c r="N428">
        <v>-0.21476393427185844</v>
      </c>
      <c r="O428">
        <v>0.21526628290551983</v>
      </c>
      <c r="P428">
        <v>2.3903597007413229</v>
      </c>
      <c r="Q428" s="1" t="s">
        <v>924</v>
      </c>
      <c r="R428">
        <v>76</v>
      </c>
      <c r="S428">
        <v>92.568542494923747</v>
      </c>
      <c r="T428">
        <v>8802</v>
      </c>
      <c r="U428">
        <v>2213</v>
      </c>
      <c r="V428">
        <v>0</v>
      </c>
      <c r="W428">
        <v>577414400</v>
      </c>
      <c r="X428">
        <v>6.5186252539727638</v>
      </c>
      <c r="Y428">
        <v>-34.208139206744384</v>
      </c>
      <c r="Z428">
        <v>-3.2953996392694775</v>
      </c>
      <c r="AA428">
        <v>-22.769468626259084</v>
      </c>
      <c r="AB428" t="e">
        <v>#NUM!</v>
      </c>
      <c r="AC428" t="e">
        <v>#NUM!</v>
      </c>
      <c r="AD428">
        <v>426361.00233670499</v>
      </c>
      <c r="AE428">
        <v>-2247693.5950215226</v>
      </c>
      <c r="AF428">
        <v>9.1729584660417869E-3</v>
      </c>
      <c r="AG428">
        <v>-4.8137425901696569E-2</v>
      </c>
      <c r="AH428">
        <v>-1.8499666864347918E-2</v>
      </c>
      <c r="AI428">
        <v>-0.12782291387195521</v>
      </c>
      <c r="AJ428" t="e">
        <v>#NUM!</v>
      </c>
      <c r="AK428" t="e">
        <v>#NUM!</v>
      </c>
      <c r="AL428">
        <v>9.1458887966049899E-3</v>
      </c>
      <c r="AM428">
        <v>-4.821537513103457E-2</v>
      </c>
      <c r="AN428">
        <v>2.960403467633441E-3</v>
      </c>
      <c r="AO428">
        <v>-6.7978366735963622E-2</v>
      </c>
      <c r="AP428">
        <v>-6.5276096417673637E-2</v>
      </c>
      <c r="AQ428">
        <v>-5.370080816695013E-2</v>
      </c>
      <c r="AR428" t="e">
        <v>#NUM!</v>
      </c>
      <c r="AS428" t="e">
        <v>#NUM!</v>
      </c>
      <c r="AT428">
        <v>2.8934534784971952E-3</v>
      </c>
      <c r="AU428">
        <v>-6.7964358362253161E-2</v>
      </c>
      <c r="AV428">
        <v>-2.9705819124154619E-2</v>
      </c>
      <c r="AW428">
        <v>-4.0176887143465685E-2</v>
      </c>
      <c r="AX428">
        <v>-0.10444206981485954</v>
      </c>
      <c r="AY428">
        <v>-5.1864420539409317E-2</v>
      </c>
      <c r="AZ428" t="e">
        <v>#NUM!</v>
      </c>
      <c r="BA428" t="e">
        <v>#NUM!</v>
      </c>
      <c r="BB428">
        <v>-2.9778926954618264E-2</v>
      </c>
      <c r="BC428">
        <v>-4.0188320018438063E-2</v>
      </c>
      <c r="BD428">
        <v>352.96759627309439</v>
      </c>
      <c r="BE428">
        <v>391.82182720132283</v>
      </c>
      <c r="BF428">
        <v>353.02071212473817</v>
      </c>
      <c r="BG428">
        <v>390.77728647893878</v>
      </c>
      <c r="BH428">
        <v>0</v>
      </c>
      <c r="BI428">
        <v>0</v>
      </c>
      <c r="BJ428">
        <v>352.96765291488077</v>
      </c>
      <c r="BK428">
        <v>391.82071332193243</v>
      </c>
      <c r="BL428" s="1" t="s">
        <v>925</v>
      </c>
      <c r="BM428">
        <v>7</v>
      </c>
      <c r="BN428">
        <v>7</v>
      </c>
      <c r="BO428">
        <v>2</v>
      </c>
      <c r="BP428" t="b">
        <v>0</v>
      </c>
      <c r="BQ428" t="b">
        <v>0</v>
      </c>
      <c r="BR428">
        <v>427</v>
      </c>
      <c r="BS428">
        <v>7688750</v>
      </c>
      <c r="BT428" s="1">
        <v>-5.2561517237183601E-3</v>
      </c>
      <c r="BU428">
        <v>1.0370370370370401</v>
      </c>
      <c r="BV428">
        <v>8.2726176653973499E-2</v>
      </c>
      <c r="BW428">
        <v>0.86459935514960895</v>
      </c>
      <c r="BX428">
        <v>-0.70619697164528705</v>
      </c>
      <c r="BY428">
        <f>cells1b[theta1N]-cells1b[theta2N]</f>
        <v>1.5707963267948961</v>
      </c>
      <c r="BZ428">
        <v>3.1239494067459201</v>
      </c>
      <c r="CA428">
        <v>8.4028030848853703</v>
      </c>
      <c r="CB428">
        <f>cells1b[lambda1]/cells1b[lambda2]</f>
        <v>0.37177467747223025</v>
      </c>
      <c r="CC428">
        <v>427</v>
      </c>
      <c r="CD428">
        <v>121.91159420289854</v>
      </c>
      <c r="CE428">
        <v>198.10507246376812</v>
      </c>
      <c r="CF428">
        <v>43.645951995792132</v>
      </c>
      <c r="CG428">
        <v>45.614922506256107</v>
      </c>
      <c r="CH428">
        <v>27.993297942753294</v>
      </c>
      <c r="CI428">
        <v>-1.1785671180204171</v>
      </c>
      <c r="CJ428">
        <v>0.22009418647742302</v>
      </c>
      <c r="CK428">
        <v>1.2761685417275381</v>
      </c>
      <c r="CL428">
        <v>122.02285906711452</v>
      </c>
      <c r="CM428">
        <v>198.18954772825163</v>
      </c>
      <c r="CN428">
        <v>43.645951995792132</v>
      </c>
      <c r="CO428">
        <v>4.9102305991377504</v>
      </c>
      <c r="CP428">
        <v>3.002319210048169</v>
      </c>
      <c r="CQ428">
        <v>0.56129772053450133</v>
      </c>
      <c r="CR428">
        <v>0.79128956818100549</v>
      </c>
      <c r="CS428">
        <v>0.66517212040809304</v>
      </c>
      <c r="CT428">
        <v>5</v>
      </c>
      <c r="CU428">
        <v>1.9887221519988832E-3</v>
      </c>
      <c r="CV428">
        <v>-2.025080612672674E-5</v>
      </c>
      <c r="CW428">
        <v>6.9086634041458849E-3</v>
      </c>
      <c r="CX428">
        <v>-2.9312191001481186E-3</v>
      </c>
      <c r="CY428">
        <v>44.467499999999959</v>
      </c>
      <c r="CZ428">
        <v>27.56934341759516</v>
      </c>
    </row>
    <row r="429" spans="1:104" x14ac:dyDescent="0.55000000000000004">
      <c r="A429" s="1" t="s">
        <v>71</v>
      </c>
      <c r="B429">
        <v>0</v>
      </c>
      <c r="C429">
        <v>428</v>
      </c>
      <c r="D429">
        <v>171</v>
      </c>
      <c r="E429">
        <v>11819</v>
      </c>
      <c r="F429">
        <v>3787</v>
      </c>
      <c r="G429">
        <v>0</v>
      </c>
      <c r="H429">
        <v>775539456</v>
      </c>
      <c r="I429">
        <v>340</v>
      </c>
      <c r="J429">
        <v>321</v>
      </c>
      <c r="K429">
        <v>350.9766081871345</v>
      </c>
      <c r="L429">
        <v>321.0233918128655</v>
      </c>
      <c r="M429">
        <v>0.23030300983138544</v>
      </c>
      <c r="N429">
        <v>6.100317416262007E-2</v>
      </c>
      <c r="O429">
        <v>0.23824538525501429</v>
      </c>
      <c r="P429">
        <v>0.12946784116652743</v>
      </c>
      <c r="Q429" s="1" t="s">
        <v>926</v>
      </c>
      <c r="R429">
        <v>50</v>
      </c>
      <c r="S429">
        <v>58.284271247461881</v>
      </c>
      <c r="T429">
        <v>5158</v>
      </c>
      <c r="U429">
        <v>1371</v>
      </c>
      <c r="V429">
        <v>0</v>
      </c>
      <c r="W429">
        <v>338385664</v>
      </c>
      <c r="X429">
        <v>39.502701918549661</v>
      </c>
      <c r="Y429">
        <v>41.627909686955277</v>
      </c>
      <c r="Z429">
        <v>17.551097148472806</v>
      </c>
      <c r="AA429">
        <v>25.217234844767336</v>
      </c>
      <c r="AB429" t="e">
        <v>#NUM!</v>
      </c>
      <c r="AC429" t="e">
        <v>#NUM!</v>
      </c>
      <c r="AD429">
        <v>2593342.1538040796</v>
      </c>
      <c r="AE429">
        <v>2734582.3013645634</v>
      </c>
      <c r="AF429">
        <v>6.2097288091988924E-2</v>
      </c>
      <c r="AG429">
        <v>6.5438063093205906E-2</v>
      </c>
      <c r="AH429">
        <v>0.10503124138751428</v>
      </c>
      <c r="AI429">
        <v>0.15090780124459968</v>
      </c>
      <c r="AJ429" t="e">
        <v>#NUM!</v>
      </c>
      <c r="AK429" t="e">
        <v>#NUM!</v>
      </c>
      <c r="AL429">
        <v>6.2141297660965072E-2</v>
      </c>
      <c r="AM429">
        <v>6.5525674087484886E-2</v>
      </c>
      <c r="AN429">
        <v>0.15503523865181293</v>
      </c>
      <c r="AO429">
        <v>0.15758315007018175</v>
      </c>
      <c r="AP429">
        <v>9.1491346366018966E-2</v>
      </c>
      <c r="AQ429">
        <v>8.5056134506534042E-2</v>
      </c>
      <c r="AR429" t="e">
        <v>#NUM!</v>
      </c>
      <c r="AS429" t="e">
        <v>#NUM!</v>
      </c>
      <c r="AT429">
        <v>0.15496933047805866</v>
      </c>
      <c r="AU429">
        <v>0.15750792453753493</v>
      </c>
      <c r="AV429">
        <v>0.17922608426546183</v>
      </c>
      <c r="AW429">
        <v>0.16029934590654882</v>
      </c>
      <c r="AX429">
        <v>0.11511440594417018</v>
      </c>
      <c r="AY429">
        <v>7.1357949151646477E-2</v>
      </c>
      <c r="AZ429" t="e">
        <v>#NUM!</v>
      </c>
      <c r="BA429" t="e">
        <v>#NUM!</v>
      </c>
      <c r="BB429">
        <v>0.17916036641018232</v>
      </c>
      <c r="BC429">
        <v>0.16020817627890296</v>
      </c>
      <c r="BD429">
        <v>350.81783568829849</v>
      </c>
      <c r="BE429">
        <v>321.09983924189862</v>
      </c>
      <c r="BF429">
        <v>350.34671243728548</v>
      </c>
      <c r="BG429">
        <v>320.82598362820175</v>
      </c>
      <c r="BH429">
        <v>0</v>
      </c>
      <c r="BI429">
        <v>0</v>
      </c>
      <c r="BJ429">
        <v>350.81724675527016</v>
      </c>
      <c r="BK429">
        <v>321.09949690554492</v>
      </c>
      <c r="BL429" s="1" t="s">
        <v>927</v>
      </c>
      <c r="BM429">
        <v>5</v>
      </c>
      <c r="BN429">
        <v>5</v>
      </c>
      <c r="BO429">
        <v>2</v>
      </c>
      <c r="BP429" t="b">
        <v>0</v>
      </c>
      <c r="BQ429" t="b">
        <v>0</v>
      </c>
      <c r="BR429">
        <v>428</v>
      </c>
      <c r="BS429">
        <v>5084753</v>
      </c>
      <c r="BT429" s="1">
        <v>3.0811437314044399E-2</v>
      </c>
      <c r="BU429">
        <v>1.6153846153846201</v>
      </c>
      <c r="BV429">
        <v>9.5029069101471103E-2</v>
      </c>
      <c r="BW429">
        <v>-1.43978718180872</v>
      </c>
      <c r="BX429">
        <v>0.13100914498617999</v>
      </c>
      <c r="BY429">
        <f>cells1b[theta1N]-cells1b[theta2N]</f>
        <v>-1.5707963267949001</v>
      </c>
      <c r="BZ429">
        <v>3.2840352466683802</v>
      </c>
      <c r="CA429">
        <v>9.9569557352371092</v>
      </c>
      <c r="CB429">
        <f>cells1b[lambda1]/cells1b[lambda2]</f>
        <v>0.32982322448681411</v>
      </c>
      <c r="CC429">
        <v>428</v>
      </c>
      <c r="CD429">
        <v>123.01470588235294</v>
      </c>
      <c r="CE429">
        <v>187.19509803921565</v>
      </c>
      <c r="CF429">
        <v>42.930679758905413</v>
      </c>
      <c r="CG429">
        <v>24.382073581352476</v>
      </c>
      <c r="CH429">
        <v>20.625226434440091</v>
      </c>
      <c r="CI429">
        <v>-0.83416870122723685</v>
      </c>
      <c r="CJ429">
        <v>0.20348202559560713</v>
      </c>
      <c r="CK429">
        <v>0.82555448345672922</v>
      </c>
      <c r="CL429">
        <v>123.14835802507709</v>
      </c>
      <c r="CM429">
        <v>187.21651028171678</v>
      </c>
      <c r="CN429">
        <v>42.930679758905413</v>
      </c>
      <c r="CO429">
        <v>3.6072867990433206</v>
      </c>
      <c r="CP429">
        <v>2.2395795028786556</v>
      </c>
      <c r="CQ429">
        <v>3.0915092882511845</v>
      </c>
      <c r="CR429">
        <v>0.78393037232859009</v>
      </c>
      <c r="CS429">
        <v>-6.9116082920123348E-2</v>
      </c>
      <c r="CT429">
        <v>5</v>
      </c>
      <c r="CU429">
        <v>7.5803205648552249E-4</v>
      </c>
      <c r="CV429">
        <v>-7.1120981785180225E-6</v>
      </c>
      <c r="CW429">
        <v>3.5305238557840689E-3</v>
      </c>
      <c r="CX429">
        <v>-2.0144597428130239E-3</v>
      </c>
      <c r="CY429">
        <v>23.887500000000053</v>
      </c>
      <c r="CZ429">
        <v>20.399494936611696</v>
      </c>
    </row>
    <row r="430" spans="1:104" x14ac:dyDescent="0.55000000000000004">
      <c r="A430" s="1" t="s">
        <v>71</v>
      </c>
      <c r="B430">
        <v>0</v>
      </c>
      <c r="C430">
        <v>429</v>
      </c>
      <c r="D430">
        <v>251</v>
      </c>
      <c r="E430">
        <v>7974</v>
      </c>
      <c r="F430">
        <v>2636</v>
      </c>
      <c r="G430">
        <v>0</v>
      </c>
      <c r="H430">
        <v>523258880</v>
      </c>
      <c r="I430">
        <v>343</v>
      </c>
      <c r="J430">
        <v>582</v>
      </c>
      <c r="K430">
        <v>355.31872509960158</v>
      </c>
      <c r="L430">
        <v>581.62151394422312</v>
      </c>
      <c r="M430">
        <v>5.9554996379879988E-2</v>
      </c>
      <c r="N430">
        <v>-0.17949445232995542</v>
      </c>
      <c r="O430">
        <v>0.18911651437946439</v>
      </c>
      <c r="P430">
        <v>2.5163762812172759</v>
      </c>
      <c r="Q430" s="1" t="s">
        <v>928</v>
      </c>
      <c r="R430">
        <v>64</v>
      </c>
      <c r="S430">
        <v>75.597979746446626</v>
      </c>
      <c r="T430">
        <v>3796</v>
      </c>
      <c r="U430">
        <v>789</v>
      </c>
      <c r="V430">
        <v>0</v>
      </c>
      <c r="W430">
        <v>248976640</v>
      </c>
      <c r="X430">
        <v>11.757464015017909</v>
      </c>
      <c r="Y430">
        <v>49.189491015195138</v>
      </c>
      <c r="Z430">
        <v>4.6200927333014903</v>
      </c>
      <c r="AA430">
        <v>0.86304582565304366</v>
      </c>
      <c r="AB430" t="e">
        <v>#NUM!</v>
      </c>
      <c r="AC430" t="e">
        <v>#NUM!</v>
      </c>
      <c r="AD430">
        <v>771719.90542793879</v>
      </c>
      <c r="AE430">
        <v>3223903.4229031913</v>
      </c>
      <c r="AF430">
        <v>2.9894628266613082E-2</v>
      </c>
      <c r="AG430">
        <v>0.12506961931968311</v>
      </c>
      <c r="AH430">
        <v>6.0912512642728421E-2</v>
      </c>
      <c r="AI430">
        <v>1.137862220544188E-2</v>
      </c>
      <c r="AJ430" t="e">
        <v>#NUM!</v>
      </c>
      <c r="AK430" t="e">
        <v>#NUM!</v>
      </c>
      <c r="AL430">
        <v>2.9917977296554574E-2</v>
      </c>
      <c r="AM430">
        <v>0.12498403725794366</v>
      </c>
      <c r="AN430">
        <v>-6.1104454954241494E-2</v>
      </c>
      <c r="AO430">
        <v>-1.0687393458797977E-2</v>
      </c>
      <c r="AP430">
        <v>-0.10688532420007303</v>
      </c>
      <c r="AQ430">
        <v>-1.4262740612049676E-2</v>
      </c>
      <c r="AR430" t="e">
        <v>#NUM!</v>
      </c>
      <c r="AS430" t="e">
        <v>#NUM!</v>
      </c>
      <c r="AT430">
        <v>-6.1141594997153652E-2</v>
      </c>
      <c r="AU430">
        <v>-1.069029398359969E-2</v>
      </c>
      <c r="AV430">
        <v>-8.8266339634546137E-2</v>
      </c>
      <c r="AW430">
        <v>6.4387910590701118E-3</v>
      </c>
      <c r="AX430">
        <v>-8.9718646911087913E-2</v>
      </c>
      <c r="AY430">
        <v>3.4640264981478881E-2</v>
      </c>
      <c r="AZ430" t="e">
        <v>#NUM!</v>
      </c>
      <c r="BA430" t="e">
        <v>#NUM!</v>
      </c>
      <c r="BB430">
        <v>-8.8267432873713442E-2</v>
      </c>
      <c r="BC430">
        <v>6.4600200072157301E-3</v>
      </c>
      <c r="BD430">
        <v>354.61988964133434</v>
      </c>
      <c r="BE430">
        <v>582.14973664409331</v>
      </c>
      <c r="BF430">
        <v>354.81525037936268</v>
      </c>
      <c r="BG430">
        <v>581.7333080424886</v>
      </c>
      <c r="BH430">
        <v>0</v>
      </c>
      <c r="BI430">
        <v>0</v>
      </c>
      <c r="BJ430">
        <v>354.6201415865126</v>
      </c>
      <c r="BK430">
        <v>582.14919960077884</v>
      </c>
      <c r="BL430" s="1" t="s">
        <v>929</v>
      </c>
      <c r="BM430">
        <v>6</v>
      </c>
      <c r="BN430">
        <v>6</v>
      </c>
      <c r="BO430">
        <v>2</v>
      </c>
      <c r="BP430" t="b">
        <v>0</v>
      </c>
      <c r="BQ430" t="b">
        <v>0</v>
      </c>
      <c r="BR430">
        <v>429</v>
      </c>
      <c r="BS430">
        <v>16019751</v>
      </c>
      <c r="BT430" s="1">
        <v>7.2959592178619996E-3</v>
      </c>
      <c r="BU430">
        <v>1</v>
      </c>
      <c r="BV430">
        <v>9.3598222773027498E-2</v>
      </c>
      <c r="BW430">
        <v>0.95361824061578904</v>
      </c>
      <c r="BX430">
        <v>-0.61717808617910797</v>
      </c>
      <c r="BY430">
        <f>cells1b[theta1N]-cells1b[theta2N]</f>
        <v>1.570796326794897</v>
      </c>
      <c r="BZ430">
        <v>4.9681786972002602</v>
      </c>
      <c r="CA430">
        <v>8.0734435703681005</v>
      </c>
      <c r="CB430">
        <f>cells1b[lambda1]/cells1b[lambda2]</f>
        <v>0.61537293893214651</v>
      </c>
      <c r="CC430">
        <v>429</v>
      </c>
      <c r="CD430">
        <v>124.74677419354838</v>
      </c>
      <c r="CE430">
        <v>96.210483870967735</v>
      </c>
      <c r="CF430">
        <v>58.533261930265525</v>
      </c>
      <c r="CG430">
        <v>65.630392811331205</v>
      </c>
      <c r="CH430">
        <v>39.291207839393898</v>
      </c>
      <c r="CI430">
        <v>-0.51739884654101265</v>
      </c>
      <c r="CJ430">
        <v>2.1208412275126833</v>
      </c>
      <c r="CK430">
        <v>-1.4407189823881714</v>
      </c>
      <c r="CL430">
        <v>124.62321656434391</v>
      </c>
      <c r="CM430">
        <v>96.082345051740319</v>
      </c>
      <c r="CN430">
        <v>58.533261930265525</v>
      </c>
      <c r="CO430">
        <v>7.412090482043344</v>
      </c>
      <c r="CP430">
        <v>3.0693635238176049</v>
      </c>
      <c r="CQ430">
        <v>2.2700171906897548E-2</v>
      </c>
      <c r="CR430">
        <v>0.91023035911563144</v>
      </c>
      <c r="CS430">
        <v>0.76693305133245349</v>
      </c>
      <c r="CT430">
        <v>5</v>
      </c>
      <c r="CU430">
        <v>2.7523213414323866E-3</v>
      </c>
      <c r="CV430">
        <v>-6.6788174182184402E-4</v>
      </c>
      <c r="CW430">
        <v>2.874187721659786E-2</v>
      </c>
      <c r="CX430">
        <v>-2.3237234533733084E-2</v>
      </c>
      <c r="CY430">
        <v>34.361249999999977</v>
      </c>
      <c r="CZ430">
        <v>25.844217151748062</v>
      </c>
    </row>
    <row r="431" spans="1:104" x14ac:dyDescent="0.55000000000000004">
      <c r="A431" s="1" t="s">
        <v>71</v>
      </c>
      <c r="B431">
        <v>0</v>
      </c>
      <c r="C431">
        <v>430</v>
      </c>
      <c r="D431">
        <v>639</v>
      </c>
      <c r="E431">
        <v>29916</v>
      </c>
      <c r="F431">
        <v>11384</v>
      </c>
      <c r="G431">
        <v>0</v>
      </c>
      <c r="H431">
        <v>1963489280</v>
      </c>
      <c r="I431">
        <v>344</v>
      </c>
      <c r="J431">
        <v>143</v>
      </c>
      <c r="K431">
        <v>362.35837245696399</v>
      </c>
      <c r="L431">
        <v>144.75899843505476</v>
      </c>
      <c r="M431">
        <v>8.6263713085123345E-2</v>
      </c>
      <c r="N431">
        <v>-4.6512167457210499E-2</v>
      </c>
      <c r="O431">
        <v>9.8004132141456521E-2</v>
      </c>
      <c r="P431">
        <v>2.894341327209605</v>
      </c>
      <c r="Q431" s="1" t="s">
        <v>930</v>
      </c>
      <c r="R431">
        <v>91</v>
      </c>
      <c r="S431">
        <v>109.63961030678921</v>
      </c>
      <c r="T431">
        <v>9995</v>
      </c>
      <c r="U431">
        <v>2428</v>
      </c>
      <c r="V431">
        <v>0</v>
      </c>
      <c r="W431">
        <v>655653888</v>
      </c>
      <c r="X431">
        <v>-93.732211115331822</v>
      </c>
      <c r="Y431">
        <v>-5.8974063621824815</v>
      </c>
      <c r="Z431">
        <v>-30.005724734476161</v>
      </c>
      <c r="AA431">
        <v>-7.4814261083947828</v>
      </c>
      <c r="AB431" t="e">
        <v>#NUM!</v>
      </c>
      <c r="AC431" t="e">
        <v>#NUM!</v>
      </c>
      <c r="AD431">
        <v>-6150515.6531864107</v>
      </c>
      <c r="AE431">
        <v>-388407.66843573574</v>
      </c>
      <c r="AF431">
        <v>-0.13941278368032325</v>
      </c>
      <c r="AG431">
        <v>-8.7715186451141451E-3</v>
      </c>
      <c r="AH431">
        <v>-0.18481629260348814</v>
      </c>
      <c r="AI431">
        <v>-4.6080854536127064E-2</v>
      </c>
      <c r="AJ431" t="e">
        <v>#NUM!</v>
      </c>
      <c r="AK431" t="e">
        <v>#NUM!</v>
      </c>
      <c r="AL431">
        <v>-0.13945557124717611</v>
      </c>
      <c r="AM431">
        <v>-8.8066783880840303E-3</v>
      </c>
      <c r="AN431">
        <v>-0.15217117100309896</v>
      </c>
      <c r="AO431">
        <v>8.7795532971114684E-2</v>
      </c>
      <c r="AP431">
        <v>-0.14766174566152324</v>
      </c>
      <c r="AQ431">
        <v>6.0223898393445691E-2</v>
      </c>
      <c r="AR431" t="e">
        <v>#NUM!</v>
      </c>
      <c r="AS431" t="e">
        <v>#NUM!</v>
      </c>
      <c r="AT431">
        <v>-0.1521668960120679</v>
      </c>
      <c r="AU431">
        <v>8.7769394720316807E-2</v>
      </c>
      <c r="AV431">
        <v>-0.13743216923604692</v>
      </c>
      <c r="AW431">
        <v>4.0976898053714059E-2</v>
      </c>
      <c r="AX431">
        <v>-0.12447748241686646</v>
      </c>
      <c r="AY431">
        <v>-1.8684769308353999E-2</v>
      </c>
      <c r="AZ431" t="e">
        <v>#NUM!</v>
      </c>
      <c r="BA431" t="e">
        <v>#NUM!</v>
      </c>
      <c r="BB431">
        <v>-0.13741996093890249</v>
      </c>
      <c r="BC431">
        <v>4.092067381815704E-2</v>
      </c>
      <c r="BD431">
        <v>360.69467843294558</v>
      </c>
      <c r="BE431">
        <v>144.58212996389892</v>
      </c>
      <c r="BF431">
        <v>361.11059381588194</v>
      </c>
      <c r="BG431">
        <v>144.37728390723822</v>
      </c>
      <c r="BH431">
        <v>0</v>
      </c>
      <c r="BI431">
        <v>0</v>
      </c>
      <c r="BJ431">
        <v>360.69529575430124</v>
      </c>
      <c r="BK431">
        <v>144.58182592165718</v>
      </c>
      <c r="BL431" s="1" t="s">
        <v>931</v>
      </c>
      <c r="BM431">
        <v>7</v>
      </c>
      <c r="BN431">
        <v>7</v>
      </c>
      <c r="BO431">
        <v>2</v>
      </c>
      <c r="BP431" t="b">
        <v>0</v>
      </c>
      <c r="BQ431" t="b">
        <v>0</v>
      </c>
      <c r="BR431">
        <v>430</v>
      </c>
      <c r="BS431">
        <v>5976161</v>
      </c>
      <c r="BT431" s="1">
        <v>-7.4600963058253696E-3</v>
      </c>
      <c r="BU431">
        <v>1.27586206896552</v>
      </c>
      <c r="BV431">
        <v>7.2098745300345296E-2</v>
      </c>
      <c r="BW431">
        <v>1.31797620076584</v>
      </c>
      <c r="BX431">
        <v>-0.25282012602905302</v>
      </c>
      <c r="BY431">
        <f>cells1b[theta1N]-cells1b[theta2N]</f>
        <v>1.570796326794893</v>
      </c>
      <c r="BZ431">
        <v>3.8248941457754002</v>
      </c>
      <c r="CA431">
        <v>6.2210722659254101</v>
      </c>
      <c r="CB431">
        <f>cells1b[lambda1]/cells1b[lambda2]</f>
        <v>0.61482875978236706</v>
      </c>
      <c r="CC431">
        <v>430</v>
      </c>
      <c r="CD431">
        <v>124.95538461538459</v>
      </c>
      <c r="CE431">
        <v>83.687692307692302</v>
      </c>
      <c r="CF431">
        <v>64.711019976657084</v>
      </c>
      <c r="CG431">
        <v>60.55212840836635</v>
      </c>
      <c r="CH431">
        <v>31.165537768736986</v>
      </c>
      <c r="CI431">
        <v>1.8122843281261434</v>
      </c>
      <c r="CJ431">
        <v>0.72988089696531466</v>
      </c>
      <c r="CK431">
        <v>-0.94467808466696468</v>
      </c>
      <c r="CL431">
        <v>125.00472930362469</v>
      </c>
      <c r="CM431">
        <v>84.045893212531027</v>
      </c>
      <c r="CN431">
        <v>64.711019976657084</v>
      </c>
      <c r="CO431">
        <v>5.2704628922517927</v>
      </c>
      <c r="CP431">
        <v>3.7881386654443441</v>
      </c>
      <c r="CQ431">
        <v>1.7639026467502306</v>
      </c>
      <c r="CR431">
        <v>0.69526989062761135</v>
      </c>
      <c r="CS431">
        <v>-0.65611922974717918</v>
      </c>
      <c r="CT431">
        <v>5</v>
      </c>
      <c r="CU431">
        <v>-1.3062246986888244E-2</v>
      </c>
      <c r="CV431">
        <v>-1.7964614989929943E-4</v>
      </c>
      <c r="CW431">
        <v>5.653213099515466E-3</v>
      </c>
      <c r="CX431">
        <v>-3.1777707073291958E-2</v>
      </c>
      <c r="CY431">
        <v>45.32500000000001</v>
      </c>
      <c r="CZ431">
        <v>27.329141392239833</v>
      </c>
    </row>
    <row r="432" spans="1:104" x14ac:dyDescent="0.55000000000000004">
      <c r="A432" s="1" t="s">
        <v>71</v>
      </c>
      <c r="B432">
        <v>0</v>
      </c>
      <c r="C432">
        <v>431</v>
      </c>
      <c r="D432">
        <v>67</v>
      </c>
      <c r="E432">
        <v>6748</v>
      </c>
      <c r="F432">
        <v>1273</v>
      </c>
      <c r="G432">
        <v>0</v>
      </c>
      <c r="H432">
        <v>442562816</v>
      </c>
      <c r="I432">
        <v>344</v>
      </c>
      <c r="J432">
        <v>501</v>
      </c>
      <c r="K432">
        <v>348.08955223880599</v>
      </c>
      <c r="L432">
        <v>500.68656716417911</v>
      </c>
      <c r="M432">
        <v>-0.17668420929572012</v>
      </c>
      <c r="N432">
        <v>-0.32494028452096596</v>
      </c>
      <c r="O432">
        <v>0.36986956933359649</v>
      </c>
      <c r="P432">
        <v>2.1071809059658868</v>
      </c>
      <c r="Q432" s="1" t="s">
        <v>932</v>
      </c>
      <c r="R432">
        <v>30</v>
      </c>
      <c r="S432">
        <v>36.627416997969526</v>
      </c>
      <c r="T432">
        <v>4071</v>
      </c>
      <c r="U432">
        <v>678</v>
      </c>
      <c r="V432">
        <v>0</v>
      </c>
      <c r="W432">
        <v>266970624</v>
      </c>
      <c r="X432">
        <v>131.89047760590404</v>
      </c>
      <c r="Y432">
        <v>-48.516383150307945</v>
      </c>
      <c r="Z432">
        <v>15.563925324498726</v>
      </c>
      <c r="AA432">
        <v>-6.2234548484538639</v>
      </c>
      <c r="AB432" t="e">
        <v>#NUM!</v>
      </c>
      <c r="AC432" t="e">
        <v>#NUM!</v>
      </c>
      <c r="AD432">
        <v>8647558.705263596</v>
      </c>
      <c r="AE432">
        <v>-3181162.8905797862</v>
      </c>
      <c r="AF432">
        <v>0.15968368636597524</v>
      </c>
      <c r="AG432">
        <v>-5.8740214238472484E-2</v>
      </c>
      <c r="AH432">
        <v>0.11055952771702918</v>
      </c>
      <c r="AI432">
        <v>-4.4208785024832754E-2</v>
      </c>
      <c r="AJ432" t="e">
        <v>#NUM!</v>
      </c>
      <c r="AK432" t="e">
        <v>#NUM!</v>
      </c>
      <c r="AL432">
        <v>0.15965100229201626</v>
      </c>
      <c r="AM432">
        <v>-5.8730545954674654E-2</v>
      </c>
      <c r="AN432">
        <v>-1.9746883979206997E-2</v>
      </c>
      <c r="AO432">
        <v>6.8549674753784859E-2</v>
      </c>
      <c r="AP432">
        <v>-0.10696795001892866</v>
      </c>
      <c r="AQ432">
        <v>0.12974692291046289</v>
      </c>
      <c r="AR432" t="e">
        <v>#NUM!</v>
      </c>
      <c r="AS432" t="e">
        <v>#NUM!</v>
      </c>
      <c r="AT432">
        <v>-1.9803589791118272E-2</v>
      </c>
      <c r="AU432">
        <v>6.8589461468176599E-2</v>
      </c>
      <c r="AV432">
        <v>-6.3514050054065879E-2</v>
      </c>
      <c r="AW432">
        <v>0.11279126452516462</v>
      </c>
      <c r="AX432">
        <v>-0.14250659740933536</v>
      </c>
      <c r="AY432">
        <v>0.13448897757370168</v>
      </c>
      <c r="AZ432" t="e">
        <v>#NUM!</v>
      </c>
      <c r="BA432" t="e">
        <v>#NUM!</v>
      </c>
      <c r="BB432">
        <v>-6.3566606643959078E-2</v>
      </c>
      <c r="BC432">
        <v>0.1128057007959837</v>
      </c>
      <c r="BD432">
        <v>348.29030823947835</v>
      </c>
      <c r="BE432">
        <v>501.334914048607</v>
      </c>
      <c r="BF432">
        <v>347.99214454045563</v>
      </c>
      <c r="BG432">
        <v>501.3589945011783</v>
      </c>
      <c r="BH432">
        <v>0</v>
      </c>
      <c r="BI432">
        <v>0</v>
      </c>
      <c r="BJ432">
        <v>348.29008868200981</v>
      </c>
      <c r="BK432">
        <v>501.33493178062207</v>
      </c>
      <c r="BL432" s="1" t="s">
        <v>933</v>
      </c>
      <c r="BM432">
        <v>4</v>
      </c>
      <c r="BN432">
        <v>4</v>
      </c>
      <c r="BO432">
        <v>2</v>
      </c>
      <c r="BP432" t="b">
        <v>0</v>
      </c>
      <c r="BQ432" t="b">
        <v>0</v>
      </c>
      <c r="BR432">
        <v>431</v>
      </c>
      <c r="BS432">
        <v>6695658</v>
      </c>
      <c r="BT432" s="1">
        <v>3.3466679998308699E-2</v>
      </c>
      <c r="BU432">
        <v>0.69230769230769196</v>
      </c>
      <c r="BV432">
        <v>0.19483456021530601</v>
      </c>
      <c r="BW432">
        <v>0.54728273589346998</v>
      </c>
      <c r="BX432">
        <v>-1.0235135909014299</v>
      </c>
      <c r="BY432">
        <f>cells1b[theta1N]-cells1b[theta2N]</f>
        <v>1.5707963267948999</v>
      </c>
      <c r="BZ432">
        <v>8.1398107213287005</v>
      </c>
      <c r="CA432">
        <v>19.0076998158913</v>
      </c>
      <c r="CB432">
        <f>cells1b[lambda1]/cells1b[lambda2]</f>
        <v>0.42823754584568141</v>
      </c>
      <c r="CC432">
        <v>431</v>
      </c>
      <c r="CD432">
        <v>122.24032258064517</v>
      </c>
      <c r="CE432">
        <v>124.38548387096772</v>
      </c>
      <c r="CF432">
        <v>43.763519496368509</v>
      </c>
      <c r="CG432">
        <v>13.15465538548488</v>
      </c>
      <c r="CH432">
        <v>14.282542969200227</v>
      </c>
      <c r="CI432">
        <v>-1.8142817188109868</v>
      </c>
      <c r="CJ432">
        <v>0.70806039854191127</v>
      </c>
      <c r="CK432">
        <v>0.63076541167117051</v>
      </c>
      <c r="CL432">
        <v>122.24721312150915</v>
      </c>
      <c r="CM432">
        <v>124.27309242191789</v>
      </c>
      <c r="CN432">
        <v>43.763519496368509</v>
      </c>
      <c r="CO432">
        <v>2.6319827932301845</v>
      </c>
      <c r="CP432">
        <v>1.6404482518506596</v>
      </c>
      <c r="CQ432">
        <v>2.0007011114905984</v>
      </c>
      <c r="CR432">
        <v>0.78200298237618415</v>
      </c>
      <c r="CS432">
        <v>0.92541613003502299</v>
      </c>
      <c r="CT432">
        <v>4</v>
      </c>
      <c r="CU432">
        <v>5.8287890662634964E-3</v>
      </c>
      <c r="CV432">
        <v>-5.3336479904963891E-5</v>
      </c>
      <c r="CW432">
        <v>1.5172838610436341E-2</v>
      </c>
      <c r="CX432">
        <v>-3.5152604779093493E-3</v>
      </c>
      <c r="CY432">
        <v>9.9224999999999923</v>
      </c>
      <c r="CZ432">
        <v>12.819595949289326</v>
      </c>
    </row>
    <row r="433" spans="1:104" x14ac:dyDescent="0.55000000000000004">
      <c r="A433" s="1" t="s">
        <v>71</v>
      </c>
      <c r="B433">
        <v>0</v>
      </c>
      <c r="C433">
        <v>432</v>
      </c>
      <c r="D433">
        <v>339</v>
      </c>
      <c r="E433">
        <v>4243</v>
      </c>
      <c r="F433">
        <v>3384</v>
      </c>
      <c r="G433">
        <v>0</v>
      </c>
      <c r="H433">
        <v>278935552</v>
      </c>
      <c r="I433">
        <v>344</v>
      </c>
      <c r="J433">
        <v>613</v>
      </c>
      <c r="K433">
        <v>355.43952802359883</v>
      </c>
      <c r="L433">
        <v>616.28318584070792</v>
      </c>
      <c r="M433">
        <v>-5.7109322163980458E-2</v>
      </c>
      <c r="N433">
        <v>0.20594810118809181</v>
      </c>
      <c r="O433">
        <v>0.21371966465678774</v>
      </c>
      <c r="P433">
        <v>0.92064959020062309</v>
      </c>
      <c r="Q433" s="1" t="s">
        <v>934</v>
      </c>
      <c r="R433">
        <v>66</v>
      </c>
      <c r="S433">
        <v>79.254833995939009</v>
      </c>
      <c r="T433">
        <v>2131</v>
      </c>
      <c r="U433">
        <v>698</v>
      </c>
      <c r="V433">
        <v>0</v>
      </c>
      <c r="W433">
        <v>139835904</v>
      </c>
      <c r="X433">
        <v>41.773448852503499</v>
      </c>
      <c r="Y433">
        <v>-20.393675630515823</v>
      </c>
      <c r="Z433">
        <v>2.4621889926664013</v>
      </c>
      <c r="AA433">
        <v>0.6025893992826068</v>
      </c>
      <c r="AB433" t="e">
        <v>#NUM!</v>
      </c>
      <c r="AC433" t="e">
        <v>#NUM!</v>
      </c>
      <c r="AD433">
        <v>2738295.0643797913</v>
      </c>
      <c r="AE433">
        <v>-1336365.6632352683</v>
      </c>
      <c r="AF433">
        <v>0.19780632491172948</v>
      </c>
      <c r="AG433">
        <v>-9.6568469655396269E-2</v>
      </c>
      <c r="AH433">
        <v>3.6277535190081173E-2</v>
      </c>
      <c r="AI433">
        <v>8.8784647331117718E-3</v>
      </c>
      <c r="AJ433" t="e">
        <v>#NUM!</v>
      </c>
      <c r="AK433" t="e">
        <v>#NUM!</v>
      </c>
      <c r="AL433">
        <v>0.19760379528803623</v>
      </c>
      <c r="AM433">
        <v>-9.6436257137874709E-2</v>
      </c>
      <c r="AN433">
        <v>-3.2435216205174547E-2</v>
      </c>
      <c r="AO433">
        <v>-0.25029410509101824</v>
      </c>
      <c r="AP433">
        <v>2.2925359263239905E-2</v>
      </c>
      <c r="AQ433">
        <v>-3.6739006206866293E-2</v>
      </c>
      <c r="AR433" t="e">
        <v>#NUM!</v>
      </c>
      <c r="AS433" t="e">
        <v>#NUM!</v>
      </c>
      <c r="AT433">
        <v>-3.2364474212407825E-2</v>
      </c>
      <c r="AU433">
        <v>-0.25002121570840741</v>
      </c>
      <c r="AV433">
        <v>-4.6570033137962194E-2</v>
      </c>
      <c r="AW433">
        <v>-0.27179312198443789</v>
      </c>
      <c r="AX433">
        <v>-2.7382301432504468E-2</v>
      </c>
      <c r="AY433">
        <v>-0.10755257625989405</v>
      </c>
      <c r="AZ433" t="e">
        <v>#NUM!</v>
      </c>
      <c r="BA433" t="e">
        <v>#NUM!</v>
      </c>
      <c r="BB433">
        <v>-4.6545974986541998E-2</v>
      </c>
      <c r="BC433">
        <v>-0.2715871922800297</v>
      </c>
      <c r="BD433">
        <v>355.50247466415271</v>
      </c>
      <c r="BE433">
        <v>612.86825359415514</v>
      </c>
      <c r="BF433">
        <v>355.44946808510639</v>
      </c>
      <c r="BG433">
        <v>615.71453900709218</v>
      </c>
      <c r="BH433">
        <v>0</v>
      </c>
      <c r="BI433">
        <v>0</v>
      </c>
      <c r="BJ433">
        <v>355.50231003898705</v>
      </c>
      <c r="BK433">
        <v>612.87709344415157</v>
      </c>
      <c r="BL433" s="1" t="s">
        <v>935</v>
      </c>
      <c r="BM433">
        <v>5</v>
      </c>
      <c r="BN433">
        <v>5</v>
      </c>
      <c r="BO433">
        <v>2</v>
      </c>
      <c r="BP433" t="b">
        <v>0</v>
      </c>
      <c r="BQ433" t="b">
        <v>0</v>
      </c>
      <c r="BR433">
        <v>432</v>
      </c>
      <c r="BS433">
        <v>11121470</v>
      </c>
      <c r="BT433" s="1">
        <v>2.4312147483381901E-3</v>
      </c>
      <c r="BU433">
        <v>0.77777777777777801</v>
      </c>
      <c r="BV433">
        <v>8.2901053285859796E-2</v>
      </c>
      <c r="BW433">
        <v>-0.510437080679916</v>
      </c>
      <c r="BX433">
        <v>1.06035924611498</v>
      </c>
      <c r="BY433">
        <f>cells1b[theta1N]-cells1b[theta2N]</f>
        <v>-1.5707963267948961</v>
      </c>
      <c r="BZ433">
        <v>4.1468862802753197</v>
      </c>
      <c r="CA433">
        <v>7.4042328596631402</v>
      </c>
      <c r="CB433">
        <f>cells1b[lambda1]/cells1b[lambda2]</f>
        <v>0.56006967350618742</v>
      </c>
      <c r="CC433">
        <v>432</v>
      </c>
      <c r="CD433">
        <v>127.11923076923075</v>
      </c>
      <c r="CE433">
        <v>248.71153846153845</v>
      </c>
      <c r="CF433">
        <v>48.808239125282682</v>
      </c>
      <c r="CG433">
        <v>83.99347965834437</v>
      </c>
      <c r="CH433">
        <v>38.228400211664102</v>
      </c>
      <c r="CI433">
        <v>-3.1127955825840088</v>
      </c>
      <c r="CJ433">
        <v>3.0641010227310028</v>
      </c>
      <c r="CK433">
        <v>0.147139765495618</v>
      </c>
      <c r="CL433">
        <v>127.1453537656264</v>
      </c>
      <c r="CM433">
        <v>248.90085667512636</v>
      </c>
      <c r="CN433">
        <v>48.808239125282682</v>
      </c>
      <c r="CO433">
        <v>5.8100885596993077</v>
      </c>
      <c r="CP433">
        <v>4.7224372533771559</v>
      </c>
      <c r="CQ433">
        <v>2.8081843132506945</v>
      </c>
      <c r="CR433">
        <v>0.58254349472783395</v>
      </c>
      <c r="CS433">
        <v>0.21451944280370541</v>
      </c>
      <c r="CT433">
        <v>7</v>
      </c>
      <c r="CU433">
        <v>1.673460675070566E-2</v>
      </c>
      <c r="CV433">
        <v>2.7486596499609188E-4</v>
      </c>
      <c r="CW433">
        <v>1.9010809313016748E-2</v>
      </c>
      <c r="CX433">
        <v>1.4458404188394572E-2</v>
      </c>
      <c r="CY433">
        <v>83.667500000000103</v>
      </c>
      <c r="CZ433">
        <v>38.168838354206855</v>
      </c>
    </row>
    <row r="434" spans="1:104" x14ac:dyDescent="0.55000000000000004">
      <c r="A434" s="1" t="s">
        <v>71</v>
      </c>
      <c r="B434">
        <v>0</v>
      </c>
      <c r="C434">
        <v>433</v>
      </c>
      <c r="D434">
        <v>192</v>
      </c>
      <c r="E434">
        <v>15297</v>
      </c>
      <c r="F434">
        <v>4178</v>
      </c>
      <c r="G434">
        <v>0</v>
      </c>
      <c r="H434">
        <v>1003573760</v>
      </c>
      <c r="I434">
        <v>346</v>
      </c>
      <c r="J434">
        <v>453</v>
      </c>
      <c r="K434">
        <v>356.33854166666669</v>
      </c>
      <c r="L434">
        <v>452.78645833333331</v>
      </c>
      <c r="M434">
        <v>0.12780023548384409</v>
      </c>
      <c r="N434">
        <v>0.18294781902505217</v>
      </c>
      <c r="O434">
        <v>0.22316541998201522</v>
      </c>
      <c r="P434">
        <v>0.4805183494052237</v>
      </c>
      <c r="Q434" s="1" t="s">
        <v>936</v>
      </c>
      <c r="R434">
        <v>54</v>
      </c>
      <c r="S434">
        <v>66.426406871192839</v>
      </c>
      <c r="T434">
        <v>7418</v>
      </c>
      <c r="U434">
        <v>1490</v>
      </c>
      <c r="V434">
        <v>0</v>
      </c>
      <c r="W434">
        <v>486527488</v>
      </c>
      <c r="X434">
        <v>56.557494319039805</v>
      </c>
      <c r="Y434">
        <v>58.713570543362756</v>
      </c>
      <c r="Z434">
        <v>-24.180645700772217</v>
      </c>
      <c r="AA434">
        <v>-11.85421983743424</v>
      </c>
      <c r="AB434" t="e">
        <v>#NUM!</v>
      </c>
      <c r="AC434" t="e">
        <v>#NUM!</v>
      </c>
      <c r="AD434">
        <v>3700361.7023931937</v>
      </c>
      <c r="AE434">
        <v>3844817.8788514375</v>
      </c>
      <c r="AF434">
        <v>6.7818589325104456E-2</v>
      </c>
      <c r="AG434">
        <v>7.0403959306068312E-2</v>
      </c>
      <c r="AH434">
        <v>-0.14308390172536634</v>
      </c>
      <c r="AI434">
        <v>-7.0144860779965096E-2</v>
      </c>
      <c r="AJ434" t="e">
        <v>#NUM!</v>
      </c>
      <c r="AK434" t="e">
        <v>#NUM!</v>
      </c>
      <c r="AL434">
        <v>6.7651774820040853E-2</v>
      </c>
      <c r="AM434">
        <v>7.0292791430605364E-2</v>
      </c>
      <c r="AN434">
        <v>0.1519295632885152</v>
      </c>
      <c r="AO434">
        <v>-7.2366394087896066E-2</v>
      </c>
      <c r="AP434">
        <v>0.15379082189919041</v>
      </c>
      <c r="AQ434">
        <v>-9.7596756781269223E-2</v>
      </c>
      <c r="AR434" t="e">
        <v>#NUM!</v>
      </c>
      <c r="AS434" t="e">
        <v>#NUM!</v>
      </c>
      <c r="AT434">
        <v>0.15193102252463636</v>
      </c>
      <c r="AU434">
        <v>-7.2386174819269025E-2</v>
      </c>
      <c r="AV434">
        <v>0.12519016524950052</v>
      </c>
      <c r="AW434">
        <v>-0.23608034446637813</v>
      </c>
      <c r="AX434">
        <v>0.13800673477307507</v>
      </c>
      <c r="AY434">
        <v>-0.1829986461592692</v>
      </c>
      <c r="AZ434" t="e">
        <v>#NUM!</v>
      </c>
      <c r="BA434" t="e">
        <v>#NUM!</v>
      </c>
      <c r="BB434">
        <v>0.1252003025868598</v>
      </c>
      <c r="BC434">
        <v>-0.23603835920016841</v>
      </c>
      <c r="BD434">
        <v>357.57841406811792</v>
      </c>
      <c r="BE434">
        <v>452.65189252794664</v>
      </c>
      <c r="BF434">
        <v>357.01842987075156</v>
      </c>
      <c r="BG434">
        <v>452.96242221158451</v>
      </c>
      <c r="BH434">
        <v>0</v>
      </c>
      <c r="BI434">
        <v>0</v>
      </c>
      <c r="BJ434">
        <v>357.57781725978964</v>
      </c>
      <c r="BK434">
        <v>452.6522234778239</v>
      </c>
      <c r="BL434" s="1" t="s">
        <v>937</v>
      </c>
      <c r="BM434">
        <v>5</v>
      </c>
      <c r="BN434">
        <v>5</v>
      </c>
      <c r="BO434">
        <v>2</v>
      </c>
      <c r="BP434" t="b">
        <v>0</v>
      </c>
      <c r="BQ434" t="b">
        <v>0</v>
      </c>
      <c r="BR434">
        <v>433</v>
      </c>
      <c r="BS434">
        <v>7401016</v>
      </c>
      <c r="BT434" s="1">
        <v>3.2034081797160899E-2</v>
      </c>
      <c r="BU434">
        <v>1.05</v>
      </c>
      <c r="BV434">
        <v>7.7080188382411693E-2</v>
      </c>
      <c r="BW434">
        <v>-0.80658143554545003</v>
      </c>
      <c r="BX434">
        <v>0.76421489124944697</v>
      </c>
      <c r="BY434">
        <f>cells1b[theta1N]-cells1b[theta2N]</f>
        <v>-1.570796326794897</v>
      </c>
      <c r="BZ434">
        <v>4.58869056853076</v>
      </c>
      <c r="CA434">
        <v>6.1513712768113598</v>
      </c>
      <c r="CB434">
        <f>cells1b[lambda1]/cells1b[lambda2]</f>
        <v>0.74596221916056493</v>
      </c>
      <c r="CC434">
        <v>433</v>
      </c>
      <c r="CD434">
        <v>125.06226415094341</v>
      </c>
      <c r="CE434">
        <v>140.77264150943395</v>
      </c>
      <c r="CF434">
        <v>41.396215032430284</v>
      </c>
      <c r="CG434">
        <v>31.571043474728228</v>
      </c>
      <c r="CH434">
        <v>25.090472460024053</v>
      </c>
      <c r="CI434">
        <v>-1.5733499738063497</v>
      </c>
      <c r="CJ434">
        <v>0.56528617382753765</v>
      </c>
      <c r="CK434">
        <v>1.8530050002526171</v>
      </c>
      <c r="CL434">
        <v>124.92847937930389</v>
      </c>
      <c r="CM434">
        <v>141.16841483908772</v>
      </c>
      <c r="CN434">
        <v>41.396215032430284</v>
      </c>
      <c r="CO434">
        <v>4.2935963771707808</v>
      </c>
      <c r="CP434">
        <v>2.5894022627479809</v>
      </c>
      <c r="CQ434">
        <v>-0.63616557697423104</v>
      </c>
      <c r="CR434">
        <v>0.7976771592119235</v>
      </c>
      <c r="CS434">
        <v>-0.41504229739240706</v>
      </c>
      <c r="CT434">
        <v>5</v>
      </c>
      <c r="CU434">
        <v>7.3904050666621264E-3</v>
      </c>
      <c r="CV434">
        <v>-5.3821744089288989E-5</v>
      </c>
      <c r="CW434">
        <v>1.7803849796367767E-2</v>
      </c>
      <c r="CX434">
        <v>-3.0230396630435159E-3</v>
      </c>
      <c r="CY434">
        <v>26.582499999999964</v>
      </c>
      <c r="CZ434">
        <v>22.839191898578637</v>
      </c>
    </row>
    <row r="435" spans="1:104" x14ac:dyDescent="0.55000000000000004">
      <c r="A435" s="1" t="s">
        <v>71</v>
      </c>
      <c r="B435">
        <v>0</v>
      </c>
      <c r="C435">
        <v>434</v>
      </c>
      <c r="D435">
        <v>361</v>
      </c>
      <c r="E435">
        <v>22420</v>
      </c>
      <c r="F435">
        <v>10267</v>
      </c>
      <c r="G435">
        <v>0</v>
      </c>
      <c r="H435">
        <v>1471945472</v>
      </c>
      <c r="I435">
        <v>347</v>
      </c>
      <c r="J435">
        <v>243</v>
      </c>
      <c r="K435">
        <v>358.31578947368422</v>
      </c>
      <c r="L435">
        <v>248.18836565096953</v>
      </c>
      <c r="M435">
        <v>-0.13653281528731964</v>
      </c>
      <c r="N435">
        <v>7.6239150558057939E-2</v>
      </c>
      <c r="O435">
        <v>0.15637652550205727</v>
      </c>
      <c r="P435">
        <v>1.3161637539678281</v>
      </c>
      <c r="Q435" s="1" t="s">
        <v>938</v>
      </c>
      <c r="R435">
        <v>75</v>
      </c>
      <c r="S435">
        <v>89.497474683058272</v>
      </c>
      <c r="T435">
        <v>6887</v>
      </c>
      <c r="U435">
        <v>1985</v>
      </c>
      <c r="V435">
        <v>0</v>
      </c>
      <c r="W435">
        <v>451854592</v>
      </c>
      <c r="X435">
        <v>-70.887046219526169</v>
      </c>
      <c r="Y435">
        <v>77.58877039232982</v>
      </c>
      <c r="Z435">
        <v>-17.209557350510746</v>
      </c>
      <c r="AA435">
        <v>15.423932181171285</v>
      </c>
      <c r="AB435" t="e">
        <v>#NUM!</v>
      </c>
      <c r="AC435" t="e">
        <v>#NUM!</v>
      </c>
      <c r="AD435">
        <v>-4650059.1077245986</v>
      </c>
      <c r="AE435">
        <v>5088806.1830701083</v>
      </c>
      <c r="AF435">
        <v>-0.13646642764448272</v>
      </c>
      <c r="AG435">
        <v>0.14936808465652607</v>
      </c>
      <c r="AH435">
        <v>-0.10633460844205986</v>
      </c>
      <c r="AI435">
        <v>9.5301567362687564E-2</v>
      </c>
      <c r="AJ435" t="e">
        <v>#NUM!</v>
      </c>
      <c r="AK435" t="e">
        <v>#NUM!</v>
      </c>
      <c r="AL435">
        <v>-0.13642979981779912</v>
      </c>
      <c r="AM435">
        <v>0.14930236213869463</v>
      </c>
      <c r="AN435">
        <v>-6.3793096072557703E-2</v>
      </c>
      <c r="AO435">
        <v>0.25340860292691741</v>
      </c>
      <c r="AP435">
        <v>5.4031983973082211E-2</v>
      </c>
      <c r="AQ435">
        <v>0.25391251098345857</v>
      </c>
      <c r="AR435" t="e">
        <v>#NUM!</v>
      </c>
      <c r="AS435" t="e">
        <v>#NUM!</v>
      </c>
      <c r="AT435">
        <v>-6.3660588859538278E-2</v>
      </c>
      <c r="AU435">
        <v>0.25340916962674198</v>
      </c>
      <c r="AV435">
        <v>-0.10540706924581617</v>
      </c>
      <c r="AW435">
        <v>0.18208712346120912</v>
      </c>
      <c r="AX435">
        <v>4.3329879096356431E-2</v>
      </c>
      <c r="AY435">
        <v>0.19140108091457714</v>
      </c>
      <c r="AZ435" t="e">
        <v>#NUM!</v>
      </c>
      <c r="BA435" t="e">
        <v>#NUM!</v>
      </c>
      <c r="BB435">
        <v>-0.10522626664877659</v>
      </c>
      <c r="BC435">
        <v>0.18209844538030903</v>
      </c>
      <c r="BD435">
        <v>359.0169491525424</v>
      </c>
      <c r="BE435">
        <v>248.90851917930419</v>
      </c>
      <c r="BF435">
        <v>358.26950423687543</v>
      </c>
      <c r="BG435">
        <v>249.09759423395343</v>
      </c>
      <c r="BH435">
        <v>0</v>
      </c>
      <c r="BI435">
        <v>0</v>
      </c>
      <c r="BJ435">
        <v>359.01561449145856</v>
      </c>
      <c r="BK435">
        <v>248.90885679765182</v>
      </c>
      <c r="BL435" s="1" t="s">
        <v>939</v>
      </c>
      <c r="BM435">
        <v>6</v>
      </c>
      <c r="BN435">
        <v>6</v>
      </c>
      <c r="BO435">
        <v>2</v>
      </c>
      <c r="BP435" t="b">
        <v>0</v>
      </c>
      <c r="BQ435" t="b">
        <v>0</v>
      </c>
      <c r="BR435">
        <v>434</v>
      </c>
      <c r="BS435">
        <v>6394862</v>
      </c>
      <c r="BT435" s="1">
        <v>1.4689331868756501E-2</v>
      </c>
      <c r="BU435">
        <v>0.85185185185185197</v>
      </c>
      <c r="BV435">
        <v>7.1395348353154905E-2</v>
      </c>
      <c r="BW435">
        <v>-0.45394080287034899</v>
      </c>
      <c r="BX435">
        <v>1.1168555239245499</v>
      </c>
      <c r="BY435">
        <f>cells1b[theta1N]-cells1b[theta2N]</f>
        <v>-1.5707963267948988</v>
      </c>
      <c r="BZ435">
        <v>4.6643982041349696</v>
      </c>
      <c r="CA435">
        <v>5.2835595379817599</v>
      </c>
      <c r="CB435">
        <f>cells1b[lambda1]/cells1b[lambda2]</f>
        <v>0.88281359765214251</v>
      </c>
      <c r="CC435">
        <v>434</v>
      </c>
      <c r="CD435">
        <v>124.72599999999998</v>
      </c>
      <c r="CE435">
        <v>112.20299999999999</v>
      </c>
      <c r="CF435">
        <v>44.818492020537498</v>
      </c>
      <c r="CG435">
        <v>32.34241685742581</v>
      </c>
      <c r="CH435">
        <v>25.39133721269285</v>
      </c>
      <c r="CI435">
        <v>-1.3133508937410678</v>
      </c>
      <c r="CJ435">
        <v>0.73381137225295545</v>
      </c>
      <c r="CK435">
        <v>1.2192026889187413</v>
      </c>
      <c r="CL435">
        <v>124.79677978623073</v>
      </c>
      <c r="CM435">
        <v>112.26403959361238</v>
      </c>
      <c r="CN435">
        <v>44.818492020537498</v>
      </c>
      <c r="CO435">
        <v>5.0175366111559825</v>
      </c>
      <c r="CP435">
        <v>2.0828147401601331</v>
      </c>
      <c r="CQ435">
        <v>0.72542560013277602</v>
      </c>
      <c r="CR435">
        <v>0.90977258169483244</v>
      </c>
      <c r="CS435">
        <v>0.74342132488584667</v>
      </c>
      <c r="CT435">
        <v>6</v>
      </c>
      <c r="CU435">
        <v>1.2294676043764993E-2</v>
      </c>
      <c r="CV435">
        <v>-5.2205411274422951E-5</v>
      </c>
      <c r="CW435">
        <v>2.6555267556586323E-2</v>
      </c>
      <c r="CX435">
        <v>-1.9659154690563375E-3</v>
      </c>
      <c r="CY435">
        <v>23.948749999999997</v>
      </c>
      <c r="CZ435">
        <v>21.064318164425735</v>
      </c>
    </row>
    <row r="436" spans="1:104" x14ac:dyDescent="0.55000000000000004">
      <c r="A436" s="1" t="s">
        <v>71</v>
      </c>
      <c r="B436">
        <v>0</v>
      </c>
      <c r="C436">
        <v>435</v>
      </c>
      <c r="D436">
        <v>172</v>
      </c>
      <c r="E436">
        <v>10219</v>
      </c>
      <c r="F436">
        <v>2244</v>
      </c>
      <c r="G436">
        <v>0</v>
      </c>
      <c r="H436">
        <v>670286848</v>
      </c>
      <c r="I436">
        <v>347</v>
      </c>
      <c r="J436">
        <v>539</v>
      </c>
      <c r="K436">
        <v>355.37209302325579</v>
      </c>
      <c r="L436">
        <v>535.25581395348843</v>
      </c>
      <c r="M436">
        <v>-2.9280095120980218E-4</v>
      </c>
      <c r="N436">
        <v>-0.37400035050851482</v>
      </c>
      <c r="O436">
        <v>0.37400046512389395</v>
      </c>
      <c r="P436">
        <v>2.3558030455172383</v>
      </c>
      <c r="Q436" s="1" t="s">
        <v>940</v>
      </c>
      <c r="R436">
        <v>50</v>
      </c>
      <c r="S436">
        <v>60.769552621700456</v>
      </c>
      <c r="T436">
        <v>4503</v>
      </c>
      <c r="U436">
        <v>796</v>
      </c>
      <c r="V436">
        <v>0</v>
      </c>
      <c r="W436">
        <v>295312384</v>
      </c>
      <c r="X436">
        <v>43.732839121380579</v>
      </c>
      <c r="Y436">
        <v>-7.5735102125578777</v>
      </c>
      <c r="Z436">
        <v>6.2689918841829462</v>
      </c>
      <c r="AA436">
        <v>1.5785389047435829</v>
      </c>
      <c r="AB436" t="e">
        <v>#NUM!</v>
      </c>
      <c r="AC436" t="e">
        <v>#NUM!</v>
      </c>
      <c r="AD436">
        <v>2867680.2065811469</v>
      </c>
      <c r="AE436">
        <v>-495933.45933057717</v>
      </c>
      <c r="AF436">
        <v>7.879450289654337E-2</v>
      </c>
      <c r="AG436">
        <v>-1.3645374605662097E-2</v>
      </c>
      <c r="AH436">
        <v>6.2982110677838377E-2</v>
      </c>
      <c r="AI436">
        <v>1.5858963266275106E-2</v>
      </c>
      <c r="AJ436" t="e">
        <v>#NUM!</v>
      </c>
      <c r="AK436" t="e">
        <v>#NUM!</v>
      </c>
      <c r="AL436">
        <v>7.8783433543829787E-2</v>
      </c>
      <c r="AM436">
        <v>-1.3624720303772314E-2</v>
      </c>
      <c r="AN436">
        <v>4.467167874723621E-2</v>
      </c>
      <c r="AO436">
        <v>6.2370005488067121E-2</v>
      </c>
      <c r="AP436">
        <v>6.4168172185319353E-2</v>
      </c>
      <c r="AQ436">
        <v>5.2566799575277087E-2</v>
      </c>
      <c r="AR436" t="e">
        <v>#NUM!</v>
      </c>
      <c r="AS436" t="e">
        <v>#NUM!</v>
      </c>
      <c r="AT436">
        <v>4.4685132017949138E-2</v>
      </c>
      <c r="AU436">
        <v>6.2363240928921267E-2</v>
      </c>
      <c r="AV436">
        <v>5.5973375960045077E-2</v>
      </c>
      <c r="AW436">
        <v>3.5714956640312011E-2</v>
      </c>
      <c r="AX436">
        <v>4.6957767731778351E-2</v>
      </c>
      <c r="AY436">
        <v>2.920146863234397E-2</v>
      </c>
      <c r="AZ436" t="e">
        <v>#NUM!</v>
      </c>
      <c r="BA436" t="e">
        <v>#NUM!</v>
      </c>
      <c r="BB436">
        <v>5.5967064647624708E-2</v>
      </c>
      <c r="BC436">
        <v>3.5710396919356603E-2</v>
      </c>
      <c r="BD436">
        <v>355.89049809178982</v>
      </c>
      <c r="BE436">
        <v>535.70124278305116</v>
      </c>
      <c r="BF436">
        <v>355.70276292335114</v>
      </c>
      <c r="BG436">
        <v>535.31149732620315</v>
      </c>
      <c r="BH436">
        <v>0</v>
      </c>
      <c r="BI436">
        <v>0</v>
      </c>
      <c r="BJ436">
        <v>355.89033719486019</v>
      </c>
      <c r="BK436">
        <v>535.70090875481412</v>
      </c>
      <c r="BL436" s="1" t="s">
        <v>941</v>
      </c>
      <c r="BM436">
        <v>6</v>
      </c>
      <c r="BN436">
        <v>6</v>
      </c>
      <c r="BO436">
        <v>2</v>
      </c>
      <c r="BP436" t="b">
        <v>0</v>
      </c>
      <c r="BQ436" t="b">
        <v>0</v>
      </c>
      <c r="BR436">
        <v>435</v>
      </c>
      <c r="BS436">
        <v>8179839</v>
      </c>
      <c r="BT436" s="1">
        <v>1.9668426742868901E-2</v>
      </c>
      <c r="BU436">
        <v>0.9</v>
      </c>
      <c r="BV436">
        <v>0.10479346288849301</v>
      </c>
      <c r="BW436">
        <v>0.69700285290446995</v>
      </c>
      <c r="BX436">
        <v>-0.87379347389042705</v>
      </c>
      <c r="BY436">
        <f>cells1b[theta1N]-cells1b[theta2N]</f>
        <v>1.570796326794897</v>
      </c>
      <c r="BZ436">
        <v>2.50706810889</v>
      </c>
      <c r="CA436">
        <v>12.094456563392701</v>
      </c>
      <c r="CB436">
        <f>cells1b[lambda1]/cells1b[lambda2]</f>
        <v>0.20729067864680684</v>
      </c>
      <c r="CC436">
        <v>435</v>
      </c>
      <c r="CD436">
        <v>125.87105263157893</v>
      </c>
      <c r="CE436">
        <v>212.625</v>
      </c>
      <c r="CF436">
        <v>46.611803253920137</v>
      </c>
      <c r="CG436">
        <v>50.706122849113555</v>
      </c>
      <c r="CH436">
        <v>31.588167939668107</v>
      </c>
      <c r="CI436">
        <v>-0.47877720216439545</v>
      </c>
      <c r="CJ436">
        <v>0.15015236981727045</v>
      </c>
      <c r="CK436">
        <v>-2.1901162458961956</v>
      </c>
      <c r="CL436">
        <v>125.94100908547661</v>
      </c>
      <c r="CM436">
        <v>212.39918217131333</v>
      </c>
      <c r="CN436">
        <v>46.611803253920137</v>
      </c>
      <c r="CO436">
        <v>4.6370616310275397</v>
      </c>
      <c r="CP436">
        <v>3.6048079795944319</v>
      </c>
      <c r="CQ436">
        <v>1.284597522230958</v>
      </c>
      <c r="CR436">
        <v>0.62901820586506219</v>
      </c>
      <c r="CS436">
        <v>-1.3787933779709776</v>
      </c>
      <c r="CT436">
        <v>6</v>
      </c>
      <c r="CU436">
        <v>-3.9755064241945096E-3</v>
      </c>
      <c r="CV436">
        <v>-8.2558764369946476E-6</v>
      </c>
      <c r="CW436">
        <v>9.2964676054972054E-4</v>
      </c>
      <c r="CX436">
        <v>-8.8806596089387388E-3</v>
      </c>
      <c r="CY436">
        <v>48.69374999999998</v>
      </c>
      <c r="CZ436">
        <v>31.324116139070426</v>
      </c>
    </row>
    <row r="437" spans="1:104" x14ac:dyDescent="0.55000000000000004">
      <c r="A437" s="1" t="s">
        <v>71</v>
      </c>
      <c r="B437">
        <v>0</v>
      </c>
      <c r="C437">
        <v>436</v>
      </c>
      <c r="D437">
        <v>430</v>
      </c>
      <c r="E437">
        <v>24217</v>
      </c>
      <c r="F437">
        <v>9579</v>
      </c>
      <c r="G437">
        <v>0</v>
      </c>
      <c r="H437">
        <v>1589537536</v>
      </c>
      <c r="I437">
        <v>348</v>
      </c>
      <c r="J437">
        <v>168</v>
      </c>
      <c r="K437">
        <v>360.54418604651164</v>
      </c>
      <c r="L437">
        <v>168.29767441860466</v>
      </c>
      <c r="M437">
        <v>0.11434487677110018</v>
      </c>
      <c r="N437">
        <v>-5.0592493719551664E-2</v>
      </c>
      <c r="O437">
        <v>0.1250373994633644</v>
      </c>
      <c r="P437">
        <v>2.9333116317824937</v>
      </c>
      <c r="Q437" s="1" t="s">
        <v>942</v>
      </c>
      <c r="R437">
        <v>74</v>
      </c>
      <c r="S437">
        <v>85.597979746446597</v>
      </c>
      <c r="T437">
        <v>7799</v>
      </c>
      <c r="U437">
        <v>2029</v>
      </c>
      <c r="V437">
        <v>0</v>
      </c>
      <c r="W437">
        <v>511634688</v>
      </c>
      <c r="X437">
        <v>-44.200156668275575</v>
      </c>
      <c r="Y437">
        <v>48.057025918389016</v>
      </c>
      <c r="Z437">
        <v>-10.07580786678573</v>
      </c>
      <c r="AA437">
        <v>22.239006396689685</v>
      </c>
      <c r="AB437" t="e">
        <v>#NUM!</v>
      </c>
      <c r="AC437" t="e">
        <v>#NUM!</v>
      </c>
      <c r="AD437">
        <v>-2899280.8742260025</v>
      </c>
      <c r="AE437">
        <v>3155158.4362250897</v>
      </c>
      <c r="AF437">
        <v>-6.7624612227080647E-2</v>
      </c>
      <c r="AG437">
        <v>7.3525480167593499E-2</v>
      </c>
      <c r="AH437">
        <v>-5.8457717053436359E-2</v>
      </c>
      <c r="AI437">
        <v>0.12902603549763511</v>
      </c>
      <c r="AJ437" t="e">
        <v>#NUM!</v>
      </c>
      <c r="AK437" t="e">
        <v>#NUM!</v>
      </c>
      <c r="AL437">
        <v>-6.7615179132925862E-2</v>
      </c>
      <c r="AM437">
        <v>7.3582592412704553E-2</v>
      </c>
      <c r="AN437">
        <v>-0.1633358549677266</v>
      </c>
      <c r="AO437">
        <v>-9.8883390142029057E-2</v>
      </c>
      <c r="AP437">
        <v>-0.12493599581945254</v>
      </c>
      <c r="AQ437">
        <v>-6.4870753379854193E-2</v>
      </c>
      <c r="AR437" t="e">
        <v>#NUM!</v>
      </c>
      <c r="AS437" t="e">
        <v>#NUM!</v>
      </c>
      <c r="AT437">
        <v>-0.16329687049519961</v>
      </c>
      <c r="AU437">
        <v>-9.8848859684552176E-2</v>
      </c>
      <c r="AV437">
        <v>-0.16535713064189192</v>
      </c>
      <c r="AW437">
        <v>-6.2175324915213326E-2</v>
      </c>
      <c r="AX437">
        <v>-0.11330885465133181</v>
      </c>
      <c r="AY437">
        <v>-3.7040320100342569E-2</v>
      </c>
      <c r="AZ437" t="e">
        <v>#NUM!</v>
      </c>
      <c r="BA437" t="e">
        <v>#NUM!</v>
      </c>
      <c r="BB437">
        <v>-0.16530357092742928</v>
      </c>
      <c r="BC437">
        <v>-6.214946001084766E-2</v>
      </c>
      <c r="BD437">
        <v>360.01556757649587</v>
      </c>
      <c r="BE437">
        <v>169.32518478754594</v>
      </c>
      <c r="BF437">
        <v>359.62574381459444</v>
      </c>
      <c r="BG437">
        <v>167.9883077565508</v>
      </c>
      <c r="BH437">
        <v>0</v>
      </c>
      <c r="BI437">
        <v>0</v>
      </c>
      <c r="BJ437">
        <v>360.01496618447896</v>
      </c>
      <c r="BK437">
        <v>169.32312234997136</v>
      </c>
      <c r="BL437" s="1" t="s">
        <v>943</v>
      </c>
      <c r="BM437">
        <v>6</v>
      </c>
      <c r="BN437">
        <v>5</v>
      </c>
      <c r="BO437">
        <v>2</v>
      </c>
      <c r="BP437" t="b">
        <v>0</v>
      </c>
      <c r="BQ437" t="b">
        <v>0</v>
      </c>
      <c r="BR437">
        <v>436</v>
      </c>
      <c r="BS437">
        <v>9566410</v>
      </c>
      <c r="BT437" s="1">
        <v>-1.7905173915864901E-2</v>
      </c>
      <c r="BU437">
        <v>1.0952380952381</v>
      </c>
      <c r="BV437">
        <v>7.8721368217129398E-2</v>
      </c>
      <c r="BW437">
        <v>1.2015320434813499</v>
      </c>
      <c r="BX437">
        <v>-0.36926428331354599</v>
      </c>
      <c r="BY437">
        <f>cells1b[theta1N]-cells1b[theta2N]</f>
        <v>1.5707963267948959</v>
      </c>
      <c r="BZ437">
        <v>4.3047112076895102</v>
      </c>
      <c r="CA437">
        <v>6.6640264270363696</v>
      </c>
      <c r="CB437">
        <f>cells1b[lambda1]/cells1b[lambda2]</f>
        <v>0.64596250552444223</v>
      </c>
      <c r="CC437">
        <v>436</v>
      </c>
      <c r="CD437">
        <v>124.92613636363636</v>
      </c>
      <c r="CE437">
        <v>147.91477272727272</v>
      </c>
      <c r="CF437">
        <v>41.043284777405688</v>
      </c>
      <c r="CG437">
        <v>19.653834256195765</v>
      </c>
      <c r="CH437">
        <v>19.485994051602727</v>
      </c>
      <c r="CI437">
        <v>-1.7102797910594321</v>
      </c>
      <c r="CJ437">
        <v>0.51828228522025133</v>
      </c>
      <c r="CK437">
        <v>1.4315259184107114</v>
      </c>
      <c r="CL437">
        <v>124.97057949278432</v>
      </c>
      <c r="CM437">
        <v>147.77839202266318</v>
      </c>
      <c r="CN437">
        <v>41.043284777405688</v>
      </c>
      <c r="CO437">
        <v>3.0748982780993832</v>
      </c>
      <c r="CP437">
        <v>2.2328519992814266</v>
      </c>
      <c r="CQ437">
        <v>0.33016966697456929</v>
      </c>
      <c r="CR437">
        <v>0.68753129009648861</v>
      </c>
      <c r="CS437">
        <v>7.9420701381854794E-2</v>
      </c>
      <c r="CT437">
        <v>4</v>
      </c>
      <c r="CU437">
        <v>7.0210181093143245E-3</v>
      </c>
      <c r="CV437">
        <v>-7.8826108307918563E-5</v>
      </c>
      <c r="CW437">
        <v>1.8340064164492218E-2</v>
      </c>
      <c r="CX437">
        <v>-4.29802794586357E-3</v>
      </c>
      <c r="CY437">
        <v>17.088749999999969</v>
      </c>
      <c r="CZ437">
        <v>18.09446968344222</v>
      </c>
    </row>
    <row r="438" spans="1:104" x14ac:dyDescent="0.55000000000000004">
      <c r="A438" s="1" t="s">
        <v>71</v>
      </c>
      <c r="B438">
        <v>0</v>
      </c>
      <c r="C438">
        <v>437</v>
      </c>
      <c r="D438">
        <v>119</v>
      </c>
      <c r="E438">
        <v>8574</v>
      </c>
      <c r="F438">
        <v>2250</v>
      </c>
      <c r="G438">
        <v>0</v>
      </c>
      <c r="H438">
        <v>562481664</v>
      </c>
      <c r="I438">
        <v>348</v>
      </c>
      <c r="J438">
        <v>432</v>
      </c>
      <c r="K438">
        <v>356.10084033613447</v>
      </c>
      <c r="L438">
        <v>433.73109243697479</v>
      </c>
      <c r="M438">
        <v>0.14607225703994331</v>
      </c>
      <c r="N438">
        <v>-1.6069177617973284E-2</v>
      </c>
      <c r="O438">
        <v>0.14695347136444664</v>
      </c>
      <c r="P438">
        <v>3.0868087325166136</v>
      </c>
      <c r="Q438" s="1" t="s">
        <v>944</v>
      </c>
      <c r="R438">
        <v>43</v>
      </c>
      <c r="S438">
        <v>51.698484809834973</v>
      </c>
      <c r="T438">
        <v>4323</v>
      </c>
      <c r="U438">
        <v>924</v>
      </c>
      <c r="V438">
        <v>0</v>
      </c>
      <c r="W438">
        <v>283548672</v>
      </c>
      <c r="X438">
        <v>80.39795855093341</v>
      </c>
      <c r="Y438">
        <v>-0.25431484413186589</v>
      </c>
      <c r="Z438">
        <v>13.184742076926993</v>
      </c>
      <c r="AA438">
        <v>2.6594285129206838</v>
      </c>
      <c r="AB438" t="e">
        <v>#NUM!</v>
      </c>
      <c r="AC438" t="e">
        <v>#NUM!</v>
      </c>
      <c r="AD438">
        <v>5272335.9055656642</v>
      </c>
      <c r="AE438">
        <v>-15985.963925718723</v>
      </c>
      <c r="AF438">
        <v>0.13641444899165428</v>
      </c>
      <c r="AG438">
        <v>-4.3150622177388806E-4</v>
      </c>
      <c r="AH438">
        <v>9.9624674405606878E-2</v>
      </c>
      <c r="AI438">
        <v>2.0094795799483842E-2</v>
      </c>
      <c r="AJ438" t="e">
        <v>#NUM!</v>
      </c>
      <c r="AK438" t="e">
        <v>#NUM!</v>
      </c>
      <c r="AL438">
        <v>0.13638220665882</v>
      </c>
      <c r="AM438">
        <v>-4.1351709655985979E-4</v>
      </c>
      <c r="AN438">
        <v>-0.12636897900729149</v>
      </c>
      <c r="AO438">
        <v>1.8434970164030444E-2</v>
      </c>
      <c r="AP438">
        <v>9.8676364103516587E-2</v>
      </c>
      <c r="AQ438">
        <v>-0.10147164732250348</v>
      </c>
      <c r="AR438" t="e">
        <v>#NUM!</v>
      </c>
      <c r="AS438" t="e">
        <v>#NUM!</v>
      </c>
      <c r="AT438">
        <v>-0.12618124007250717</v>
      </c>
      <c r="AU438">
        <v>1.8334940808482109E-2</v>
      </c>
      <c r="AV438">
        <v>-0.10466663613860069</v>
      </c>
      <c r="AW438">
        <v>9.1155785539863421E-2</v>
      </c>
      <c r="AX438">
        <v>0.10300060878434433</v>
      </c>
      <c r="AY438">
        <v>-5.6641380039310803E-2</v>
      </c>
      <c r="AZ438" t="e">
        <v>#NUM!</v>
      </c>
      <c r="BA438" t="e">
        <v>#NUM!</v>
      </c>
      <c r="BB438">
        <v>-0.10448463783866796</v>
      </c>
      <c r="BC438">
        <v>9.102625701031479E-2</v>
      </c>
      <c r="BD438">
        <v>356.00804758572428</v>
      </c>
      <c r="BE438">
        <v>434.17646372754842</v>
      </c>
      <c r="BF438">
        <v>357.05377777777778</v>
      </c>
      <c r="BG438">
        <v>433.49377777777778</v>
      </c>
      <c r="BH438">
        <v>0</v>
      </c>
      <c r="BI438">
        <v>0</v>
      </c>
      <c r="BJ438">
        <v>356.0091184483482</v>
      </c>
      <c r="BK438">
        <v>434.17576463434727</v>
      </c>
      <c r="BL438" s="1" t="s">
        <v>945</v>
      </c>
      <c r="BM438">
        <v>4</v>
      </c>
      <c r="BN438">
        <v>4</v>
      </c>
      <c r="BO438">
        <v>2</v>
      </c>
      <c r="BP438" t="b">
        <v>0</v>
      </c>
      <c r="BQ438" t="b">
        <v>0</v>
      </c>
      <c r="BR438">
        <v>437</v>
      </c>
      <c r="BS438">
        <v>6724506</v>
      </c>
      <c r="BT438" s="1">
        <v>0.103918715353085</v>
      </c>
      <c r="BU438">
        <v>1</v>
      </c>
      <c r="BV438">
        <v>7.2798164410958502E-2</v>
      </c>
      <c r="BW438">
        <v>0.75905121904838002</v>
      </c>
      <c r="BX438">
        <v>-0.81174510774651698</v>
      </c>
      <c r="BY438">
        <f>cells1b[theta1N]-cells1b[theta2N]</f>
        <v>1.570796326794897</v>
      </c>
      <c r="BZ438">
        <v>3.6154714527902101</v>
      </c>
      <c r="CA438">
        <v>6.5279493717946497</v>
      </c>
      <c r="CB438">
        <f>cells1b[lambda1]/cells1b[lambda2]</f>
        <v>0.55384489781915269</v>
      </c>
      <c r="CC438">
        <v>437</v>
      </c>
      <c r="CD438">
        <v>126.40675675675676</v>
      </c>
      <c r="CE438">
        <v>240.79054054054055</v>
      </c>
      <c r="CF438">
        <v>48.399814715444499</v>
      </c>
      <c r="CG438">
        <v>57.074035402874713</v>
      </c>
      <c r="CH438">
        <v>29.769650850557479</v>
      </c>
      <c r="CI438">
        <v>2.5119234018764369</v>
      </c>
      <c r="CJ438">
        <v>3.1172943651683385</v>
      </c>
      <c r="CK438">
        <v>2.1459902259232524</v>
      </c>
      <c r="CL438">
        <v>126.51297562737906</v>
      </c>
      <c r="CM438">
        <v>240.9022869126369</v>
      </c>
      <c r="CN438">
        <v>48.399814715444499</v>
      </c>
      <c r="CO438">
        <v>4.8422218722522485</v>
      </c>
      <c r="CP438">
        <v>3.7882892939020603</v>
      </c>
      <c r="CQ438">
        <v>0.11952474594379447</v>
      </c>
      <c r="CR438">
        <v>0.622845009371366</v>
      </c>
      <c r="CS438">
        <v>0.24626323089748783</v>
      </c>
      <c r="CT438">
        <v>5</v>
      </c>
      <c r="CU438">
        <v>7.9365456231108352E-3</v>
      </c>
      <c r="CV438">
        <v>6.2432385484111972E-5</v>
      </c>
      <c r="CW438">
        <v>8.6824483939917183E-3</v>
      </c>
      <c r="CX438">
        <v>7.1906428522299521E-3</v>
      </c>
      <c r="CY438">
        <v>57.02374999999995</v>
      </c>
      <c r="CZ438">
        <v>29.754267658086867</v>
      </c>
    </row>
    <row r="439" spans="1:104" x14ac:dyDescent="0.55000000000000004">
      <c r="A439" s="1" t="s">
        <v>71</v>
      </c>
      <c r="B439">
        <v>0</v>
      </c>
      <c r="C439">
        <v>438</v>
      </c>
      <c r="D439">
        <v>207</v>
      </c>
      <c r="E439">
        <v>8349</v>
      </c>
      <c r="F439">
        <v>3985</v>
      </c>
      <c r="G439">
        <v>0</v>
      </c>
      <c r="H439">
        <v>548180224</v>
      </c>
      <c r="I439">
        <v>349</v>
      </c>
      <c r="J439">
        <v>99</v>
      </c>
      <c r="K439">
        <v>361.07246376811594</v>
      </c>
      <c r="L439">
        <v>96.990338164251213</v>
      </c>
      <c r="M439">
        <v>0.19804838793612775</v>
      </c>
      <c r="N439">
        <v>-0.21016189451009151</v>
      </c>
      <c r="O439">
        <v>0.28877532073944578</v>
      </c>
      <c r="P439">
        <v>2.7340605883652938</v>
      </c>
      <c r="Q439" s="1" t="s">
        <v>946</v>
      </c>
      <c r="R439">
        <v>53</v>
      </c>
      <c r="S439">
        <v>65.012193308819732</v>
      </c>
      <c r="T439">
        <v>3155</v>
      </c>
      <c r="U439">
        <v>1053</v>
      </c>
      <c r="V439">
        <v>0</v>
      </c>
      <c r="W439">
        <v>207035648</v>
      </c>
      <c r="X439">
        <v>-63.897624989767927</v>
      </c>
      <c r="Y439">
        <v>-9.9533768756788525</v>
      </c>
      <c r="Z439">
        <v>14.380561812914125</v>
      </c>
      <c r="AA439">
        <v>7.9922381655983621</v>
      </c>
      <c r="AB439" t="e">
        <v>#NUM!</v>
      </c>
      <c r="AC439" t="e">
        <v>#NUM!</v>
      </c>
      <c r="AD439">
        <v>-4183913.327505325</v>
      </c>
      <c r="AE439">
        <v>-650258.4939540968</v>
      </c>
      <c r="AF439">
        <v>-0.18019005355464837</v>
      </c>
      <c r="AG439">
        <v>-2.8068328244834895E-2</v>
      </c>
      <c r="AH439">
        <v>0.11606031384199868</v>
      </c>
      <c r="AI439">
        <v>6.4502463941732285E-2</v>
      </c>
      <c r="AJ439" t="e">
        <v>#NUM!</v>
      </c>
      <c r="AK439" t="e">
        <v>#NUM!</v>
      </c>
      <c r="AL439">
        <v>-0.17978625497944078</v>
      </c>
      <c r="AM439">
        <v>-2.7942151341429671E-2</v>
      </c>
      <c r="AN439">
        <v>-0.18019113484438545</v>
      </c>
      <c r="AO439">
        <v>-2.4412582468361525E-2</v>
      </c>
      <c r="AP439">
        <v>-5.75268572736405E-2</v>
      </c>
      <c r="AQ439">
        <v>0.10710867246369275</v>
      </c>
      <c r="AR439" t="e">
        <v>#NUM!</v>
      </c>
      <c r="AS439" t="e">
        <v>#NUM!</v>
      </c>
      <c r="AT439">
        <v>-0.18003142146026252</v>
      </c>
      <c r="AU439">
        <v>-2.4241336975172157E-2</v>
      </c>
      <c r="AV439">
        <v>-0.10585809861120277</v>
      </c>
      <c r="AW439">
        <v>-6.9425608070098335E-3</v>
      </c>
      <c r="AX439">
        <v>1.7897652690600285E-2</v>
      </c>
      <c r="AY439">
        <v>9.7120377393677862E-2</v>
      </c>
      <c r="AZ439" t="e">
        <v>#NUM!</v>
      </c>
      <c r="BA439" t="e">
        <v>#NUM!</v>
      </c>
      <c r="BB439">
        <v>-0.10568941562698048</v>
      </c>
      <c r="BC439">
        <v>-6.8007197468733021E-3</v>
      </c>
      <c r="BD439">
        <v>359.07605701281591</v>
      </c>
      <c r="BE439">
        <v>97.267097856030659</v>
      </c>
      <c r="BF439">
        <v>361.18870765370139</v>
      </c>
      <c r="BG439">
        <v>97.391468005018822</v>
      </c>
      <c r="BH439">
        <v>0</v>
      </c>
      <c r="BI439">
        <v>0</v>
      </c>
      <c r="BJ439">
        <v>359.07998864256729</v>
      </c>
      <c r="BK439">
        <v>97.26732930810725</v>
      </c>
      <c r="BL439" s="1" t="s">
        <v>947</v>
      </c>
      <c r="BM439">
        <v>4</v>
      </c>
      <c r="BN439">
        <v>4</v>
      </c>
      <c r="BO439">
        <v>2</v>
      </c>
      <c r="BP439" t="b">
        <v>0</v>
      </c>
      <c r="BQ439" t="b">
        <v>1</v>
      </c>
      <c r="BR439">
        <v>438</v>
      </c>
      <c r="BS439">
        <v>3504681</v>
      </c>
      <c r="BT439" s="1">
        <v>2.6343333205016299E-2</v>
      </c>
      <c r="BU439">
        <v>1</v>
      </c>
      <c r="BV439">
        <v>0.1122287050271</v>
      </c>
      <c r="BW439">
        <v>-1.3501975807645901</v>
      </c>
      <c r="BX439">
        <v>0.22059874603030499</v>
      </c>
      <c r="BY439">
        <f>cells1b[theta1N]-cells1b[theta2N]</f>
        <v>-1.570796326794895</v>
      </c>
      <c r="BZ439">
        <v>5.8353236126046104</v>
      </c>
      <c r="CA439">
        <v>9.8021995708331797</v>
      </c>
      <c r="CB439">
        <f>cells1b[lambda1]/cells1b[lambda2]</f>
        <v>0.59530757055465788</v>
      </c>
      <c r="CC439">
        <v>438</v>
      </c>
      <c r="CD439">
        <v>124.87999999999998</v>
      </c>
      <c r="CE439">
        <v>107.8311111111111</v>
      </c>
      <c r="CF439">
        <v>44.294464038551418</v>
      </c>
      <c r="CG439">
        <v>26.607243587634894</v>
      </c>
      <c r="CH439">
        <v>22.665183706648047</v>
      </c>
      <c r="CI439">
        <v>-1.5672720016950643</v>
      </c>
      <c r="CJ439">
        <v>0.76274828763512947</v>
      </c>
      <c r="CK439">
        <v>1.2067333661883783</v>
      </c>
      <c r="CL439">
        <v>124.74739252444883</v>
      </c>
      <c r="CM439">
        <v>107.77037857192556</v>
      </c>
      <c r="CN439">
        <v>44.294464038551418</v>
      </c>
      <c r="CO439">
        <v>3.6183168001927148</v>
      </c>
      <c r="CP439">
        <v>2.3890118829908618</v>
      </c>
      <c r="CQ439">
        <v>0.78134558180376557</v>
      </c>
      <c r="CR439">
        <v>0.75104147002143629</v>
      </c>
      <c r="CS439">
        <v>0.55360369891876893</v>
      </c>
      <c r="CT439">
        <v>5</v>
      </c>
      <c r="CU439">
        <v>1.436822738582641E-2</v>
      </c>
      <c r="CV439">
        <v>-1.973116690570737E-4</v>
      </c>
      <c r="CW439">
        <v>3.4461948476452849E-2</v>
      </c>
      <c r="CX439">
        <v>-5.725493704800029E-3</v>
      </c>
      <c r="CY439">
        <v>18.987500000000015</v>
      </c>
      <c r="CZ439">
        <v>18.589444430272856</v>
      </c>
    </row>
    <row r="440" spans="1:104" x14ac:dyDescent="0.55000000000000004">
      <c r="A440" s="1" t="s">
        <v>71</v>
      </c>
      <c r="B440">
        <v>0</v>
      </c>
      <c r="C440">
        <v>439</v>
      </c>
      <c r="D440">
        <v>283</v>
      </c>
      <c r="E440">
        <v>10675</v>
      </c>
      <c r="F440">
        <v>4726</v>
      </c>
      <c r="G440">
        <v>0</v>
      </c>
      <c r="H440">
        <v>700806656</v>
      </c>
      <c r="I440">
        <v>349</v>
      </c>
      <c r="J440">
        <v>124</v>
      </c>
      <c r="K440">
        <v>359.58303886925796</v>
      </c>
      <c r="L440">
        <v>124.39222614840989</v>
      </c>
      <c r="M440">
        <v>0.10524273494588088</v>
      </c>
      <c r="N440">
        <v>-2.7675281760859021E-2</v>
      </c>
      <c r="O440">
        <v>0.10882074471088622</v>
      </c>
      <c r="P440">
        <v>3.0130204414161312</v>
      </c>
      <c r="Q440" s="1" t="s">
        <v>948</v>
      </c>
      <c r="R440">
        <v>59</v>
      </c>
      <c r="S440">
        <v>69.355339059327349</v>
      </c>
      <c r="T440">
        <v>5586</v>
      </c>
      <c r="U440">
        <v>1409</v>
      </c>
      <c r="V440">
        <v>0</v>
      </c>
      <c r="W440">
        <v>366444800</v>
      </c>
      <c r="X440">
        <v>-39.04256094842534</v>
      </c>
      <c r="Y440">
        <v>-4.1308934109201516</v>
      </c>
      <c r="Z440">
        <v>-16.870261159689726</v>
      </c>
      <c r="AA440">
        <v>-4.1358898971305464</v>
      </c>
      <c r="AB440" t="e">
        <v>#NUM!</v>
      </c>
      <c r="AC440" t="e">
        <v>#NUM!</v>
      </c>
      <c r="AD440">
        <v>-2563012.0611728863</v>
      </c>
      <c r="AE440">
        <v>-271781.01839173032</v>
      </c>
      <c r="AF440">
        <v>-6.5191758995951185E-2</v>
      </c>
      <c r="AG440">
        <v>-6.897606128819545E-3</v>
      </c>
      <c r="AH440">
        <v>-0.11584625501921157</v>
      </c>
      <c r="AI440">
        <v>-2.8400707684312926E-2</v>
      </c>
      <c r="AJ440" t="e">
        <v>#NUM!</v>
      </c>
      <c r="AK440" t="e">
        <v>#NUM!</v>
      </c>
      <c r="AL440">
        <v>-6.5239827424521585E-2</v>
      </c>
      <c r="AM440">
        <v>-6.9180114310594286E-3</v>
      </c>
      <c r="AN440">
        <v>-6.8954301723349085E-2</v>
      </c>
      <c r="AO440">
        <v>0.21595609839719657</v>
      </c>
      <c r="AP440">
        <v>4.5438596007039068E-2</v>
      </c>
      <c r="AQ440">
        <v>0.19664732462601331</v>
      </c>
      <c r="AR440" t="e">
        <v>#NUM!</v>
      </c>
      <c r="AS440" t="e">
        <v>#NUM!</v>
      </c>
      <c r="AT440">
        <v>-6.8841700928405539E-2</v>
      </c>
      <c r="AU440">
        <v>0.21593709211866749</v>
      </c>
      <c r="AV440">
        <v>-9.5668982933132529E-2</v>
      </c>
      <c r="AW440">
        <v>0.24360107004255324</v>
      </c>
      <c r="AX440">
        <v>-3.8353074863371208E-3</v>
      </c>
      <c r="AY440">
        <v>0.20899373200709792</v>
      </c>
      <c r="AZ440" t="e">
        <v>#NUM!</v>
      </c>
      <c r="BA440" t="e">
        <v>#NUM!</v>
      </c>
      <c r="BB440">
        <v>-9.5581837648604451E-2</v>
      </c>
      <c r="BC440">
        <v>0.24356822951531548</v>
      </c>
      <c r="BD440">
        <v>358.93526932084308</v>
      </c>
      <c r="BE440">
        <v>125.02070257611241</v>
      </c>
      <c r="BF440">
        <v>359.03766398645791</v>
      </c>
      <c r="BG440">
        <v>124.70630554380026</v>
      </c>
      <c r="BH440">
        <v>0</v>
      </c>
      <c r="BI440">
        <v>0</v>
      </c>
      <c r="BJ440">
        <v>358.93544609256679</v>
      </c>
      <c r="BK440">
        <v>125.02015980852785</v>
      </c>
      <c r="BL440" s="1" t="s">
        <v>949</v>
      </c>
      <c r="BM440">
        <v>6</v>
      </c>
      <c r="BN440">
        <v>6</v>
      </c>
      <c r="BO440">
        <v>2</v>
      </c>
      <c r="BP440" t="b">
        <v>0</v>
      </c>
      <c r="BQ440" t="b">
        <v>0</v>
      </c>
      <c r="BR440">
        <v>439</v>
      </c>
      <c r="BS440">
        <v>7454005</v>
      </c>
      <c r="BT440" s="1">
        <v>2.6575587830847E-2</v>
      </c>
      <c r="BU440">
        <v>1.2777777777777799</v>
      </c>
      <c r="BV440">
        <v>8.0280799676956602E-2</v>
      </c>
      <c r="BW440">
        <v>1.3996004204508901</v>
      </c>
      <c r="BX440">
        <v>-0.171195906344005</v>
      </c>
      <c r="BY440">
        <f>cells1b[theta1N]-cells1b[theta2N]</f>
        <v>1.570796326794895</v>
      </c>
      <c r="BZ440">
        <v>3.9598104877398499</v>
      </c>
      <c r="CA440">
        <v>7.2262124270767298</v>
      </c>
      <c r="CB440">
        <f>cells1b[lambda1]/cells1b[lambda2]</f>
        <v>0.54797869945012667</v>
      </c>
      <c r="CC440">
        <v>439</v>
      </c>
      <c r="CD440">
        <v>125.95454545454545</v>
      </c>
      <c r="CE440">
        <v>118.68636363636362</v>
      </c>
      <c r="CF440">
        <v>46.53586273279204</v>
      </c>
      <c r="CG440">
        <v>56.84569904142478</v>
      </c>
      <c r="CH440">
        <v>36.004272304457594</v>
      </c>
      <c r="CI440">
        <v>-1.5769148929900123</v>
      </c>
      <c r="CJ440">
        <v>0.66022239793530058</v>
      </c>
      <c r="CK440">
        <v>0.78002778422354113</v>
      </c>
      <c r="CL440">
        <v>125.99307548739699</v>
      </c>
      <c r="CM440">
        <v>118.70292215834758</v>
      </c>
      <c r="CN440">
        <v>46.53586273279204</v>
      </c>
      <c r="CO440">
        <v>6.6064975338373344</v>
      </c>
      <c r="CP440">
        <v>2.5342735955602</v>
      </c>
      <c r="CQ440">
        <v>-1.5400211459949753</v>
      </c>
      <c r="CR440">
        <v>0.92349801562225342</v>
      </c>
      <c r="CS440">
        <v>0.92072261620624152</v>
      </c>
      <c r="CT440">
        <v>5</v>
      </c>
      <c r="CU440">
        <v>6.4918587485042192E-3</v>
      </c>
      <c r="CV440">
        <v>-1.6084997035902069E-5</v>
      </c>
      <c r="CW440">
        <v>1.4122666506955013E-2</v>
      </c>
      <c r="CX440">
        <v>-1.138949009946575E-3</v>
      </c>
      <c r="CY440">
        <v>41.404999999999944</v>
      </c>
      <c r="CZ440">
        <v>32.398989873223321</v>
      </c>
    </row>
    <row r="441" spans="1:104" x14ac:dyDescent="0.55000000000000004">
      <c r="A441" s="1" t="s">
        <v>71</v>
      </c>
      <c r="B441">
        <v>0</v>
      </c>
      <c r="C441">
        <v>440</v>
      </c>
      <c r="D441">
        <v>75</v>
      </c>
      <c r="E441">
        <v>5987</v>
      </c>
      <c r="F441">
        <v>1228</v>
      </c>
      <c r="G441">
        <v>0</v>
      </c>
      <c r="H441">
        <v>392678400</v>
      </c>
      <c r="I441">
        <v>349</v>
      </c>
      <c r="J441">
        <v>470</v>
      </c>
      <c r="K441">
        <v>355.12</v>
      </c>
      <c r="L441">
        <v>470.4</v>
      </c>
      <c r="M441">
        <v>0.27753439725370405</v>
      </c>
      <c r="N441">
        <v>-0.29548415129905026</v>
      </c>
      <c r="O441">
        <v>0.40538404671113643</v>
      </c>
      <c r="P441">
        <v>2.7332362371679588</v>
      </c>
      <c r="Q441" s="1" t="s">
        <v>950</v>
      </c>
      <c r="R441">
        <v>40</v>
      </c>
      <c r="S441">
        <v>45.79898987322332</v>
      </c>
      <c r="T441">
        <v>4342</v>
      </c>
      <c r="U441">
        <v>854</v>
      </c>
      <c r="V441">
        <v>0</v>
      </c>
      <c r="W441">
        <v>284775936</v>
      </c>
      <c r="X441">
        <v>91.821492214881019</v>
      </c>
      <c r="Y441">
        <v>50.157327874763581</v>
      </c>
      <c r="Z441">
        <v>5.2778735568899577</v>
      </c>
      <c r="AA441">
        <v>0.89789184087360041</v>
      </c>
      <c r="AB441" t="e">
        <v>#NUM!</v>
      </c>
      <c r="AC441" t="e">
        <v>#NUM!</v>
      </c>
      <c r="AD441">
        <v>6018964.4494250026</v>
      </c>
      <c r="AE441">
        <v>3287340.4999117684</v>
      </c>
      <c r="AF441">
        <v>0.136784321080308</v>
      </c>
      <c r="AG441">
        <v>7.471819369365533E-2</v>
      </c>
      <c r="AH441">
        <v>3.9179240301841473E-2</v>
      </c>
      <c r="AI441">
        <v>6.6653207621326623E-3</v>
      </c>
      <c r="AJ441" t="e">
        <v>#NUM!</v>
      </c>
      <c r="AK441" t="e">
        <v>#NUM!</v>
      </c>
      <c r="AL441">
        <v>0.13670786938891744</v>
      </c>
      <c r="AM441">
        <v>7.4664889529588219E-2</v>
      </c>
      <c r="AN441">
        <v>0.29184424761436412</v>
      </c>
      <c r="AO441">
        <v>7.1993379142555547E-2</v>
      </c>
      <c r="AP441">
        <v>4.5459227245089731E-2</v>
      </c>
      <c r="AQ441">
        <v>-3.1756247216152278E-2</v>
      </c>
      <c r="AR441" t="e">
        <v>#NUM!</v>
      </c>
      <c r="AS441" t="e">
        <v>#NUM!</v>
      </c>
      <c r="AT441">
        <v>0.29165509652438842</v>
      </c>
      <c r="AU441">
        <v>7.1913730002843651E-2</v>
      </c>
      <c r="AV441">
        <v>0.23881865401499938</v>
      </c>
      <c r="AW441">
        <v>0.13981762745951307</v>
      </c>
      <c r="AX441">
        <v>-1.7766842777592017E-2</v>
      </c>
      <c r="AY441">
        <v>-6.3653991087041714E-2</v>
      </c>
      <c r="AZ441" t="e">
        <v>#NUM!</v>
      </c>
      <c r="BA441" t="e">
        <v>#NUM!</v>
      </c>
      <c r="BB441">
        <v>0.23861767682139831</v>
      </c>
      <c r="BC441">
        <v>0.139658253077936</v>
      </c>
      <c r="BD441">
        <v>356.27977284115582</v>
      </c>
      <c r="BE441">
        <v>470.70402538834139</v>
      </c>
      <c r="BF441">
        <v>355.08631921824104</v>
      </c>
      <c r="BG441">
        <v>470.51872964169382</v>
      </c>
      <c r="BH441">
        <v>0</v>
      </c>
      <c r="BI441">
        <v>0</v>
      </c>
      <c r="BJ441">
        <v>356.27881739357196</v>
      </c>
      <c r="BK441">
        <v>470.70387704543975</v>
      </c>
      <c r="BL441" s="1" t="s">
        <v>951</v>
      </c>
      <c r="BM441">
        <v>5</v>
      </c>
      <c r="BN441">
        <v>5</v>
      </c>
      <c r="BO441">
        <v>2</v>
      </c>
      <c r="BP441" t="b">
        <v>0</v>
      </c>
      <c r="BQ441" t="b">
        <v>0</v>
      </c>
      <c r="BR441">
        <v>440</v>
      </c>
      <c r="BS441">
        <v>1138861</v>
      </c>
      <c r="BT441" s="1">
        <v>5.9694158496967402E-2</v>
      </c>
      <c r="BU441">
        <v>1.07692307692308</v>
      </c>
      <c r="BV441">
        <v>9.3211735216243902E-2</v>
      </c>
      <c r="BW441">
        <v>0.52029868668676504</v>
      </c>
      <c r="BX441">
        <v>-1.0504976401081301</v>
      </c>
      <c r="BY441">
        <f>cells1b[theta1N]-cells1b[theta2N]</f>
        <v>1.5707963267948952</v>
      </c>
      <c r="BZ441">
        <v>3.7262781396531302</v>
      </c>
      <c r="CA441">
        <v>9.2614924138831292</v>
      </c>
      <c r="CB441">
        <f>cells1b[lambda1]/cells1b[lambda2]</f>
        <v>0.40234100219823948</v>
      </c>
      <c r="CC441">
        <v>440</v>
      </c>
      <c r="CD441">
        <v>125.69083333333333</v>
      </c>
      <c r="CE441">
        <v>124.33166666666666</v>
      </c>
      <c r="CF441">
        <v>45.903427064689453</v>
      </c>
      <c r="CG441">
        <v>42.22950034756456</v>
      </c>
      <c r="CH441">
        <v>28.527841327069609</v>
      </c>
      <c r="CI441">
        <v>-1.9283307141948829</v>
      </c>
      <c r="CJ441">
        <v>0.56329451727480984</v>
      </c>
      <c r="CK441">
        <v>0.60619087637562852</v>
      </c>
      <c r="CL441">
        <v>125.77949645362146</v>
      </c>
      <c r="CM441">
        <v>124.52171566063068</v>
      </c>
      <c r="CN441">
        <v>45.903427064689453</v>
      </c>
      <c r="CO441">
        <v>4.4670866127137412</v>
      </c>
      <c r="CP441">
        <v>3.0074234742020809</v>
      </c>
      <c r="CQ441">
        <v>1.9475338171452243</v>
      </c>
      <c r="CR441">
        <v>0.73942360965769838</v>
      </c>
      <c r="CS441">
        <v>0.70011119628085128</v>
      </c>
      <c r="CT441">
        <v>7</v>
      </c>
      <c r="CU441">
        <v>3.6085541644565139E-3</v>
      </c>
      <c r="CV441">
        <v>-6.1912445658998406E-5</v>
      </c>
      <c r="CW441">
        <v>1.2265003137148196E-2</v>
      </c>
      <c r="CX441">
        <v>-5.047894808235167E-3</v>
      </c>
      <c r="CY441">
        <v>34.238750000000017</v>
      </c>
      <c r="CZ441">
        <v>26.014065632731551</v>
      </c>
    </row>
    <row r="442" spans="1:104" x14ac:dyDescent="0.55000000000000004">
      <c r="A442" s="1" t="s">
        <v>71</v>
      </c>
      <c r="B442">
        <v>0</v>
      </c>
      <c r="C442">
        <v>441</v>
      </c>
      <c r="D442">
        <v>251</v>
      </c>
      <c r="E442">
        <v>10231</v>
      </c>
      <c r="F442">
        <v>4737</v>
      </c>
      <c r="G442">
        <v>0</v>
      </c>
      <c r="H442">
        <v>671711488</v>
      </c>
      <c r="I442">
        <v>349</v>
      </c>
      <c r="J442">
        <v>507</v>
      </c>
      <c r="K442">
        <v>358.62948207171314</v>
      </c>
      <c r="L442">
        <v>500.72908366533864</v>
      </c>
      <c r="M442">
        <v>-2.8270469836205726E-2</v>
      </c>
      <c r="N442">
        <v>-0.29977475129623171</v>
      </c>
      <c r="O442">
        <v>0.30110483386933096</v>
      </c>
      <c r="P442">
        <v>2.3091806812019877</v>
      </c>
      <c r="Q442" s="1" t="s">
        <v>952</v>
      </c>
      <c r="R442">
        <v>59</v>
      </c>
      <c r="S442">
        <v>74.325901807804456</v>
      </c>
      <c r="T442">
        <v>7403</v>
      </c>
      <c r="U442">
        <v>1585</v>
      </c>
      <c r="V442">
        <v>0</v>
      </c>
      <c r="W442">
        <v>485568768</v>
      </c>
      <c r="X442">
        <v>-9.4764696631144023</v>
      </c>
      <c r="Y442">
        <v>13.778814663514083</v>
      </c>
      <c r="Z442">
        <v>-2.8096112050909294</v>
      </c>
      <c r="AA442">
        <v>4.8849135763819929</v>
      </c>
      <c r="AB442" t="e">
        <v>#NUM!</v>
      </c>
      <c r="AC442" t="e">
        <v>#NUM!</v>
      </c>
      <c r="AD442">
        <v>-621769.17631036474</v>
      </c>
      <c r="AE442">
        <v>904258.93566361396</v>
      </c>
      <c r="AF442">
        <v>-1.2362563867831477E-2</v>
      </c>
      <c r="AG442">
        <v>1.7975204095648813E-2</v>
      </c>
      <c r="AH442">
        <v>-1.659522783522898E-2</v>
      </c>
      <c r="AI442">
        <v>2.885319278645132E-2</v>
      </c>
      <c r="AJ442" t="e">
        <v>#NUM!</v>
      </c>
      <c r="AK442" t="e">
        <v>#NUM!</v>
      </c>
      <c r="AL442">
        <v>-1.2366212451235438E-2</v>
      </c>
      <c r="AM442">
        <v>1.7984580991455432E-2</v>
      </c>
      <c r="AN442">
        <v>-9.0387482964213076E-2</v>
      </c>
      <c r="AO442">
        <v>-0.13825026990475137</v>
      </c>
      <c r="AP442">
        <v>8.6572604251282159E-2</v>
      </c>
      <c r="AQ442">
        <v>-6.2752044082752381E-2</v>
      </c>
      <c r="AR442" t="e">
        <v>#NUM!</v>
      </c>
      <c r="AS442" t="e">
        <v>#NUM!</v>
      </c>
      <c r="AT442">
        <v>-9.0239608286679124E-2</v>
      </c>
      <c r="AU442">
        <v>-0.13818718067387742</v>
      </c>
      <c r="AV442">
        <v>-4.8647885744158931E-2</v>
      </c>
      <c r="AW442">
        <v>-0.13075941522771442</v>
      </c>
      <c r="AX442">
        <v>0.12512605111775399</v>
      </c>
      <c r="AY442">
        <v>-3.0756236110561372E-2</v>
      </c>
      <c r="AZ442" t="e">
        <v>#NUM!</v>
      </c>
      <c r="BA442" t="e">
        <v>#NUM!</v>
      </c>
      <c r="BB442">
        <v>-4.849809149945309E-2</v>
      </c>
      <c r="BC442">
        <v>-0.13067321184788336</v>
      </c>
      <c r="BD442">
        <v>359.30622617534942</v>
      </c>
      <c r="BE442">
        <v>499.3853973218649</v>
      </c>
      <c r="BF442">
        <v>359.65484483850537</v>
      </c>
      <c r="BG442">
        <v>500.69389909225248</v>
      </c>
      <c r="BH442">
        <v>0</v>
      </c>
      <c r="BI442">
        <v>0</v>
      </c>
      <c r="BJ442">
        <v>359.30685555284117</v>
      </c>
      <c r="BK442">
        <v>499.38775962098777</v>
      </c>
      <c r="BL442" s="1" t="s">
        <v>953</v>
      </c>
      <c r="BM442">
        <v>8</v>
      </c>
      <c r="BN442">
        <v>7</v>
      </c>
      <c r="BO442">
        <v>2</v>
      </c>
      <c r="BP442" t="b">
        <v>0</v>
      </c>
      <c r="BQ442" t="b">
        <v>0</v>
      </c>
      <c r="BR442">
        <v>441</v>
      </c>
      <c r="BS442">
        <v>14020026</v>
      </c>
      <c r="BT442" s="1">
        <v>-1.47206375654244E-2</v>
      </c>
      <c r="BU442">
        <v>1</v>
      </c>
      <c r="BV442">
        <v>6.7809831398052703E-2</v>
      </c>
      <c r="BW442">
        <v>0.86686826852279597</v>
      </c>
      <c r="BX442">
        <v>-0.70392805827210103</v>
      </c>
      <c r="BY442">
        <f>cells1b[theta1N]-cells1b[theta2N]</f>
        <v>1.570796326794897</v>
      </c>
      <c r="BZ442">
        <v>4.5113935652774497</v>
      </c>
      <c r="CA442">
        <v>4.9369718087683703</v>
      </c>
      <c r="CB442">
        <f>cells1b[lambda1]/cells1b[lambda2]</f>
        <v>0.91379771650000774</v>
      </c>
      <c r="CC442">
        <v>441</v>
      </c>
      <c r="CD442">
        <v>124.67874999999999</v>
      </c>
      <c r="CE442">
        <v>134.97749999999999</v>
      </c>
      <c r="CF442">
        <v>41.649272220423796</v>
      </c>
      <c r="CG442">
        <v>14.080524643326411</v>
      </c>
      <c r="CH442">
        <v>17.504202106741175</v>
      </c>
      <c r="CI442">
        <v>-1.9062610740153139</v>
      </c>
      <c r="CJ442">
        <v>0.60742941231537007</v>
      </c>
      <c r="CK442">
        <v>2.2106976751859113</v>
      </c>
      <c r="CL442">
        <v>124.48256148193499</v>
      </c>
      <c r="CM442">
        <v>134.97490832450055</v>
      </c>
      <c r="CN442">
        <v>41.649272220423796</v>
      </c>
      <c r="CO442">
        <v>2.9851232511045516</v>
      </c>
      <c r="CP442">
        <v>1.5771326214023993</v>
      </c>
      <c r="CQ442">
        <v>2.7939857692385668E-2</v>
      </c>
      <c r="CR442">
        <v>0.84903859888232203</v>
      </c>
      <c r="CS442">
        <v>0.4298278826447387</v>
      </c>
      <c r="CT442">
        <v>5</v>
      </c>
      <c r="CU442">
        <v>5.0098042099001212E-3</v>
      </c>
      <c r="CV442">
        <v>-6.6765022253121141E-5</v>
      </c>
      <c r="CW442">
        <v>1.4594331348713706E-2</v>
      </c>
      <c r="CX442">
        <v>-4.5747229289134633E-3</v>
      </c>
      <c r="CY442">
        <v>11.453749999999992</v>
      </c>
      <c r="CZ442">
        <v>15.824621202458742</v>
      </c>
    </row>
    <row r="443" spans="1:104" x14ac:dyDescent="0.55000000000000004">
      <c r="A443" s="1" t="s">
        <v>71</v>
      </c>
      <c r="B443">
        <v>0</v>
      </c>
      <c r="C443">
        <v>442</v>
      </c>
      <c r="D443">
        <v>301</v>
      </c>
      <c r="E443">
        <v>18257</v>
      </c>
      <c r="F443">
        <v>5196</v>
      </c>
      <c r="G443">
        <v>0</v>
      </c>
      <c r="H443">
        <v>1197820928</v>
      </c>
      <c r="I443">
        <v>349</v>
      </c>
      <c r="J443">
        <v>527</v>
      </c>
      <c r="K443">
        <v>358.9169435215947</v>
      </c>
      <c r="L443">
        <v>516.65116279069764</v>
      </c>
      <c r="M443">
        <v>-0.17211685254523945</v>
      </c>
      <c r="N443">
        <v>-0.42979679968310153</v>
      </c>
      <c r="O443">
        <v>0.46297894114950389</v>
      </c>
      <c r="P443">
        <v>2.1657426299945994</v>
      </c>
      <c r="Q443" s="1" t="s">
        <v>954</v>
      </c>
      <c r="R443">
        <v>76</v>
      </c>
      <c r="S443">
        <v>92.568542494923747</v>
      </c>
      <c r="T443">
        <v>7806</v>
      </c>
      <c r="U443">
        <v>1567</v>
      </c>
      <c r="V443">
        <v>0</v>
      </c>
      <c r="W443">
        <v>511975168</v>
      </c>
      <c r="X443">
        <v>127.90066335521033</v>
      </c>
      <c r="Y443">
        <v>18.029410384523541</v>
      </c>
      <c r="Z443">
        <v>-3.7705291135817096</v>
      </c>
      <c r="AA443">
        <v>-0.75354230877688677</v>
      </c>
      <c r="AB443" t="e">
        <v>#NUM!</v>
      </c>
      <c r="AC443" t="e">
        <v>#NUM!</v>
      </c>
      <c r="AD443">
        <v>8381132.618193984</v>
      </c>
      <c r="AE443">
        <v>1181382.5321290842</v>
      </c>
      <c r="AF443">
        <v>0.17823177213377966</v>
      </c>
      <c r="AG443">
        <v>2.5124293174589661E-2</v>
      </c>
      <c r="AH443">
        <v>-2.8672701295515548E-2</v>
      </c>
      <c r="AI443">
        <v>-5.7302550602954258E-3</v>
      </c>
      <c r="AJ443" t="e">
        <v>#NUM!</v>
      </c>
      <c r="AK443" t="e">
        <v>#NUM!</v>
      </c>
      <c r="AL443">
        <v>0.17808377095835148</v>
      </c>
      <c r="AM443">
        <v>2.5102222557505379E-2</v>
      </c>
      <c r="AN443">
        <v>0.14653676755990697</v>
      </c>
      <c r="AO443">
        <v>-4.737740057873336E-2</v>
      </c>
      <c r="AP443">
        <v>6.3499281143860054E-2</v>
      </c>
      <c r="AQ443">
        <v>-0.15766011595840124</v>
      </c>
      <c r="AR443" t="e">
        <v>#NUM!</v>
      </c>
      <c r="AS443" t="e">
        <v>#NUM!</v>
      </c>
      <c r="AT443">
        <v>0.14647170453374328</v>
      </c>
      <c r="AU443">
        <v>-4.7463811277152122E-2</v>
      </c>
      <c r="AV443">
        <v>0.19575517297372924</v>
      </c>
      <c r="AW443">
        <v>-1.4942333181687721E-2</v>
      </c>
      <c r="AX443">
        <v>3.9624924356798395E-2</v>
      </c>
      <c r="AY443">
        <v>-0.15899165995356279</v>
      </c>
      <c r="AZ443" t="e">
        <v>#NUM!</v>
      </c>
      <c r="BA443" t="e">
        <v>#NUM!</v>
      </c>
      <c r="BB443">
        <v>0.19564349119163821</v>
      </c>
      <c r="BC443">
        <v>-1.5045373339923535E-2</v>
      </c>
      <c r="BD443">
        <v>360.0297967902722</v>
      </c>
      <c r="BE443">
        <v>515.47620090924033</v>
      </c>
      <c r="BF443">
        <v>359.94033872209394</v>
      </c>
      <c r="BG443">
        <v>514.94149345650499</v>
      </c>
      <c r="BH443">
        <v>0</v>
      </c>
      <c r="BI443">
        <v>0</v>
      </c>
      <c r="BJ443">
        <v>360.02969744739676</v>
      </c>
      <c r="BK443">
        <v>515.47560711846234</v>
      </c>
      <c r="BL443" s="1" t="s">
        <v>955</v>
      </c>
      <c r="BM443">
        <v>5</v>
      </c>
      <c r="BN443">
        <v>5</v>
      </c>
      <c r="BO443">
        <v>2</v>
      </c>
      <c r="BP443" t="b">
        <v>0</v>
      </c>
      <c r="BQ443" t="b">
        <v>0</v>
      </c>
      <c r="BR443">
        <v>442</v>
      </c>
      <c r="BS443">
        <v>15968954</v>
      </c>
      <c r="BT443" s="1">
        <v>-1.0259756537774899E-2</v>
      </c>
      <c r="BU443">
        <v>0.58823529411764697</v>
      </c>
      <c r="BV443">
        <v>8.2695857130404699E-2</v>
      </c>
      <c r="BW443">
        <v>0.42159253141798397</v>
      </c>
      <c r="BX443">
        <v>-1.1492037953769101</v>
      </c>
      <c r="BY443">
        <f>cells1b[theta1N]-cells1b[theta2N]</f>
        <v>1.5707963267948941</v>
      </c>
      <c r="BZ443">
        <v>1.80010744009985</v>
      </c>
      <c r="CA443">
        <v>9.7224204438198498</v>
      </c>
      <c r="CB443">
        <f>cells1b[lambda1]/cells1b[lambda2]</f>
        <v>0.18515013318973525</v>
      </c>
      <c r="CC443">
        <v>442</v>
      </c>
      <c r="CD443">
        <v>126.28583333333333</v>
      </c>
      <c r="CE443">
        <v>256.13</v>
      </c>
      <c r="CF443">
        <v>49.148690428276851</v>
      </c>
      <c r="CG443">
        <v>38.26287903580527</v>
      </c>
      <c r="CH443">
        <v>24.314085315073243</v>
      </c>
      <c r="CI443">
        <v>1.659344982054479</v>
      </c>
      <c r="CJ443">
        <v>3.0759349929944748</v>
      </c>
      <c r="CK443">
        <v>1.5436338561483312</v>
      </c>
      <c r="CL443">
        <v>126.22193255762545</v>
      </c>
      <c r="CM443">
        <v>256.18994308969906</v>
      </c>
      <c r="CN443">
        <v>49.148690428276851</v>
      </c>
      <c r="CO443">
        <v>3.8917305105511315</v>
      </c>
      <c r="CP443">
        <v>3.1833795145779371</v>
      </c>
      <c r="CQ443">
        <v>3.1130998960763039</v>
      </c>
      <c r="CR443">
        <v>0.57523869748958745</v>
      </c>
      <c r="CS443">
        <v>0.14432381331184899</v>
      </c>
      <c r="CT443">
        <v>6</v>
      </c>
      <c r="CU443">
        <v>2.002738382603126E-2</v>
      </c>
      <c r="CV443">
        <v>3.7719736598202758E-4</v>
      </c>
      <c r="CW443">
        <v>2.491601726832891E-2</v>
      </c>
      <c r="CX443">
        <v>1.513875038373361E-2</v>
      </c>
      <c r="CY443">
        <v>38.158750000000062</v>
      </c>
      <c r="CZ443">
        <v>24.27436867076457</v>
      </c>
    </row>
    <row r="444" spans="1:104" x14ac:dyDescent="0.55000000000000004">
      <c r="A444" s="1" t="s">
        <v>71</v>
      </c>
      <c r="B444">
        <v>0</v>
      </c>
      <c r="C444">
        <v>443</v>
      </c>
      <c r="D444">
        <v>134</v>
      </c>
      <c r="E444">
        <v>5511</v>
      </c>
      <c r="F444">
        <v>1501</v>
      </c>
      <c r="G444">
        <v>0</v>
      </c>
      <c r="H444">
        <v>361553152</v>
      </c>
      <c r="I444">
        <v>349</v>
      </c>
      <c r="J444">
        <v>548</v>
      </c>
      <c r="K444">
        <v>355.49253731343282</v>
      </c>
      <c r="L444">
        <v>547.94029850746267</v>
      </c>
      <c r="M444">
        <v>-4.2357709101280915E-2</v>
      </c>
      <c r="N444">
        <v>-0.16209655448450772</v>
      </c>
      <c r="O444">
        <v>0.16753945355067179</v>
      </c>
      <c r="P444">
        <v>2.2283963849807216</v>
      </c>
      <c r="Q444" s="1" t="s">
        <v>956</v>
      </c>
      <c r="R444">
        <v>46</v>
      </c>
      <c r="S444">
        <v>54.284271247461888</v>
      </c>
      <c r="T444">
        <v>2997</v>
      </c>
      <c r="U444">
        <v>580</v>
      </c>
      <c r="V444">
        <v>0</v>
      </c>
      <c r="W444">
        <v>196559872</v>
      </c>
      <c r="X444">
        <v>-8.1342717661639696</v>
      </c>
      <c r="Y444">
        <v>42.363310926244729</v>
      </c>
      <c r="Z444">
        <v>1.4405264317338775</v>
      </c>
      <c r="AA444">
        <v>-3.2950474559534078</v>
      </c>
      <c r="AB444" t="e">
        <v>#NUM!</v>
      </c>
      <c r="AC444" t="e">
        <v>#NUM!</v>
      </c>
      <c r="AD444">
        <v>-532718.85970079759</v>
      </c>
      <c r="AE444">
        <v>2775478.4127136497</v>
      </c>
      <c r="AF444">
        <v>-2.0343829921276986E-2</v>
      </c>
      <c r="AG444">
        <v>0.10595072517378258</v>
      </c>
      <c r="AH444">
        <v>1.8511865652739479E-2</v>
      </c>
      <c r="AI444">
        <v>-4.23438782380351E-2</v>
      </c>
      <c r="AJ444" t="e">
        <v>#NUM!</v>
      </c>
      <c r="AK444" t="e">
        <v>#NUM!</v>
      </c>
      <c r="AL444">
        <v>-2.031431308787008E-2</v>
      </c>
      <c r="AM444">
        <v>0.10583807278037194</v>
      </c>
      <c r="AN444">
        <v>0.19023739599380626</v>
      </c>
      <c r="AO444">
        <v>-1.3823685456115805E-2</v>
      </c>
      <c r="AP444">
        <v>1.441190535822773E-2</v>
      </c>
      <c r="AQ444">
        <v>-3.4429649824895749E-2</v>
      </c>
      <c r="AR444" t="e">
        <v>#NUM!</v>
      </c>
      <c r="AS444" t="e">
        <v>#NUM!</v>
      </c>
      <c r="AT444">
        <v>0.19010457860547597</v>
      </c>
      <c r="AU444">
        <v>-1.3839251062454235E-2</v>
      </c>
      <c r="AV444">
        <v>0.18482128058800673</v>
      </c>
      <c r="AW444">
        <v>-3.8808538938297076E-2</v>
      </c>
      <c r="AX444">
        <v>-1.439204663540632E-2</v>
      </c>
      <c r="AY444">
        <v>-4.0947365710829978E-2</v>
      </c>
      <c r="AZ444" t="e">
        <v>#NUM!</v>
      </c>
      <c r="BA444" t="e">
        <v>#NUM!</v>
      </c>
      <c r="BB444">
        <v>0.18466994764941913</v>
      </c>
      <c r="BC444">
        <v>-3.881016370379417E-2</v>
      </c>
      <c r="BD444">
        <v>355.58210851025223</v>
      </c>
      <c r="BE444">
        <v>548.50898203592817</v>
      </c>
      <c r="BF444">
        <v>355.34510326449032</v>
      </c>
      <c r="BG444">
        <v>548.03597601598938</v>
      </c>
      <c r="BH444">
        <v>0</v>
      </c>
      <c r="BI444">
        <v>0</v>
      </c>
      <c r="BJ444">
        <v>355.58185662284035</v>
      </c>
      <c r="BK444">
        <v>548.50847932864929</v>
      </c>
      <c r="BL444" s="1" t="s">
        <v>957</v>
      </c>
      <c r="BM444">
        <v>5</v>
      </c>
      <c r="BN444">
        <v>5</v>
      </c>
      <c r="BO444">
        <v>2</v>
      </c>
      <c r="BP444" t="b">
        <v>0</v>
      </c>
      <c r="BQ444" t="b">
        <v>0</v>
      </c>
      <c r="BR444">
        <v>443</v>
      </c>
      <c r="BS444">
        <v>6010284</v>
      </c>
      <c r="BT444" s="1">
        <v>5.7774730251202201E-2</v>
      </c>
      <c r="BU444">
        <v>0.82352941176470595</v>
      </c>
      <c r="BV444">
        <v>8.7609511368898899E-2</v>
      </c>
      <c r="BW444">
        <v>0.51502436733870505</v>
      </c>
      <c r="BX444">
        <v>-1.0557719594561901</v>
      </c>
      <c r="BY444">
        <f>cells1b[theta1N]-cells1b[theta2N]</f>
        <v>1.5707963267948952</v>
      </c>
      <c r="BZ444">
        <v>3.5570122873944601</v>
      </c>
      <c r="CA444">
        <v>8.6501655891567797</v>
      </c>
      <c r="CB444">
        <f>cells1b[lambda1]/cells1b[lambda2]</f>
        <v>0.41120742149182354</v>
      </c>
      <c r="CC444">
        <v>443</v>
      </c>
      <c r="CD444">
        <v>126.44722222222224</v>
      </c>
      <c r="CE444">
        <v>265.56574074074075</v>
      </c>
      <c r="CF444">
        <v>51.321680586603499</v>
      </c>
      <c r="CG444">
        <v>33.121846714953854</v>
      </c>
      <c r="CH444">
        <v>24.280536492838809</v>
      </c>
      <c r="CI444">
        <v>3.1394275871437536</v>
      </c>
      <c r="CJ444">
        <v>2.6196048280971445</v>
      </c>
      <c r="CK444">
        <v>2.5960648312461077</v>
      </c>
      <c r="CL444">
        <v>126.68703372615414</v>
      </c>
      <c r="CM444">
        <v>265.63432587230221</v>
      </c>
      <c r="CN444">
        <v>51.321680586603499</v>
      </c>
      <c r="CO444">
        <v>4.1189121572998557</v>
      </c>
      <c r="CP444">
        <v>2.6198028429658056</v>
      </c>
      <c r="CQ444">
        <v>2.0614604565455386E-2</v>
      </c>
      <c r="CR444">
        <v>0.7716540961321795</v>
      </c>
      <c r="CS444">
        <v>0.4630690766355261</v>
      </c>
      <c r="CT444">
        <v>4</v>
      </c>
      <c r="CU444">
        <v>1.4618925004545927E-2</v>
      </c>
      <c r="CV444">
        <v>3.8765526693726046E-5</v>
      </c>
      <c r="CW444">
        <v>2.7845694889699752E-2</v>
      </c>
      <c r="CX444">
        <v>1.3921551193921029E-3</v>
      </c>
      <c r="CY444">
        <v>28.481249999999953</v>
      </c>
      <c r="CZ444">
        <v>22.754267658086921</v>
      </c>
    </row>
    <row r="445" spans="1:104" x14ac:dyDescent="0.55000000000000004">
      <c r="A445" s="1" t="s">
        <v>71</v>
      </c>
      <c r="B445">
        <v>0</v>
      </c>
      <c r="C445">
        <v>444</v>
      </c>
      <c r="D445">
        <v>86</v>
      </c>
      <c r="E445">
        <v>6128</v>
      </c>
      <c r="F445">
        <v>2031</v>
      </c>
      <c r="G445">
        <v>0</v>
      </c>
      <c r="H445">
        <v>402124544</v>
      </c>
      <c r="I445">
        <v>350</v>
      </c>
      <c r="J445">
        <v>207</v>
      </c>
      <c r="K445">
        <v>356.73255813953489</v>
      </c>
      <c r="L445">
        <v>207.95348837209303</v>
      </c>
      <c r="M445">
        <v>0.13829888211615946</v>
      </c>
      <c r="N445">
        <v>-7.8305312970144925E-2</v>
      </c>
      <c r="O445">
        <v>0.15892860923676302</v>
      </c>
      <c r="P445">
        <v>2.8839934739310702</v>
      </c>
      <c r="Q445" s="1" t="s">
        <v>958</v>
      </c>
      <c r="R445">
        <v>38</v>
      </c>
      <c r="S445">
        <v>43.79898987322332</v>
      </c>
      <c r="T445">
        <v>2781</v>
      </c>
      <c r="U445">
        <v>784</v>
      </c>
      <c r="V445">
        <v>0</v>
      </c>
      <c r="W445">
        <v>182456320</v>
      </c>
      <c r="X445">
        <v>111.72312443840966</v>
      </c>
      <c r="Y445">
        <v>-92.012725097616851</v>
      </c>
      <c r="Z445">
        <v>5.9908108567540399</v>
      </c>
      <c r="AA445">
        <v>0.84692128891318197</v>
      </c>
      <c r="AB445" t="e">
        <v>#NUM!</v>
      </c>
      <c r="AC445" t="e">
        <v>#NUM!</v>
      </c>
      <c r="AD445">
        <v>7323420.3307749471</v>
      </c>
      <c r="AE445">
        <v>-6029929.1401474569</v>
      </c>
      <c r="AF445">
        <v>0.25293063909900515</v>
      </c>
      <c r="AG445">
        <v>-0.2083081500017579</v>
      </c>
      <c r="AH445">
        <v>4.6994570771371195E-2</v>
      </c>
      <c r="AI445">
        <v>6.6436252789954346E-3</v>
      </c>
      <c r="AJ445" t="e">
        <v>#NUM!</v>
      </c>
      <c r="AK445" t="e">
        <v>#NUM!</v>
      </c>
      <c r="AL445">
        <v>0.25269873980952157</v>
      </c>
      <c r="AM445">
        <v>-0.20806609835745071</v>
      </c>
      <c r="AN445">
        <v>9.3104040137193741E-2</v>
      </c>
      <c r="AO445">
        <v>-8.7270022409601175E-2</v>
      </c>
      <c r="AP445">
        <v>7.8124786674729385E-2</v>
      </c>
      <c r="AQ445">
        <v>3.0583274564859694E-2</v>
      </c>
      <c r="AR445" t="e">
        <v>#NUM!</v>
      </c>
      <c r="AS445" t="e">
        <v>#NUM!</v>
      </c>
      <c r="AT445">
        <v>9.308756279024881E-2</v>
      </c>
      <c r="AU445">
        <v>-8.7140382460072663E-2</v>
      </c>
      <c r="AV445">
        <v>0.16448523374780907</v>
      </c>
      <c r="AW445">
        <v>-0.13954465677139233</v>
      </c>
      <c r="AX445">
        <v>0.10543567171926256</v>
      </c>
      <c r="AY445">
        <v>-1.3743065740709997E-2</v>
      </c>
      <c r="AZ445" t="e">
        <v>#NUM!</v>
      </c>
      <c r="BA445" t="e">
        <v>#NUM!</v>
      </c>
      <c r="BB445">
        <v>0.16441873956060832</v>
      </c>
      <c r="BC445">
        <v>-0.139402994847802</v>
      </c>
      <c r="BD445">
        <v>356.93456266318537</v>
      </c>
      <c r="BE445">
        <v>207.84889033942559</v>
      </c>
      <c r="BF445">
        <v>356.93894633185624</v>
      </c>
      <c r="BG445">
        <v>208.1422944362383</v>
      </c>
      <c r="BH445">
        <v>0</v>
      </c>
      <c r="BI445">
        <v>0</v>
      </c>
      <c r="BJ445">
        <v>356.93456833114868</v>
      </c>
      <c r="BK445">
        <v>207.84926970287097</v>
      </c>
      <c r="BL445" s="1" t="s">
        <v>959</v>
      </c>
      <c r="BM445">
        <v>4</v>
      </c>
      <c r="BN445">
        <v>4</v>
      </c>
      <c r="BO445">
        <v>2</v>
      </c>
      <c r="BP445" t="b">
        <v>0</v>
      </c>
      <c r="BQ445" t="b">
        <v>0</v>
      </c>
      <c r="BR445">
        <v>444</v>
      </c>
      <c r="BS445">
        <v>15513757</v>
      </c>
      <c r="BT445" s="1">
        <v>7.4997821245326002E-2</v>
      </c>
      <c r="BU445">
        <v>1.1666666666666701</v>
      </c>
      <c r="BV445">
        <v>0.120338484626706</v>
      </c>
      <c r="BW445">
        <v>-1.1241592245274801</v>
      </c>
      <c r="BX445">
        <v>0.44663710226741399</v>
      </c>
      <c r="BY445">
        <f>cells1b[theta1N]-cells1b[theta2N]</f>
        <v>-1.5707963267948941</v>
      </c>
      <c r="BZ445">
        <v>6.7408817433371997</v>
      </c>
      <c r="CA445">
        <v>10.0266274492128</v>
      </c>
      <c r="CB445">
        <f>cells1b[lambda1]/cells1b[lambda2]</f>
        <v>0.67229801620548224</v>
      </c>
      <c r="CC445">
        <v>444</v>
      </c>
      <c r="CD445">
        <v>127.16075949367089</v>
      </c>
      <c r="CE445">
        <v>181.26898734177212</v>
      </c>
      <c r="CF445">
        <v>42.894641277716133</v>
      </c>
      <c r="CG445">
        <v>56.655032077453839</v>
      </c>
      <c r="CH445">
        <v>32.604754544359096</v>
      </c>
      <c r="CI445">
        <v>-1.2326078764164845</v>
      </c>
      <c r="CJ445">
        <v>0.20968861382909279</v>
      </c>
      <c r="CK445">
        <v>0.9031285606041205</v>
      </c>
      <c r="CL445">
        <v>127.21617692765676</v>
      </c>
      <c r="CM445">
        <v>181.16091541528192</v>
      </c>
      <c r="CN445">
        <v>42.894641277716133</v>
      </c>
      <c r="CO445">
        <v>5.2373725049243074</v>
      </c>
      <c r="CP445">
        <v>3.5709499508183398</v>
      </c>
      <c r="CQ445">
        <v>1.3908556788143756</v>
      </c>
      <c r="CR445">
        <v>0.73151916053269206</v>
      </c>
      <c r="CS445">
        <v>1.0723788267464973</v>
      </c>
      <c r="CT445">
        <v>6</v>
      </c>
      <c r="CU445">
        <v>-1.3683033525656454E-5</v>
      </c>
      <c r="CV445">
        <v>-2.0437723387981011E-5</v>
      </c>
      <c r="CW445">
        <v>4.5071477101969477E-3</v>
      </c>
      <c r="CX445">
        <v>-4.534513777248261E-3</v>
      </c>
      <c r="CY445">
        <v>55.247500000000073</v>
      </c>
      <c r="CZ445">
        <v>32.229141392239839</v>
      </c>
    </row>
    <row r="446" spans="1:104" x14ac:dyDescent="0.55000000000000004">
      <c r="A446" s="1" t="s">
        <v>71</v>
      </c>
      <c r="B446">
        <v>0</v>
      </c>
      <c r="C446">
        <v>445</v>
      </c>
      <c r="D446">
        <v>413</v>
      </c>
      <c r="E446">
        <v>25383</v>
      </c>
      <c r="F446">
        <v>9681</v>
      </c>
      <c r="G446">
        <v>0</v>
      </c>
      <c r="H446">
        <v>1665978624</v>
      </c>
      <c r="I446">
        <v>350</v>
      </c>
      <c r="J446">
        <v>347</v>
      </c>
      <c r="K446">
        <v>362.53268765133174</v>
      </c>
      <c r="L446">
        <v>338.11864406779659</v>
      </c>
      <c r="M446">
        <v>-0.15436733672572672</v>
      </c>
      <c r="N446">
        <v>-0.16834115994744508</v>
      </c>
      <c r="O446">
        <v>0.22840319783279125</v>
      </c>
      <c r="P446">
        <v>1.985132736561344</v>
      </c>
      <c r="Q446" s="1" t="s">
        <v>960</v>
      </c>
      <c r="R446">
        <v>80</v>
      </c>
      <c r="S446">
        <v>93.254833995938995</v>
      </c>
      <c r="T446">
        <v>9860</v>
      </c>
      <c r="U446">
        <v>2873</v>
      </c>
      <c r="V446">
        <v>0</v>
      </c>
      <c r="W446">
        <v>646920448</v>
      </c>
      <c r="X446">
        <v>19.419769259670865</v>
      </c>
      <c r="Y446">
        <v>41.657434289964918</v>
      </c>
      <c r="Z446">
        <v>5.7563365047725403</v>
      </c>
      <c r="AA446">
        <v>19.600060270484594</v>
      </c>
      <c r="AB446" t="e">
        <v>#NUM!</v>
      </c>
      <c r="AC446" t="e">
        <v>#NUM!</v>
      </c>
      <c r="AD446">
        <v>1274167.6203470121</v>
      </c>
      <c r="AE446">
        <v>2735079.2290563839</v>
      </c>
      <c r="AF446">
        <v>2.4699473456723509E-2</v>
      </c>
      <c r="AG446">
        <v>5.2982951484235645E-2</v>
      </c>
      <c r="AH446">
        <v>2.4822214840370383E-2</v>
      </c>
      <c r="AI446">
        <v>8.4518496532440146E-2</v>
      </c>
      <c r="AJ446" t="e">
        <v>#NUM!</v>
      </c>
      <c r="AK446" t="e">
        <v>#NUM!</v>
      </c>
      <c r="AL446">
        <v>2.4699614710555439E-2</v>
      </c>
      <c r="AM446">
        <v>5.3019243372498644E-2</v>
      </c>
      <c r="AN446">
        <v>6.1866103314460075E-2</v>
      </c>
      <c r="AO446">
        <v>-0.1249594356988927</v>
      </c>
      <c r="AP446">
        <v>0.15124434889632485</v>
      </c>
      <c r="AQ446">
        <v>-8.4645193290824483E-2</v>
      </c>
      <c r="AR446" t="e">
        <v>#NUM!</v>
      </c>
      <c r="AS446" t="e">
        <v>#NUM!</v>
      </c>
      <c r="AT446">
        <v>6.1967718014211373E-2</v>
      </c>
      <c r="AU446">
        <v>-0.12491360217853956</v>
      </c>
      <c r="AV446">
        <v>7.3290490088545379E-2</v>
      </c>
      <c r="AW446">
        <v>-0.10741031925639492</v>
      </c>
      <c r="AX446">
        <v>0.15541756027491022</v>
      </c>
      <c r="AY446">
        <v>-4.8771315949842492E-2</v>
      </c>
      <c r="AZ446" t="e">
        <v>#NUM!</v>
      </c>
      <c r="BA446" t="e">
        <v>#NUM!</v>
      </c>
      <c r="BB446">
        <v>7.338500396011538E-2</v>
      </c>
      <c r="BC446">
        <v>-0.10734283603539448</v>
      </c>
      <c r="BD446">
        <v>363.36500807627152</v>
      </c>
      <c r="BE446">
        <v>337.38289406295553</v>
      </c>
      <c r="BF446">
        <v>363.21939882243572</v>
      </c>
      <c r="BG446">
        <v>337.24098750129122</v>
      </c>
      <c r="BH446">
        <v>0</v>
      </c>
      <c r="BI446">
        <v>0</v>
      </c>
      <c r="BJ446">
        <v>363.36479146565568</v>
      </c>
      <c r="BK446">
        <v>337.3826829605228</v>
      </c>
      <c r="BL446" s="1" t="s">
        <v>961</v>
      </c>
      <c r="BM446">
        <v>6</v>
      </c>
      <c r="BN446">
        <v>6</v>
      </c>
      <c r="BO446">
        <v>2</v>
      </c>
      <c r="BP446" t="b">
        <v>0</v>
      </c>
      <c r="BQ446" t="b">
        <v>0</v>
      </c>
      <c r="BR446">
        <v>445</v>
      </c>
      <c r="BS446">
        <v>14205805</v>
      </c>
      <c r="BT446" s="1">
        <v>-6.28232889538086E-3</v>
      </c>
      <c r="BU446">
        <v>0.82758620689655205</v>
      </c>
      <c r="BV446">
        <v>8.6373179085500601E-2</v>
      </c>
      <c r="BW446">
        <v>0.55976712825419495</v>
      </c>
      <c r="BX446">
        <v>-1.0110291985407001</v>
      </c>
      <c r="BY446">
        <f>cells1b[theta1N]-cells1b[theta2N]</f>
        <v>1.570796326794895</v>
      </c>
      <c r="BZ446">
        <v>4.8869428278787899</v>
      </c>
      <c r="CA446">
        <v>7.1479691855013101</v>
      </c>
      <c r="CB446">
        <f>cells1b[lambda1]/cells1b[lambda2]</f>
        <v>0.68368269379102709</v>
      </c>
      <c r="CC446">
        <v>445</v>
      </c>
      <c r="CD446">
        <v>125.07297297297299</v>
      </c>
      <c r="CE446">
        <v>226.71486486486489</v>
      </c>
      <c r="CF446">
        <v>47.907917069427164</v>
      </c>
      <c r="CG446">
        <v>12.683932506835447</v>
      </c>
      <c r="CH446">
        <v>14.960117928619036</v>
      </c>
      <c r="CI446">
        <v>-1.7872066042386732</v>
      </c>
      <c r="CJ446">
        <v>3.0416991705934042</v>
      </c>
      <c r="CK446">
        <v>-1.2932607176693083</v>
      </c>
      <c r="CL446">
        <v>125.10074535920728</v>
      </c>
      <c r="CM446">
        <v>226.59735920522488</v>
      </c>
      <c r="CN446">
        <v>47.907917069427164</v>
      </c>
      <c r="CO446">
        <v>2.3231308055926543</v>
      </c>
      <c r="CP446">
        <v>1.8260887704390283</v>
      </c>
      <c r="CQ446">
        <v>2.4828138170744625</v>
      </c>
      <c r="CR446">
        <v>0.61816740943195869</v>
      </c>
      <c r="CS446">
        <v>0.16656206973526369</v>
      </c>
      <c r="CT446">
        <v>4</v>
      </c>
      <c r="CU446">
        <v>-4.5748583531339954E-3</v>
      </c>
      <c r="CV446">
        <v>1.4959196489668207E-5</v>
      </c>
      <c r="CW446">
        <v>-2.1314729022540719E-3</v>
      </c>
      <c r="CX446">
        <v>-7.0182438040139183E-3</v>
      </c>
      <c r="CY446">
        <v>12.617500000000019</v>
      </c>
      <c r="CZ446">
        <v>14.919595949289318</v>
      </c>
    </row>
    <row r="447" spans="1:104" x14ac:dyDescent="0.55000000000000004">
      <c r="A447" s="1" t="s">
        <v>71</v>
      </c>
      <c r="B447">
        <v>0</v>
      </c>
      <c r="C447">
        <v>446</v>
      </c>
      <c r="D447">
        <v>81</v>
      </c>
      <c r="E447">
        <v>6278</v>
      </c>
      <c r="F447">
        <v>2092</v>
      </c>
      <c r="G447">
        <v>0</v>
      </c>
      <c r="H447">
        <v>411970560</v>
      </c>
      <c r="I447">
        <v>351</v>
      </c>
      <c r="J447">
        <v>428</v>
      </c>
      <c r="K447">
        <v>358.01234567901236</v>
      </c>
      <c r="L447">
        <v>423.69135802469134</v>
      </c>
      <c r="M447">
        <v>-7.5775310388114747E-2</v>
      </c>
      <c r="N447">
        <v>-0.45099361405278993</v>
      </c>
      <c r="O447">
        <v>0.45731514033630238</v>
      </c>
      <c r="P447">
        <v>2.2729626043887543</v>
      </c>
      <c r="Q447" s="1" t="s">
        <v>962</v>
      </c>
      <c r="R447">
        <v>41</v>
      </c>
      <c r="S447">
        <v>49.698484809834987</v>
      </c>
      <c r="T447">
        <v>3950</v>
      </c>
      <c r="U447">
        <v>1173</v>
      </c>
      <c r="V447">
        <v>0</v>
      </c>
      <c r="W447">
        <v>259167488</v>
      </c>
      <c r="X447">
        <v>70.455758586052667</v>
      </c>
      <c r="Y447">
        <v>7.6280884625641656</v>
      </c>
      <c r="Z447">
        <v>-11.456307624829488</v>
      </c>
      <c r="AA447">
        <v>31.723301532265616</v>
      </c>
      <c r="AB447" t="e">
        <v>#NUM!</v>
      </c>
      <c r="AC447" t="e">
        <v>#NUM!</v>
      </c>
      <c r="AD447">
        <v>4614455.779943591</v>
      </c>
      <c r="AE447">
        <v>508035.57067486434</v>
      </c>
      <c r="AF447">
        <v>0.11283322940153159</v>
      </c>
      <c r="AG447">
        <v>1.2216203084953548E-2</v>
      </c>
      <c r="AH447">
        <v>-5.4811916232718624E-2</v>
      </c>
      <c r="AI447">
        <v>0.15177795526747626</v>
      </c>
      <c r="AJ447" t="e">
        <v>#NUM!</v>
      </c>
      <c r="AK447" t="e">
        <v>#NUM!</v>
      </c>
      <c r="AL447">
        <v>0.1126143152982797</v>
      </c>
      <c r="AM447">
        <v>1.239844537841037E-2</v>
      </c>
      <c r="AN447">
        <v>9.7239001969390421E-2</v>
      </c>
      <c r="AO447">
        <v>-0.13953232528357989</v>
      </c>
      <c r="AP447">
        <v>2.4413651963957395E-3</v>
      </c>
      <c r="AQ447">
        <v>-0.23104895078928031</v>
      </c>
      <c r="AR447" t="e">
        <v>#NUM!</v>
      </c>
      <c r="AS447" t="e">
        <v>#NUM!</v>
      </c>
      <c r="AT447">
        <v>9.7129163374391481E-2</v>
      </c>
      <c r="AU447">
        <v>-0.13963836228942489</v>
      </c>
      <c r="AV447">
        <v>5.9202156345863954E-2</v>
      </c>
      <c r="AW447">
        <v>-0.1254172081334394</v>
      </c>
      <c r="AX447">
        <v>-0.14011905859507981</v>
      </c>
      <c r="AY447">
        <v>-0.27548357310879523</v>
      </c>
      <c r="AZ447" t="e">
        <v>#NUM!</v>
      </c>
      <c r="BA447" t="e">
        <v>#NUM!</v>
      </c>
      <c r="BB447">
        <v>5.8941879050850236E-2</v>
      </c>
      <c r="BC447">
        <v>-0.12561316754277732</v>
      </c>
      <c r="BD447">
        <v>357.8231920993947</v>
      </c>
      <c r="BE447">
        <v>424.2433896145269</v>
      </c>
      <c r="BF447">
        <v>357.87476099426385</v>
      </c>
      <c r="BG447">
        <v>423.44980879541112</v>
      </c>
      <c r="BH447">
        <v>0</v>
      </c>
      <c r="BI447">
        <v>0</v>
      </c>
      <c r="BJ447">
        <v>357.82325913774031</v>
      </c>
      <c r="BK447">
        <v>424.24235797820114</v>
      </c>
      <c r="BL447" s="1" t="s">
        <v>963</v>
      </c>
      <c r="BM447">
        <v>5</v>
      </c>
      <c r="BN447">
        <v>5</v>
      </c>
      <c r="BO447">
        <v>2</v>
      </c>
      <c r="BP447" t="b">
        <v>0</v>
      </c>
      <c r="BQ447" t="b">
        <v>0</v>
      </c>
      <c r="BR447">
        <v>446</v>
      </c>
      <c r="BS447">
        <v>8611043</v>
      </c>
      <c r="BT447" s="1">
        <v>3.8432405567133902E-3</v>
      </c>
      <c r="BU447">
        <v>1.15384615384615</v>
      </c>
      <c r="BV447">
        <v>0.17766220977913599</v>
      </c>
      <c r="BW447">
        <v>0.89688076342921597</v>
      </c>
      <c r="BX447">
        <v>-0.67391556336568104</v>
      </c>
      <c r="BY447">
        <f>cells1b[theta1N]-cells1b[theta2N]</f>
        <v>1.570796326794897</v>
      </c>
      <c r="BZ447">
        <v>5.3732173648458401</v>
      </c>
      <c r="CA447">
        <v>19.3815628277186</v>
      </c>
      <c r="CB447">
        <f>cells1b[lambda1]/cells1b[lambda2]</f>
        <v>0.27723344152419521</v>
      </c>
      <c r="CC447">
        <v>446</v>
      </c>
      <c r="CD447">
        <v>125.72682926829269</v>
      </c>
      <c r="CE447">
        <v>151.41341463414631</v>
      </c>
      <c r="CF447">
        <v>41.264746479007357</v>
      </c>
      <c r="CG447">
        <v>13.891213331662648</v>
      </c>
      <c r="CH447">
        <v>18.146800987512069</v>
      </c>
      <c r="CI447">
        <v>-1.6797263558117372</v>
      </c>
      <c r="CJ447">
        <v>0.46160263733633689</v>
      </c>
      <c r="CK447">
        <v>0.71896045233325989</v>
      </c>
      <c r="CL447">
        <v>125.77571574814844</v>
      </c>
      <c r="CM447">
        <v>151.32050622984644</v>
      </c>
      <c r="CN447">
        <v>41.264746479007357</v>
      </c>
      <c r="CO447">
        <v>3.2028858095917236</v>
      </c>
      <c r="CP447">
        <v>1.4803814927252688</v>
      </c>
      <c r="CQ447">
        <v>1.6961677607028944</v>
      </c>
      <c r="CR447">
        <v>0.88677446167398677</v>
      </c>
      <c r="CS447">
        <v>0.78983084757927591</v>
      </c>
      <c r="CT447">
        <v>5</v>
      </c>
      <c r="CU447">
        <v>5.5717575797892081E-3</v>
      </c>
      <c r="CV447">
        <v>-1.1312343958707499E-4</v>
      </c>
      <c r="CW447">
        <v>1.7578752295995821E-2</v>
      </c>
      <c r="CX447">
        <v>-6.4352371364174033E-3</v>
      </c>
      <c r="CY447">
        <v>12.250000000000016</v>
      </c>
      <c r="CZ447">
        <v>17.189444430272825</v>
      </c>
    </row>
    <row r="448" spans="1:104" x14ac:dyDescent="0.55000000000000004">
      <c r="A448" s="1" t="s">
        <v>71</v>
      </c>
      <c r="B448">
        <v>0</v>
      </c>
      <c r="C448">
        <v>447</v>
      </c>
      <c r="D448">
        <v>274</v>
      </c>
      <c r="E448">
        <v>3205</v>
      </c>
      <c r="F448">
        <v>2641</v>
      </c>
      <c r="G448">
        <v>0</v>
      </c>
      <c r="H448">
        <v>210718976</v>
      </c>
      <c r="I448">
        <v>352</v>
      </c>
      <c r="J448">
        <v>627</v>
      </c>
      <c r="K448">
        <v>358.25182481751824</v>
      </c>
      <c r="L448">
        <v>638.54744525547449</v>
      </c>
      <c r="M448">
        <v>-0.28340728916265229</v>
      </c>
      <c r="N448">
        <v>5.9596376400260748E-2</v>
      </c>
      <c r="O448">
        <v>0.28960562776051985</v>
      </c>
      <c r="P448">
        <v>1.4671636302942903</v>
      </c>
      <c r="Q448" s="1" t="s">
        <v>964</v>
      </c>
      <c r="R448">
        <v>69</v>
      </c>
      <c r="S448">
        <v>76.041630560342597</v>
      </c>
      <c r="T448">
        <v>1533</v>
      </c>
      <c r="U448">
        <v>794</v>
      </c>
      <c r="V448">
        <v>0</v>
      </c>
      <c r="W448">
        <v>100669952</v>
      </c>
      <c r="X448">
        <v>-8.838091183274873</v>
      </c>
      <c r="Y448">
        <v>20.581654244152279</v>
      </c>
      <c r="Z448">
        <v>-3.4748063241792657</v>
      </c>
      <c r="AA448">
        <v>4.5482823508010277</v>
      </c>
      <c r="AB448" t="e">
        <v>#NUM!</v>
      </c>
      <c r="AC448" t="e">
        <v>#NUM!</v>
      </c>
      <c r="AD448">
        <v>-580102.69420609169</v>
      </c>
      <c r="AE448">
        <v>1350003.6528265683</v>
      </c>
      <c r="AF448">
        <v>-7.7000138354051215E-2</v>
      </c>
      <c r="AG448">
        <v>0.17931363135899911</v>
      </c>
      <c r="AH448">
        <v>-5.1908891792517717E-2</v>
      </c>
      <c r="AI448">
        <v>6.7945167115267519E-2</v>
      </c>
      <c r="AJ448" t="e">
        <v>#NUM!</v>
      </c>
      <c r="AK448" t="e">
        <v>#NUM!</v>
      </c>
      <c r="AL448">
        <v>-7.6943106710849793E-2</v>
      </c>
      <c r="AM448">
        <v>0.17906049421409651</v>
      </c>
      <c r="AN448">
        <v>0.29606711318138373</v>
      </c>
      <c r="AO448">
        <v>0.60549072076237842</v>
      </c>
      <c r="AP448">
        <v>6.8424511447731748E-2</v>
      </c>
      <c r="AQ448">
        <v>0.2498826052664099</v>
      </c>
      <c r="AR448" t="e">
        <v>#NUM!</v>
      </c>
      <c r="AS448" t="e">
        <v>#NUM!</v>
      </c>
      <c r="AT448">
        <v>0.2956074770647521</v>
      </c>
      <c r="AU448">
        <v>0.60477270782453396</v>
      </c>
      <c r="AV448">
        <v>0.3626701911907142</v>
      </c>
      <c r="AW448">
        <v>0.5285533641711484</v>
      </c>
      <c r="AX448">
        <v>6.7047098318715331E-2</v>
      </c>
      <c r="AY448">
        <v>0.17923449756353677</v>
      </c>
      <c r="AZ448" t="e">
        <v>#NUM!</v>
      </c>
      <c r="BA448" t="e">
        <v>#NUM!</v>
      </c>
      <c r="BB448">
        <v>0.36199824885762155</v>
      </c>
      <c r="BC448">
        <v>0.52775937297126874</v>
      </c>
      <c r="BD448">
        <v>360.53354134165369</v>
      </c>
      <c r="BE448">
        <v>643.39750390015604</v>
      </c>
      <c r="BF448">
        <v>358.48580083301778</v>
      </c>
      <c r="BG448">
        <v>639.82241575160924</v>
      </c>
      <c r="BH448">
        <v>0</v>
      </c>
      <c r="BI448">
        <v>0</v>
      </c>
      <c r="BJ448">
        <v>360.52697112575186</v>
      </c>
      <c r="BK448">
        <v>643.38603315915884</v>
      </c>
      <c r="BL448" s="1" t="s">
        <v>965</v>
      </c>
      <c r="BM448">
        <v>4</v>
      </c>
      <c r="BN448">
        <v>4</v>
      </c>
      <c r="BO448">
        <v>2</v>
      </c>
      <c r="BP448" t="b">
        <v>0</v>
      </c>
      <c r="BQ448" t="b">
        <v>1</v>
      </c>
      <c r="BR448">
        <v>447</v>
      </c>
      <c r="BS448">
        <v>14741985</v>
      </c>
      <c r="BT448" s="1">
        <v>2.6960510537959101E-2</v>
      </c>
      <c r="BU448">
        <v>0.6</v>
      </c>
      <c r="BV448">
        <v>7.9523545648065602E-2</v>
      </c>
      <c r="BW448">
        <v>-0.62383997608935104</v>
      </c>
      <c r="BX448">
        <v>0.94695635070554596</v>
      </c>
      <c r="BY448">
        <f>cells1b[theta1N]-cells1b[theta2N]</f>
        <v>-1.570796326794897</v>
      </c>
      <c r="BZ448">
        <v>4.6424669208646501</v>
      </c>
      <c r="CA448">
        <v>6.4380430823516797</v>
      </c>
      <c r="CB448">
        <f>cells1b[lambda1]/cells1b[lambda2]</f>
        <v>0.72109907645552074</v>
      </c>
      <c r="CC448">
        <v>447</v>
      </c>
      <c r="CD448">
        <v>125.63970588235294</v>
      </c>
      <c r="CE448">
        <v>76.08382352941176</v>
      </c>
      <c r="CF448">
        <v>66.270133236677665</v>
      </c>
      <c r="CG448">
        <v>45.81325732553708</v>
      </c>
      <c r="CH448">
        <v>28.628959912431078</v>
      </c>
      <c r="CI448">
        <v>-1.0659124985404624</v>
      </c>
      <c r="CJ448">
        <v>2.5410985032726305</v>
      </c>
      <c r="CK448">
        <v>0.55677618335803936</v>
      </c>
      <c r="CL448">
        <v>125.46001758982318</v>
      </c>
      <c r="CM448">
        <v>75.915676988462664</v>
      </c>
      <c r="CN448">
        <v>66.270133236677665</v>
      </c>
      <c r="CO448">
        <v>4.6147054489536146</v>
      </c>
      <c r="CP448">
        <v>3.2370966235985805</v>
      </c>
      <c r="CQ448">
        <v>1.7998197188833914E-2</v>
      </c>
      <c r="CR448">
        <v>0.71269488866405128</v>
      </c>
      <c r="CS448">
        <v>-1.5567075757942388</v>
      </c>
      <c r="CT448">
        <v>4</v>
      </c>
      <c r="CU448">
        <v>-7.741067221462429E-3</v>
      </c>
      <c r="CV448">
        <v>-6.3809719003945803E-5</v>
      </c>
      <c r="CW448">
        <v>3.3825041803466974E-3</v>
      </c>
      <c r="CX448">
        <v>-1.8864638623271555E-2</v>
      </c>
      <c r="CY448">
        <v>37.546249999999986</v>
      </c>
      <c r="CZ448">
        <v>26.204520189781068</v>
      </c>
    </row>
    <row r="449" spans="1:104" x14ac:dyDescent="0.55000000000000004">
      <c r="A449" s="1" t="s">
        <v>71</v>
      </c>
      <c r="B449">
        <v>0</v>
      </c>
      <c r="C449">
        <v>448</v>
      </c>
      <c r="D449">
        <v>262</v>
      </c>
      <c r="E449">
        <v>17417</v>
      </c>
      <c r="F449">
        <v>7526</v>
      </c>
      <c r="G449">
        <v>0</v>
      </c>
      <c r="H449">
        <v>1143367168</v>
      </c>
      <c r="I449">
        <v>353</v>
      </c>
      <c r="J449">
        <v>263</v>
      </c>
      <c r="K449">
        <v>362.35114503816794</v>
      </c>
      <c r="L449">
        <v>269.98854961832063</v>
      </c>
      <c r="M449">
        <v>-3.798765867757526E-2</v>
      </c>
      <c r="N449">
        <v>5.8344515426720485E-2</v>
      </c>
      <c r="O449">
        <v>6.9621438452410506E-2</v>
      </c>
      <c r="P449">
        <v>1.07396948231897</v>
      </c>
      <c r="Q449" s="1" t="s">
        <v>966</v>
      </c>
      <c r="R449">
        <v>57</v>
      </c>
      <c r="S449">
        <v>71.497474683058272</v>
      </c>
      <c r="T449">
        <v>7383</v>
      </c>
      <c r="U449">
        <v>1941</v>
      </c>
      <c r="V449">
        <v>0</v>
      </c>
      <c r="W449">
        <v>484349184</v>
      </c>
      <c r="X449">
        <v>-49.694260187902145</v>
      </c>
      <c r="Y449">
        <v>-69.606833690322091</v>
      </c>
      <c r="Z449">
        <v>-18.556126282935082</v>
      </c>
      <c r="AA449">
        <v>19.709283847274673</v>
      </c>
      <c r="AB449" t="e">
        <v>#NUM!</v>
      </c>
      <c r="AC449" t="e">
        <v>#NUM!</v>
      </c>
      <c r="AD449">
        <v>-3261513.4040027866</v>
      </c>
      <c r="AE449">
        <v>-4556707.8760640435</v>
      </c>
      <c r="AF449">
        <v>-6.5428209634165554E-2</v>
      </c>
      <c r="AG449">
        <v>-9.1645403099684414E-2</v>
      </c>
      <c r="AH449">
        <v>-9.2170282367620759E-2</v>
      </c>
      <c r="AI449">
        <v>9.7898140472212528E-2</v>
      </c>
      <c r="AJ449" t="e">
        <v>#NUM!</v>
      </c>
      <c r="AK449" t="e">
        <v>#NUM!</v>
      </c>
      <c r="AL449">
        <v>-6.5455870187621723E-2</v>
      </c>
      <c r="AM449">
        <v>-9.1449349511337055E-2</v>
      </c>
      <c r="AN449">
        <v>-0.10566680445522504</v>
      </c>
      <c r="AO449">
        <v>-0.13517376194863887</v>
      </c>
      <c r="AP449">
        <v>-0.10530770087870631</v>
      </c>
      <c r="AQ449">
        <v>-0.15907482396020031</v>
      </c>
      <c r="AR449" t="e">
        <v>#NUM!</v>
      </c>
      <c r="AS449" t="e">
        <v>#NUM!</v>
      </c>
      <c r="AT449">
        <v>-0.10566643604925538</v>
      </c>
      <c r="AU449">
        <v>-0.13519828215534435</v>
      </c>
      <c r="AV449">
        <v>-4.5889723645577092E-2</v>
      </c>
      <c r="AW449">
        <v>-0.11224496946747521</v>
      </c>
      <c r="AX449">
        <v>-2.2583966779034858E-2</v>
      </c>
      <c r="AY449">
        <v>-0.11482270009687472</v>
      </c>
      <c r="AZ449" t="e">
        <v>#NUM!</v>
      </c>
      <c r="BA449" t="e">
        <v>#NUM!</v>
      </c>
      <c r="BB449">
        <v>-4.5865617431370451E-2</v>
      </c>
      <c r="BC449">
        <v>-0.11224763573259908</v>
      </c>
      <c r="BD449">
        <v>361.6888097835448</v>
      </c>
      <c r="BE449">
        <v>269.94218292472874</v>
      </c>
      <c r="BF449">
        <v>362.64934892373105</v>
      </c>
      <c r="BG449">
        <v>270.33988838692534</v>
      </c>
      <c r="BH449">
        <v>0</v>
      </c>
      <c r="BI449">
        <v>0</v>
      </c>
      <c r="BJ449">
        <v>361.69042836115443</v>
      </c>
      <c r="BK449">
        <v>269.94285308706714</v>
      </c>
      <c r="BL449" s="1" t="s">
        <v>967</v>
      </c>
      <c r="BM449">
        <v>6</v>
      </c>
      <c r="BN449">
        <v>6</v>
      </c>
      <c r="BO449">
        <v>2</v>
      </c>
      <c r="BP449" t="b">
        <v>0</v>
      </c>
      <c r="BQ449" t="b">
        <v>0</v>
      </c>
      <c r="BR449">
        <v>448</v>
      </c>
      <c r="BS449">
        <v>3572796</v>
      </c>
      <c r="BT449" s="1">
        <v>-2.2661499847477398E-3</v>
      </c>
      <c r="BU449">
        <v>1</v>
      </c>
      <c r="BV449">
        <v>9.9859952500803706E-2</v>
      </c>
      <c r="BW449">
        <v>-0.79193164993800702</v>
      </c>
      <c r="BX449">
        <v>0.77886467685688998</v>
      </c>
      <c r="BY449">
        <f>cells1b[theta1N]-cells1b[theta2N]</f>
        <v>-1.570796326794897</v>
      </c>
      <c r="BZ449">
        <v>5.0448935236637498</v>
      </c>
      <c r="CA449">
        <v>8.8692144752767899</v>
      </c>
      <c r="CB449">
        <f>cells1b[lambda1]/cells1b[lambda2]</f>
        <v>0.56880950818435461</v>
      </c>
      <c r="CC449">
        <v>448</v>
      </c>
      <c r="CD449">
        <v>126.46465517241379</v>
      </c>
      <c r="CE449">
        <v>89.865517241379294</v>
      </c>
      <c r="CF449">
        <v>61.954465849650326</v>
      </c>
      <c r="CG449">
        <v>43.592868589097911</v>
      </c>
      <c r="CH449">
        <v>28.198611445187943</v>
      </c>
      <c r="CI449">
        <v>-1.2333488129580017</v>
      </c>
      <c r="CJ449">
        <v>2.3863393777925106</v>
      </c>
      <c r="CK449">
        <v>-0.62530234437281407</v>
      </c>
      <c r="CL449">
        <v>126.56240342289784</v>
      </c>
      <c r="CM449">
        <v>89.904577183725252</v>
      </c>
      <c r="CN449">
        <v>61.954465849650326</v>
      </c>
      <c r="CO449">
        <v>4.262504418152222</v>
      </c>
      <c r="CP449">
        <v>3.396201766962307</v>
      </c>
      <c r="CQ449">
        <v>0.15676109602091903</v>
      </c>
      <c r="CR449">
        <v>0.60429316764030738</v>
      </c>
      <c r="CS449">
        <v>-0.88027681086858167</v>
      </c>
      <c r="CT449">
        <v>5</v>
      </c>
      <c r="CU449">
        <v>-2.1746409263929413E-3</v>
      </c>
      <c r="CV449">
        <v>-7.8293563026891118E-4</v>
      </c>
      <c r="CW449">
        <v>2.5890723732339971E-2</v>
      </c>
      <c r="CX449">
        <v>-3.0240005585125851E-2</v>
      </c>
      <c r="CY449">
        <v>32.15624999999995</v>
      </c>
      <c r="CZ449">
        <v>24.154267658086876</v>
      </c>
    </row>
    <row r="450" spans="1:104" x14ac:dyDescent="0.55000000000000004">
      <c r="A450" s="1" t="s">
        <v>71</v>
      </c>
      <c r="B450">
        <v>0</v>
      </c>
      <c r="C450">
        <v>449</v>
      </c>
      <c r="D450">
        <v>281</v>
      </c>
      <c r="E450">
        <v>14877</v>
      </c>
      <c r="F450">
        <v>5734</v>
      </c>
      <c r="G450">
        <v>0</v>
      </c>
      <c r="H450">
        <v>976446976</v>
      </c>
      <c r="I450">
        <v>353</v>
      </c>
      <c r="J450">
        <v>374</v>
      </c>
      <c r="K450">
        <v>363.39145907473312</v>
      </c>
      <c r="L450">
        <v>368.19928825622776</v>
      </c>
      <c r="M450">
        <v>-1.8868315886381312E-2</v>
      </c>
      <c r="N450">
        <v>-0.28038491069179389</v>
      </c>
      <c r="O450">
        <v>0.28101905894090795</v>
      </c>
      <c r="P450">
        <v>2.3225979762362035</v>
      </c>
      <c r="Q450" s="1" t="s">
        <v>968</v>
      </c>
      <c r="R450">
        <v>70</v>
      </c>
      <c r="S450">
        <v>84.911688245431378</v>
      </c>
      <c r="T450">
        <v>8267</v>
      </c>
      <c r="U450">
        <v>2073</v>
      </c>
      <c r="V450">
        <v>0</v>
      </c>
      <c r="W450">
        <v>542316800</v>
      </c>
      <c r="X450">
        <v>97.616118256749743</v>
      </c>
      <c r="Y450">
        <v>-6.1664785499324495</v>
      </c>
      <c r="Z450">
        <v>21.369603902179005</v>
      </c>
      <c r="AA450">
        <v>-4.4664116326614671</v>
      </c>
      <c r="AB450" t="e">
        <v>#NUM!</v>
      </c>
      <c r="AC450" t="e">
        <v>#NUM!</v>
      </c>
      <c r="AD450">
        <v>6402840.5446733041</v>
      </c>
      <c r="AE450">
        <v>-405269.73962633382</v>
      </c>
      <c r="AF450">
        <v>0.13313022906569968</v>
      </c>
      <c r="AG450">
        <v>-8.4099297999330729E-3</v>
      </c>
      <c r="AH450">
        <v>0.11748916209517661</v>
      </c>
      <c r="AI450">
        <v>-2.4556138836061326E-2</v>
      </c>
      <c r="AJ450" t="e">
        <v>#NUM!</v>
      </c>
      <c r="AK450" t="e">
        <v>#NUM!</v>
      </c>
      <c r="AL450">
        <v>0.1331150878898435</v>
      </c>
      <c r="AM450">
        <v>-8.4255599734298879E-3</v>
      </c>
      <c r="AN450">
        <v>-7.6147368157580518E-3</v>
      </c>
      <c r="AO450">
        <v>4.1165754759262874E-2</v>
      </c>
      <c r="AP450">
        <v>9.3742770381592302E-2</v>
      </c>
      <c r="AQ450">
        <v>9.4852777113021175E-2</v>
      </c>
      <c r="AR450" t="e">
        <v>#NUM!</v>
      </c>
      <c r="AS450" t="e">
        <v>#NUM!</v>
      </c>
      <c r="AT450">
        <v>-7.5155526990581369E-3</v>
      </c>
      <c r="AU450">
        <v>4.1218290580611085E-2</v>
      </c>
      <c r="AV450">
        <v>-3.3858311914638249E-2</v>
      </c>
      <c r="AW450">
        <v>6.2369079886957189E-2</v>
      </c>
      <c r="AX450">
        <v>7.9920299165593747E-2</v>
      </c>
      <c r="AY450">
        <v>0.11644087787046623</v>
      </c>
      <c r="AZ450" t="e">
        <v>#NUM!</v>
      </c>
      <c r="BA450" t="e">
        <v>#NUM!</v>
      </c>
      <c r="BB450">
        <v>-3.3748169686983798E-2</v>
      </c>
      <c r="BC450">
        <v>6.2421423541240167E-2</v>
      </c>
      <c r="BD450">
        <v>364.34193721852523</v>
      </c>
      <c r="BE450">
        <v>368.32540162667203</v>
      </c>
      <c r="BF450">
        <v>364.14021625392394</v>
      </c>
      <c r="BG450">
        <v>368.32438088594347</v>
      </c>
      <c r="BH450">
        <v>0</v>
      </c>
      <c r="BI450">
        <v>0</v>
      </c>
      <c r="BJ450">
        <v>364.3416339690728</v>
      </c>
      <c r="BK450">
        <v>368.32540009218076</v>
      </c>
      <c r="BL450" s="1" t="s">
        <v>969</v>
      </c>
      <c r="BM450">
        <v>6</v>
      </c>
      <c r="BN450">
        <v>5</v>
      </c>
      <c r="BO450">
        <v>2</v>
      </c>
      <c r="BP450" t="b">
        <v>0</v>
      </c>
      <c r="BQ450" t="b">
        <v>0</v>
      </c>
      <c r="BR450">
        <v>449</v>
      </c>
      <c r="BS450">
        <v>14013394</v>
      </c>
      <c r="BT450" s="1">
        <v>-4.2066757716874299E-2</v>
      </c>
      <c r="BU450">
        <v>0.88461538461538503</v>
      </c>
      <c r="BV450">
        <v>0.11370637958162701</v>
      </c>
      <c r="BW450">
        <v>1.00263303732011</v>
      </c>
      <c r="BX450">
        <v>-0.568163289474789</v>
      </c>
      <c r="BY450">
        <f>cells1b[theta1N]-cells1b[theta2N]</f>
        <v>1.570796326794899</v>
      </c>
      <c r="BZ450">
        <v>6.9825788132184101</v>
      </c>
      <c r="CA450">
        <v>8.8608379524219494</v>
      </c>
      <c r="CB450">
        <f>cells1b[lambda1]/cells1b[lambda2]</f>
        <v>0.78802691694749349</v>
      </c>
      <c r="CC450">
        <v>449</v>
      </c>
      <c r="CD450">
        <v>125.08404255319151</v>
      </c>
      <c r="CE450">
        <v>130.84787234042554</v>
      </c>
      <c r="CF450">
        <v>43.416081690083033</v>
      </c>
      <c r="CG450">
        <v>19.995053898385446</v>
      </c>
      <c r="CH450">
        <v>19.659916821659479</v>
      </c>
      <c r="CI450">
        <v>0.88523346289026295</v>
      </c>
      <c r="CJ450">
        <v>2.5239907245461586</v>
      </c>
      <c r="CK450">
        <v>-0.69093118197775238</v>
      </c>
      <c r="CL450">
        <v>125.27896699482655</v>
      </c>
      <c r="CM450">
        <v>130.85354901834629</v>
      </c>
      <c r="CN450">
        <v>43.416081690083033</v>
      </c>
      <c r="CO450">
        <v>3.7726728434313466</v>
      </c>
      <c r="CP450">
        <v>1.685368833627062</v>
      </c>
      <c r="CQ450">
        <v>-2.6766565672936174E-3</v>
      </c>
      <c r="CR450">
        <v>0.89466846877975759</v>
      </c>
      <c r="CS450">
        <v>1.480925502601862</v>
      </c>
      <c r="CT450">
        <v>4</v>
      </c>
      <c r="CU450">
        <v>2.5006238447255994E-3</v>
      </c>
      <c r="CV450">
        <v>-8.1076404270528099E-5</v>
      </c>
      <c r="CW450">
        <v>1.1845650537214944E-2</v>
      </c>
      <c r="CX450">
        <v>-6.8444028477637458E-3</v>
      </c>
      <c r="CY450">
        <v>16.047499999999971</v>
      </c>
      <c r="CZ450">
        <v>17.839696961966954</v>
      </c>
    </row>
    <row r="451" spans="1:104" x14ac:dyDescent="0.55000000000000004">
      <c r="A451" s="1" t="s">
        <v>71</v>
      </c>
      <c r="B451">
        <v>0</v>
      </c>
      <c r="C451">
        <v>450</v>
      </c>
      <c r="D451">
        <v>109</v>
      </c>
      <c r="E451">
        <v>9528</v>
      </c>
      <c r="F451">
        <v>2051</v>
      </c>
      <c r="G451">
        <v>0</v>
      </c>
      <c r="H451">
        <v>624952064</v>
      </c>
      <c r="I451">
        <v>353</v>
      </c>
      <c r="J451">
        <v>477</v>
      </c>
      <c r="K451">
        <v>356.51376146788994</v>
      </c>
      <c r="L451">
        <v>481.67889908256882</v>
      </c>
      <c r="M451">
        <v>-0.44081224250464029</v>
      </c>
      <c r="N451">
        <v>-0.13478723153946787</v>
      </c>
      <c r="O451">
        <v>0.46095881695444763</v>
      </c>
      <c r="P451">
        <v>1.7191673666282352</v>
      </c>
      <c r="Q451" s="1" t="s">
        <v>970</v>
      </c>
      <c r="R451">
        <v>46</v>
      </c>
      <c r="S451">
        <v>50.970562748477136</v>
      </c>
      <c r="T451">
        <v>4574</v>
      </c>
      <c r="U451">
        <v>1040</v>
      </c>
      <c r="V451">
        <v>0</v>
      </c>
      <c r="W451">
        <v>300027904</v>
      </c>
      <c r="X451">
        <v>-218.35865050690413</v>
      </c>
      <c r="Y451">
        <v>-20.066534395846336</v>
      </c>
      <c r="Z451">
        <v>-7.945623070423653</v>
      </c>
      <c r="AA451">
        <v>-10.402957744965089</v>
      </c>
      <c r="AB451" t="e">
        <v>#NUM!</v>
      </c>
      <c r="AC451" t="e">
        <v>#NUM!</v>
      </c>
      <c r="AD451">
        <v>-14312386.599126495</v>
      </c>
      <c r="AE451">
        <v>-1317743.5553488981</v>
      </c>
      <c r="AF451">
        <v>-0.44110500672798753</v>
      </c>
      <c r="AG451">
        <v>-4.0536286376285896E-2</v>
      </c>
      <c r="AH451">
        <v>-5.9523162444384568E-2</v>
      </c>
      <c r="AI451">
        <v>-7.7931829671176372E-2</v>
      </c>
      <c r="AJ451" t="e">
        <v>#NUM!</v>
      </c>
      <c r="AK451" t="e">
        <v>#NUM!</v>
      </c>
      <c r="AL451">
        <v>-0.44070348961446487</v>
      </c>
      <c r="AM451">
        <v>-4.0575635603266484E-2</v>
      </c>
      <c r="AN451">
        <v>-4.9214970080102921E-2</v>
      </c>
      <c r="AO451">
        <v>0.20504298915024186</v>
      </c>
      <c r="AP451">
        <v>-2.2885189309368361E-2</v>
      </c>
      <c r="AQ451">
        <v>0.11445840131319346</v>
      </c>
      <c r="AR451" t="e">
        <v>#NUM!</v>
      </c>
      <c r="AS451" t="e">
        <v>#NUM!</v>
      </c>
      <c r="AT451">
        <v>-4.9191605450550346E-2</v>
      </c>
      <c r="AU451">
        <v>0.20496260582474374</v>
      </c>
      <c r="AV451">
        <v>-4.1948133350384047E-2</v>
      </c>
      <c r="AW451">
        <v>8.2059869593608545E-2</v>
      </c>
      <c r="AX451">
        <v>-6.5816608894080477E-3</v>
      </c>
      <c r="AY451">
        <v>4.3206793749668911E-2</v>
      </c>
      <c r="AZ451" t="e">
        <v>#NUM!</v>
      </c>
      <c r="BA451" t="e">
        <v>#NUM!</v>
      </c>
      <c r="BB451">
        <v>-4.1910919200521465E-2</v>
      </c>
      <c r="BC451">
        <v>8.2018986687102308E-2</v>
      </c>
      <c r="BD451">
        <v>356.50272879932828</v>
      </c>
      <c r="BE451">
        <v>482.66572208228382</v>
      </c>
      <c r="BF451">
        <v>356.53388590931252</v>
      </c>
      <c r="BG451">
        <v>481.92491467576792</v>
      </c>
      <c r="BH451">
        <v>0</v>
      </c>
      <c r="BI451">
        <v>0</v>
      </c>
      <c r="BJ451">
        <v>356.50275497610005</v>
      </c>
      <c r="BK451">
        <v>482.66509968994995</v>
      </c>
      <c r="BL451" s="1" t="s">
        <v>971</v>
      </c>
      <c r="BM451">
        <v>4</v>
      </c>
      <c r="BN451">
        <v>4</v>
      </c>
      <c r="BO451">
        <v>2</v>
      </c>
      <c r="BP451" t="b">
        <v>0</v>
      </c>
      <c r="BQ451" t="b">
        <v>0</v>
      </c>
      <c r="BR451">
        <v>450</v>
      </c>
      <c r="BS451">
        <v>502818</v>
      </c>
      <c r="BT451" s="1">
        <v>5.2889946256918903E-2</v>
      </c>
      <c r="BU451">
        <v>0.42105263157894701</v>
      </c>
      <c r="BV451">
        <v>0.108606028792177</v>
      </c>
      <c r="BW451">
        <v>0.358002311438684</v>
      </c>
      <c r="BX451">
        <v>-1.21279401535621</v>
      </c>
      <c r="BY451">
        <f>cells1b[theta1N]-cells1b[theta2N]</f>
        <v>1.5707963267948939</v>
      </c>
      <c r="BZ451">
        <v>3.31074518446494</v>
      </c>
      <c r="CA451">
        <v>11.8220079974298</v>
      </c>
      <c r="CB451">
        <f>cells1b[lambda1]/cells1b[lambda2]</f>
        <v>0.2800493101666589</v>
      </c>
      <c r="CC451">
        <v>450</v>
      </c>
      <c r="CD451">
        <v>127.455</v>
      </c>
      <c r="CE451">
        <v>170.76</v>
      </c>
      <c r="CF451">
        <v>42.756547757315843</v>
      </c>
      <c r="CG451">
        <v>40.716322792548389</v>
      </c>
      <c r="CH451">
        <v>29.797294045023122</v>
      </c>
      <c r="CI451">
        <v>-1.3052580804853675</v>
      </c>
      <c r="CJ451">
        <v>0.17999171231960701</v>
      </c>
      <c r="CK451">
        <v>0.96055430174161149</v>
      </c>
      <c r="CL451">
        <v>127.49520858708745</v>
      </c>
      <c r="CM451">
        <v>170.80490720472051</v>
      </c>
      <c r="CN451">
        <v>42.756547757315843</v>
      </c>
      <c r="CO451">
        <v>4.6362303218559111</v>
      </c>
      <c r="CP451">
        <v>2.9169970179164748</v>
      </c>
      <c r="CQ451">
        <v>1.23701323907463</v>
      </c>
      <c r="CR451">
        <v>0.77726423210287343</v>
      </c>
      <c r="CS451">
        <v>0.90006581625044091</v>
      </c>
      <c r="CT451">
        <v>5</v>
      </c>
      <c r="CU451">
        <v>8.5559348619652562E-4</v>
      </c>
      <c r="CV451">
        <v>-8.1071701403895844E-5</v>
      </c>
      <c r="CW451">
        <v>9.9001355761819416E-3</v>
      </c>
      <c r="CX451">
        <v>-8.1889486037888901E-3</v>
      </c>
      <c r="CY451">
        <v>38.526249999999955</v>
      </c>
      <c r="CZ451">
        <v>29.514065632731619</v>
      </c>
    </row>
    <row r="452" spans="1:104" x14ac:dyDescent="0.55000000000000004">
      <c r="A452" s="1" t="s">
        <v>71</v>
      </c>
      <c r="B452">
        <v>0</v>
      </c>
      <c r="C452">
        <v>451</v>
      </c>
      <c r="D452">
        <v>235</v>
      </c>
      <c r="E452">
        <v>4103</v>
      </c>
      <c r="F452">
        <v>2527</v>
      </c>
      <c r="G452">
        <v>0</v>
      </c>
      <c r="H452">
        <v>269541120</v>
      </c>
      <c r="I452">
        <v>353</v>
      </c>
      <c r="J452">
        <v>592</v>
      </c>
      <c r="K452">
        <v>360.61276595744681</v>
      </c>
      <c r="L452">
        <v>600.02553191489358</v>
      </c>
      <c r="M452">
        <v>-0.13857141802994355</v>
      </c>
      <c r="N452">
        <v>0.30960747920326226</v>
      </c>
      <c r="O452">
        <v>0.33920322680279419</v>
      </c>
      <c r="P452">
        <v>0.99581434942734826</v>
      </c>
      <c r="Q452" s="1" t="s">
        <v>972</v>
      </c>
      <c r="R452">
        <v>58</v>
      </c>
      <c r="S452">
        <v>69.597979746446626</v>
      </c>
      <c r="T452">
        <v>3155</v>
      </c>
      <c r="U452">
        <v>669</v>
      </c>
      <c r="V452">
        <v>0</v>
      </c>
      <c r="W452">
        <v>206937344</v>
      </c>
      <c r="X452">
        <v>16.801488606063415</v>
      </c>
      <c r="Y452">
        <v>16.64592088565292</v>
      </c>
      <c r="Z452">
        <v>-1.6918473196273096</v>
      </c>
      <c r="AA452">
        <v>-1.4861458750363019</v>
      </c>
      <c r="AB452" t="e">
        <v>#NUM!</v>
      </c>
      <c r="AC452" t="e">
        <v>#NUM!</v>
      </c>
      <c r="AD452">
        <v>1100669.2443731483</v>
      </c>
      <c r="AE452">
        <v>1090526.6178181404</v>
      </c>
      <c r="AF452">
        <v>5.0532937813879207E-2</v>
      </c>
      <c r="AG452">
        <v>5.0065045109508148E-2</v>
      </c>
      <c r="AH452">
        <v>-2.3579478243795356E-2</v>
      </c>
      <c r="AI452">
        <v>-2.0712592632321027E-2</v>
      </c>
      <c r="AJ452" t="e">
        <v>#NUM!</v>
      </c>
      <c r="AK452" t="e">
        <v>#NUM!</v>
      </c>
      <c r="AL452">
        <v>5.0470515649352614E-2</v>
      </c>
      <c r="AM452">
        <v>5.0005431706208907E-2</v>
      </c>
      <c r="AN452">
        <v>-1.4371709704474234E-2</v>
      </c>
      <c r="AO452">
        <v>-0.10499942758758692</v>
      </c>
      <c r="AP452">
        <v>1.1074708572876828E-2</v>
      </c>
      <c r="AQ452">
        <v>-0.12136948349509404</v>
      </c>
      <c r="AR452" t="e">
        <v>#NUM!</v>
      </c>
      <c r="AS452" t="e">
        <v>#NUM!</v>
      </c>
      <c r="AT452">
        <v>-1.4350649922341138E-2</v>
      </c>
      <c r="AU452">
        <v>-0.10501297565581251</v>
      </c>
      <c r="AV452">
        <v>-2.6640690317031725E-3</v>
      </c>
      <c r="AW452">
        <v>-5.4172186545913111E-2</v>
      </c>
      <c r="AX452">
        <v>2.1385053898933953E-2</v>
      </c>
      <c r="AY452">
        <v>-1.9444052493143453E-2</v>
      </c>
      <c r="AZ452" t="e">
        <v>#NUM!</v>
      </c>
      <c r="BA452" t="e">
        <v>#NUM!</v>
      </c>
      <c r="BB452">
        <v>-2.643813339227424E-3</v>
      </c>
      <c r="BC452">
        <v>-5.4142936314806607E-2</v>
      </c>
      <c r="BD452">
        <v>360.09553984889106</v>
      </c>
      <c r="BE452">
        <v>600.11918108700945</v>
      </c>
      <c r="BF452">
        <v>360.59873367629598</v>
      </c>
      <c r="BG452">
        <v>600.01226751088245</v>
      </c>
      <c r="BH452">
        <v>0</v>
      </c>
      <c r="BI452">
        <v>0</v>
      </c>
      <c r="BJ452">
        <v>360.09674753892835</v>
      </c>
      <c r="BK452">
        <v>600.11892448914659</v>
      </c>
      <c r="BL452" s="1" t="s">
        <v>973</v>
      </c>
      <c r="BM452">
        <v>6</v>
      </c>
      <c r="BN452">
        <v>5</v>
      </c>
      <c r="BO452">
        <v>2</v>
      </c>
      <c r="BP452" t="b">
        <v>0</v>
      </c>
      <c r="BQ452" t="b">
        <v>0</v>
      </c>
      <c r="BR452">
        <v>451</v>
      </c>
      <c r="BS452">
        <v>13042599</v>
      </c>
      <c r="BT452" s="1">
        <v>-2.1477021145111099E-2</v>
      </c>
      <c r="BU452">
        <v>0.86956521739130399</v>
      </c>
      <c r="BV452">
        <v>9.9900574807409701E-2</v>
      </c>
      <c r="BW452">
        <v>-0.57828781007947405</v>
      </c>
      <c r="BX452">
        <v>0.99250851671542295</v>
      </c>
      <c r="BY452">
        <f>cells1b[theta1N]-cells1b[theta2N]</f>
        <v>-1.570796326794897</v>
      </c>
      <c r="BZ452">
        <v>5.9255466617753196</v>
      </c>
      <c r="CA452">
        <v>7.9942214956884996</v>
      </c>
      <c r="CB452">
        <f>cells1b[lambda1]/cells1b[lambda2]</f>
        <v>0.74122873189980132</v>
      </c>
      <c r="CC452">
        <v>451</v>
      </c>
      <c r="CD452">
        <v>126.85350877192982</v>
      </c>
      <c r="CE452">
        <v>205.23508771929824</v>
      </c>
      <c r="CF452">
        <v>45.535099887401778</v>
      </c>
      <c r="CG452">
        <v>36.527959666250901</v>
      </c>
      <c r="CH452">
        <v>25.145678416984353</v>
      </c>
      <c r="CI452">
        <v>-0.72324025748589393</v>
      </c>
      <c r="CJ452">
        <v>0.23384891748497472</v>
      </c>
      <c r="CK452">
        <v>2.8105720247886543</v>
      </c>
      <c r="CL452">
        <v>126.52216041643378</v>
      </c>
      <c r="CM452">
        <v>205.05617807343489</v>
      </c>
      <c r="CN452">
        <v>45.535099887401778</v>
      </c>
      <c r="CO452">
        <v>3.7677032803546573</v>
      </c>
      <c r="CP452">
        <v>3.2707262310788781</v>
      </c>
      <c r="CQ452">
        <v>4.1901876422732964E-2</v>
      </c>
      <c r="CR452">
        <v>0.49639723769820449</v>
      </c>
      <c r="CS452">
        <v>-1.0049045950359332</v>
      </c>
      <c r="CT452">
        <v>6</v>
      </c>
      <c r="CU452">
        <v>-1.4239360224308406E-3</v>
      </c>
      <c r="CV452">
        <v>-3.6162426856383448E-5</v>
      </c>
      <c r="CW452">
        <v>4.7558714707164667E-3</v>
      </c>
      <c r="CX452">
        <v>-7.6037435155781484E-3</v>
      </c>
      <c r="CY452">
        <v>35.402500000000082</v>
      </c>
      <c r="CZ452">
        <v>24.819090885901048</v>
      </c>
    </row>
    <row r="453" spans="1:104" x14ac:dyDescent="0.55000000000000004">
      <c r="A453" s="1" t="s">
        <v>71</v>
      </c>
      <c r="B453">
        <v>0</v>
      </c>
      <c r="C453">
        <v>452</v>
      </c>
      <c r="D453">
        <v>138</v>
      </c>
      <c r="E453">
        <v>4664</v>
      </c>
      <c r="F453">
        <v>3011</v>
      </c>
      <c r="G453">
        <v>0</v>
      </c>
      <c r="H453">
        <v>306430720</v>
      </c>
      <c r="I453">
        <v>354</v>
      </c>
      <c r="J453">
        <v>108</v>
      </c>
      <c r="K453">
        <v>360.15942028985506</v>
      </c>
      <c r="L453">
        <v>110.14492753623189</v>
      </c>
      <c r="M453">
        <v>0.10071735191209921</v>
      </c>
      <c r="N453">
        <v>1.0056605149821292E-2</v>
      </c>
      <c r="O453">
        <v>0.10121818158475801</v>
      </c>
      <c r="P453">
        <v>4.9759957423137463E-2</v>
      </c>
      <c r="Q453" s="1" t="s">
        <v>974</v>
      </c>
      <c r="R453">
        <v>42</v>
      </c>
      <c r="S453">
        <v>48.627416997969526</v>
      </c>
      <c r="T453">
        <v>3065</v>
      </c>
      <c r="U453">
        <v>845</v>
      </c>
      <c r="V453">
        <v>0</v>
      </c>
      <c r="W453">
        <v>201084160</v>
      </c>
      <c r="X453">
        <v>1.8059892511896116</v>
      </c>
      <c r="Y453">
        <v>30.655297080795709</v>
      </c>
      <c r="Z453">
        <v>6.5746732793231972</v>
      </c>
      <c r="AA453">
        <v>19.533305733189337</v>
      </c>
      <c r="AB453" t="e">
        <v>#NUM!</v>
      </c>
      <c r="AC453" t="e">
        <v>#NUM!</v>
      </c>
      <c r="AD453">
        <v>120040.42792546947</v>
      </c>
      <c r="AE453">
        <v>2014026.0757547265</v>
      </c>
      <c r="AF453">
        <v>3.9747823406220658E-3</v>
      </c>
      <c r="AG453">
        <v>6.746891400544501E-2</v>
      </c>
      <c r="AH453">
        <v>5.1823245547081072E-2</v>
      </c>
      <c r="AI453">
        <v>0.15396647960299595</v>
      </c>
      <c r="AJ453" t="e">
        <v>#NUM!</v>
      </c>
      <c r="AK453" t="e">
        <v>#NUM!</v>
      </c>
      <c r="AL453">
        <v>4.0269140970039478E-3</v>
      </c>
      <c r="AM453">
        <v>6.7563154650079782E-2</v>
      </c>
      <c r="AN453">
        <v>-3.0791482523086063E-2</v>
      </c>
      <c r="AO453">
        <v>7.3056167865207739E-3</v>
      </c>
      <c r="AP453">
        <v>1.6689476660800846E-2</v>
      </c>
      <c r="AQ453">
        <v>1.1265509488722682E-2</v>
      </c>
      <c r="AR453" t="e">
        <v>#NUM!</v>
      </c>
      <c r="AS453" t="e">
        <v>#NUM!</v>
      </c>
      <c r="AT453">
        <v>-3.0740404004068647E-2</v>
      </c>
      <c r="AU453">
        <v>7.3098767142512492E-3</v>
      </c>
      <c r="AV453">
        <v>-2.8831783338096103E-3</v>
      </c>
      <c r="AW453">
        <v>-3.7693750273127838E-2</v>
      </c>
      <c r="AX453">
        <v>3.3445853981742456E-2</v>
      </c>
      <c r="AY453">
        <v>-2.8674242115188028E-2</v>
      </c>
      <c r="AZ453" t="e">
        <v>#NUM!</v>
      </c>
      <c r="BA453" t="e">
        <v>#NUM!</v>
      </c>
      <c r="BB453">
        <v>-2.843597203396055E-3</v>
      </c>
      <c r="BC453">
        <v>-3.7683923357685507E-2</v>
      </c>
      <c r="BD453">
        <v>360.12542881646652</v>
      </c>
      <c r="BE453">
        <v>110.69018010291595</v>
      </c>
      <c r="BF453">
        <v>360.19727665227498</v>
      </c>
      <c r="BG453">
        <v>110.20092992361342</v>
      </c>
      <c r="BH453">
        <v>0</v>
      </c>
      <c r="BI453">
        <v>0</v>
      </c>
      <c r="BJ453">
        <v>360.1256095472412</v>
      </c>
      <c r="BK453">
        <v>110.68894941081625</v>
      </c>
      <c r="BL453" s="1" t="s">
        <v>975</v>
      </c>
      <c r="BM453">
        <v>5</v>
      </c>
      <c r="BN453">
        <v>5</v>
      </c>
      <c r="BO453">
        <v>2</v>
      </c>
      <c r="BP453" t="b">
        <v>0</v>
      </c>
      <c r="BQ453" t="b">
        <v>1</v>
      </c>
      <c r="BR453">
        <v>452</v>
      </c>
      <c r="BS453">
        <v>6130048</v>
      </c>
      <c r="BT453" s="1">
        <v>1.2761410161323899E-2</v>
      </c>
      <c r="BU453">
        <v>1.25</v>
      </c>
      <c r="BV453">
        <v>0.13712980460299201</v>
      </c>
      <c r="BW453">
        <v>-1.5149097691284501</v>
      </c>
      <c r="BX453">
        <v>5.5886557666442002E-2</v>
      </c>
      <c r="BY453">
        <f>cells1b[theta1N]-cells1b[theta2N]</f>
        <v>-1.5707963267948921</v>
      </c>
      <c r="BZ453">
        <v>6.3003413582973904</v>
      </c>
      <c r="CA453">
        <v>12.8068068361131</v>
      </c>
      <c r="CB453">
        <f>cells1b[lambda1]/cells1b[lambda2]</f>
        <v>0.49195255608380523</v>
      </c>
      <c r="CC453">
        <v>452</v>
      </c>
      <c r="CD453">
        <v>128.66538461538462</v>
      </c>
      <c r="CE453">
        <v>158.64153846153843</v>
      </c>
      <c r="CF453">
        <v>42.199377351949771</v>
      </c>
      <c r="CG453">
        <v>50.700903168824397</v>
      </c>
      <c r="CH453">
        <v>29.897227377983405</v>
      </c>
      <c r="CI453">
        <v>-1.538315329952799</v>
      </c>
      <c r="CJ453">
        <v>0.25597896382067004</v>
      </c>
      <c r="CK453">
        <v>0.96383498698819214</v>
      </c>
      <c r="CL453">
        <v>128.81720725257452</v>
      </c>
      <c r="CM453">
        <v>158.54485962968698</v>
      </c>
      <c r="CN453">
        <v>42.199377351949771</v>
      </c>
      <c r="CO453">
        <v>5.4245427785293518</v>
      </c>
      <c r="CP453">
        <v>3.0820476368115357</v>
      </c>
      <c r="CQ453">
        <v>1.2163081465470951</v>
      </c>
      <c r="CR453">
        <v>0.82291309290064474</v>
      </c>
      <c r="CS453">
        <v>0.65746163623459009</v>
      </c>
      <c r="CT453">
        <v>7</v>
      </c>
      <c r="CU453">
        <v>3.9999504769728349E-3</v>
      </c>
      <c r="CV453">
        <v>-1.6093641755795892E-4</v>
      </c>
      <c r="CW453">
        <v>1.7301680491380513E-2</v>
      </c>
      <c r="CX453">
        <v>-9.3017795374348445E-3</v>
      </c>
      <c r="CY453">
        <v>48.999999999999979</v>
      </c>
      <c r="CZ453">
        <v>29.358787847867969</v>
      </c>
    </row>
    <row r="454" spans="1:104" x14ac:dyDescent="0.55000000000000004">
      <c r="A454" s="1" t="s">
        <v>71</v>
      </c>
      <c r="B454">
        <v>0</v>
      </c>
      <c r="C454">
        <v>453</v>
      </c>
      <c r="D454">
        <v>369</v>
      </c>
      <c r="E454">
        <v>23347</v>
      </c>
      <c r="F454">
        <v>7175</v>
      </c>
      <c r="G454">
        <v>0</v>
      </c>
      <c r="H454">
        <v>1531905792</v>
      </c>
      <c r="I454">
        <v>354</v>
      </c>
      <c r="J454">
        <v>406</v>
      </c>
      <c r="K454">
        <v>367.06233062330625</v>
      </c>
      <c r="L454">
        <v>402.98644986449864</v>
      </c>
      <c r="M454">
        <v>6.484102289997494E-2</v>
      </c>
      <c r="N454">
        <v>-0.28290695633910451</v>
      </c>
      <c r="O454">
        <v>0.29024249205753982</v>
      </c>
      <c r="P454">
        <v>2.4688466132832336</v>
      </c>
      <c r="Q454" s="1" t="s">
        <v>976</v>
      </c>
      <c r="R454">
        <v>65</v>
      </c>
      <c r="S454">
        <v>84.468037431535379</v>
      </c>
      <c r="T454">
        <v>7492</v>
      </c>
      <c r="U454">
        <v>1513</v>
      </c>
      <c r="V454">
        <v>0</v>
      </c>
      <c r="W454">
        <v>491383040</v>
      </c>
      <c r="X454">
        <v>-55.104021304738268</v>
      </c>
      <c r="Y454">
        <v>68.27018253582267</v>
      </c>
      <c r="Z454">
        <v>-12.629379966448596</v>
      </c>
      <c r="AA454">
        <v>3.0116364438163954</v>
      </c>
      <c r="AB454" t="e">
        <v>#NUM!</v>
      </c>
      <c r="AC454" t="e">
        <v>#NUM!</v>
      </c>
      <c r="AD454">
        <v>-3614530.2614987381</v>
      </c>
      <c r="AE454">
        <v>4474925.6615972938</v>
      </c>
      <c r="AF454">
        <v>-7.3435301742753548E-2</v>
      </c>
      <c r="AG454">
        <v>9.0981408177553583E-2</v>
      </c>
      <c r="AH454">
        <v>-8.3705621877901773E-2</v>
      </c>
      <c r="AI454">
        <v>1.9960671234020396E-2</v>
      </c>
      <c r="AJ454" t="e">
        <v>#NUM!</v>
      </c>
      <c r="AK454" t="e">
        <v>#NUM!</v>
      </c>
      <c r="AL454">
        <v>-7.3443362058101966E-2</v>
      </c>
      <c r="AM454">
        <v>9.0925669940720807E-2</v>
      </c>
      <c r="AN454">
        <v>-7.2353532054780555E-3</v>
      </c>
      <c r="AO454">
        <v>2.8387941686501994E-2</v>
      </c>
      <c r="AP454">
        <v>3.6135875970234807E-2</v>
      </c>
      <c r="AQ454">
        <v>4.3187358115732502E-2</v>
      </c>
      <c r="AR454" t="e">
        <v>#NUM!</v>
      </c>
      <c r="AS454" t="e">
        <v>#NUM!</v>
      </c>
      <c r="AT454">
        <v>-7.201166247266899E-3</v>
      </c>
      <c r="AU454">
        <v>2.83996071855122E-2</v>
      </c>
      <c r="AV454">
        <v>3.350600567988031E-2</v>
      </c>
      <c r="AW454">
        <v>8.2829754896432711E-2</v>
      </c>
      <c r="AX454">
        <v>7.4487282753705822E-2</v>
      </c>
      <c r="AY454">
        <v>9.5425610498961533E-2</v>
      </c>
      <c r="AZ454" t="e">
        <v>#NUM!</v>
      </c>
      <c r="BA454" t="e">
        <v>#NUM!</v>
      </c>
      <c r="BB454">
        <v>3.353816845691638E-2</v>
      </c>
      <c r="BC454">
        <v>8.2839640330080622E-2</v>
      </c>
      <c r="BD454">
        <v>365.10116931511544</v>
      </c>
      <c r="BE454">
        <v>403.09294556045745</v>
      </c>
      <c r="BF454">
        <v>366.65560975609753</v>
      </c>
      <c r="BG454">
        <v>402.99986062717772</v>
      </c>
      <c r="BH454">
        <v>0</v>
      </c>
      <c r="BI454">
        <v>0</v>
      </c>
      <c r="BJ454">
        <v>365.10303313482086</v>
      </c>
      <c r="BK454">
        <v>403.09283394889076</v>
      </c>
      <c r="BL454" s="1" t="s">
        <v>977</v>
      </c>
      <c r="BM454">
        <v>7</v>
      </c>
      <c r="BN454">
        <v>7</v>
      </c>
      <c r="BO454">
        <v>2</v>
      </c>
      <c r="BP454" t="b">
        <v>0</v>
      </c>
      <c r="BQ454" t="b">
        <v>0</v>
      </c>
      <c r="BR454">
        <v>453</v>
      </c>
      <c r="BS454">
        <v>587197</v>
      </c>
      <c r="BT454" s="1">
        <v>4.9841474290430602E-3</v>
      </c>
      <c r="BU454">
        <v>1.1599999999999999</v>
      </c>
      <c r="BV454">
        <v>8.4458838190878502E-2</v>
      </c>
      <c r="BW454">
        <v>0.88580129632692195</v>
      </c>
      <c r="BX454">
        <v>-0.68499503046797505</v>
      </c>
      <c r="BY454">
        <f>cells1b[theta1N]-cells1b[theta2N]</f>
        <v>1.570796326794897</v>
      </c>
      <c r="BZ454">
        <v>2.99372748148545</v>
      </c>
      <c r="CA454">
        <v>8.7744475138258</v>
      </c>
      <c r="CB454">
        <f>cells1b[lambda1]/cells1b[lambda2]</f>
        <v>0.34118700656289375</v>
      </c>
      <c r="CC454">
        <v>453</v>
      </c>
      <c r="CD454">
        <v>126.2523255813953</v>
      </c>
      <c r="CE454">
        <v>260.91279069767444</v>
      </c>
      <c r="CF454">
        <v>49.444648976672177</v>
      </c>
      <c r="CG454">
        <v>19.705801789734295</v>
      </c>
      <c r="CH454">
        <v>17.193909845589417</v>
      </c>
      <c r="CI454">
        <v>2.8591634957915222</v>
      </c>
      <c r="CJ454">
        <v>2.9581203586134928</v>
      </c>
      <c r="CK454">
        <v>2.6543116934443489</v>
      </c>
      <c r="CL454">
        <v>126.38940015701608</v>
      </c>
      <c r="CM454">
        <v>260.79351536240762</v>
      </c>
      <c r="CN454">
        <v>49.444648976672177</v>
      </c>
      <c r="CO454">
        <v>2.7626738912474615</v>
      </c>
      <c r="CP454">
        <v>2.3414756957001672</v>
      </c>
      <c r="CQ454">
        <v>0.1006131003478401</v>
      </c>
      <c r="CR454">
        <v>0.53073206189508393</v>
      </c>
      <c r="CS454">
        <v>9.8362755406029762E-2</v>
      </c>
      <c r="CT454">
        <v>5</v>
      </c>
      <c r="CU454">
        <v>1.8502981008144799E-2</v>
      </c>
      <c r="CV454">
        <v>2.694110670140427E-4</v>
      </c>
      <c r="CW454">
        <v>2.7044013684216495E-2</v>
      </c>
      <c r="CX454">
        <v>9.9619483320731034E-3</v>
      </c>
      <c r="CY454">
        <v>19.355000000000068</v>
      </c>
      <c r="CZ454">
        <v>17.019595949289378</v>
      </c>
    </row>
    <row r="455" spans="1:104" x14ac:dyDescent="0.55000000000000004">
      <c r="A455" s="1" t="s">
        <v>71</v>
      </c>
      <c r="B455">
        <v>0</v>
      </c>
      <c r="C455">
        <v>454</v>
      </c>
      <c r="D455">
        <v>191</v>
      </c>
      <c r="E455">
        <v>10949</v>
      </c>
      <c r="F455">
        <v>3481</v>
      </c>
      <c r="G455">
        <v>0</v>
      </c>
      <c r="H455">
        <v>718444800</v>
      </c>
      <c r="I455">
        <v>355</v>
      </c>
      <c r="J455">
        <v>294</v>
      </c>
      <c r="K455">
        <v>362.16753926701568</v>
      </c>
      <c r="L455">
        <v>294.81151832460733</v>
      </c>
      <c r="M455">
        <v>-8.6395646511891577E-2</v>
      </c>
      <c r="N455">
        <v>2.8459857023091915E-2</v>
      </c>
      <c r="O455">
        <v>9.0962471371343889E-2</v>
      </c>
      <c r="P455">
        <v>1.4116872281682213</v>
      </c>
      <c r="Q455" s="1" t="s">
        <v>978</v>
      </c>
      <c r="R455">
        <v>46</v>
      </c>
      <c r="S455">
        <v>59.254833995939009</v>
      </c>
      <c r="T455">
        <v>4489</v>
      </c>
      <c r="U455">
        <v>1000</v>
      </c>
      <c r="V455">
        <v>0</v>
      </c>
      <c r="W455">
        <v>294447104</v>
      </c>
      <c r="X455">
        <v>-23.123811021436396</v>
      </c>
      <c r="Y455">
        <v>-112.865764422871</v>
      </c>
      <c r="Z455">
        <v>-11.109543782132892</v>
      </c>
      <c r="AA455">
        <v>-12.45882428589918</v>
      </c>
      <c r="AB455" t="e">
        <v>#NUM!</v>
      </c>
      <c r="AC455" t="e">
        <v>#NUM!</v>
      </c>
      <c r="AD455">
        <v>-1518286.1223090808</v>
      </c>
      <c r="AE455">
        <v>-7399960.1962344619</v>
      </c>
      <c r="AF455">
        <v>-3.7556697011837017E-2</v>
      </c>
      <c r="AG455">
        <v>-0.1833117090219081</v>
      </c>
      <c r="AH455">
        <v>-7.9901329172092805E-2</v>
      </c>
      <c r="AI455">
        <v>-8.960553555456402E-2</v>
      </c>
      <c r="AJ455" t="e">
        <v>#NUM!</v>
      </c>
      <c r="AK455" t="e">
        <v>#NUM!</v>
      </c>
      <c r="AL455">
        <v>-3.7594017358223313E-2</v>
      </c>
      <c r="AM455">
        <v>-0.18322912129652419</v>
      </c>
      <c r="AN455">
        <v>6.2161966269859259E-2</v>
      </c>
      <c r="AO455">
        <v>-4.8692130623046802E-2</v>
      </c>
      <c r="AP455">
        <v>1.0499420425353307E-2</v>
      </c>
      <c r="AQ455">
        <v>2.7958454480160205E-3</v>
      </c>
      <c r="AR455" t="e">
        <v>#NUM!</v>
      </c>
      <c r="AS455" t="e">
        <v>#NUM!</v>
      </c>
      <c r="AT455">
        <v>6.211704950363367E-2</v>
      </c>
      <c r="AU455">
        <v>-4.8647365632339949E-2</v>
      </c>
      <c r="AV455">
        <v>2.6447297916086597E-2</v>
      </c>
      <c r="AW455">
        <v>-6.9582068711783227E-2</v>
      </c>
      <c r="AX455">
        <v>-2.5426207146670161E-2</v>
      </c>
      <c r="AY455">
        <v>-2.8142200791237408E-2</v>
      </c>
      <c r="AZ455" t="e">
        <v>#NUM!</v>
      </c>
      <c r="BA455" t="e">
        <v>#NUM!</v>
      </c>
      <c r="BB455">
        <v>2.6401579318983504E-2</v>
      </c>
      <c r="BC455">
        <v>-6.9545545777326176E-2</v>
      </c>
      <c r="BD455">
        <v>361.98072883368343</v>
      </c>
      <c r="BE455">
        <v>295.04868024477122</v>
      </c>
      <c r="BF455">
        <v>361.95432347026718</v>
      </c>
      <c r="BG455">
        <v>294.85320310255673</v>
      </c>
      <c r="BH455">
        <v>0</v>
      </c>
      <c r="BI455">
        <v>0</v>
      </c>
      <c r="BJ455">
        <v>361.9806960813134</v>
      </c>
      <c r="BK455">
        <v>295.04843778116287</v>
      </c>
      <c r="BL455" s="1" t="s">
        <v>979</v>
      </c>
      <c r="BM455">
        <v>5</v>
      </c>
      <c r="BN455">
        <v>4</v>
      </c>
      <c r="BO455">
        <v>2</v>
      </c>
      <c r="BP455" t="b">
        <v>0</v>
      </c>
      <c r="BQ455" t="b">
        <v>0</v>
      </c>
      <c r="BR455">
        <v>454</v>
      </c>
      <c r="BS455">
        <v>2531566</v>
      </c>
      <c r="BT455" s="1">
        <v>-3.2931997610890301E-2</v>
      </c>
      <c r="BU455">
        <v>0.85714285714285698</v>
      </c>
      <c r="BV455">
        <v>9.0860324017515801E-2</v>
      </c>
      <c r="BW455">
        <v>-0.53754082849108997</v>
      </c>
      <c r="BX455">
        <v>1.03325549830381</v>
      </c>
      <c r="BY455">
        <f>cells1b[theta1N]-cells1b[theta2N]</f>
        <v>-1.5707963267949001</v>
      </c>
      <c r="BZ455">
        <v>5.7629923688199103</v>
      </c>
      <c r="CA455">
        <v>6.8971414439642604</v>
      </c>
      <c r="CB455">
        <f>cells1b[lambda1]/cells1b[lambda2]</f>
        <v>0.83556244505658905</v>
      </c>
      <c r="CC455">
        <v>454</v>
      </c>
      <c r="CD455">
        <v>127.10326086956522</v>
      </c>
      <c r="CE455">
        <v>196.33478260869563</v>
      </c>
      <c r="CF455">
        <v>44.321496273721309</v>
      </c>
      <c r="CG455">
        <v>26.354494072325142</v>
      </c>
      <c r="CH455">
        <v>20.639398782751378</v>
      </c>
      <c r="CI455">
        <v>2.3474046138158426</v>
      </c>
      <c r="CJ455">
        <v>3.0040369384390302</v>
      </c>
      <c r="CK455">
        <v>-2.4583737585251728</v>
      </c>
      <c r="CL455">
        <v>127.03979827500473</v>
      </c>
      <c r="CM455">
        <v>196.30658859193426</v>
      </c>
      <c r="CN455">
        <v>44.321496273721309</v>
      </c>
      <c r="CO455">
        <v>3.1829879773934544</v>
      </c>
      <c r="CP455">
        <v>2.7368342448432323</v>
      </c>
      <c r="CQ455">
        <v>-4.2727900590820794E-2</v>
      </c>
      <c r="CR455">
        <v>0.51057741408413515</v>
      </c>
      <c r="CS455">
        <v>-1.4301377680232754</v>
      </c>
      <c r="CT455">
        <v>4</v>
      </c>
      <c r="CU455">
        <v>8.0614649652909019E-4</v>
      </c>
      <c r="CV455">
        <v>-3.4533162632888022E-5</v>
      </c>
      <c r="CW455">
        <v>6.7376753725233857E-3</v>
      </c>
      <c r="CX455">
        <v>-5.1253823794652053E-3</v>
      </c>
      <c r="CY455">
        <v>26.031250000000075</v>
      </c>
      <c r="CZ455">
        <v>20.534166645409243</v>
      </c>
    </row>
    <row r="456" spans="1:104" x14ac:dyDescent="0.55000000000000004">
      <c r="A456" s="1" t="s">
        <v>71</v>
      </c>
      <c r="B456">
        <v>0</v>
      </c>
      <c r="C456">
        <v>455</v>
      </c>
      <c r="D456">
        <v>363</v>
      </c>
      <c r="E456">
        <v>16533</v>
      </c>
      <c r="F456">
        <v>6861</v>
      </c>
      <c r="G456">
        <v>0</v>
      </c>
      <c r="H456">
        <v>1085263104</v>
      </c>
      <c r="I456">
        <v>358</v>
      </c>
      <c r="J456">
        <v>443</v>
      </c>
      <c r="K456">
        <v>368.25068870523415</v>
      </c>
      <c r="L456">
        <v>437.99724517906338</v>
      </c>
      <c r="M456">
        <v>-0.2827807179829524</v>
      </c>
      <c r="N456">
        <v>-0.19168397842131588</v>
      </c>
      <c r="O456">
        <v>0.34162506062403786</v>
      </c>
      <c r="P456">
        <v>1.8686501225147687</v>
      </c>
      <c r="Q456" s="1" t="s">
        <v>980</v>
      </c>
      <c r="R456">
        <v>74</v>
      </c>
      <c r="S456">
        <v>88.083261120685165</v>
      </c>
      <c r="T456">
        <v>6563</v>
      </c>
      <c r="U456">
        <v>1852</v>
      </c>
      <c r="V456">
        <v>0</v>
      </c>
      <c r="W456">
        <v>430586880</v>
      </c>
      <c r="X456">
        <v>12.380409976159598</v>
      </c>
      <c r="Y456">
        <v>-68.407629663617499</v>
      </c>
      <c r="Z456">
        <v>11.79610074939983</v>
      </c>
      <c r="AA456">
        <v>-15.80225076970515</v>
      </c>
      <c r="AB456" t="e">
        <v>#NUM!</v>
      </c>
      <c r="AC456" t="e">
        <v>#NUM!</v>
      </c>
      <c r="AD456">
        <v>814382.34998944274</v>
      </c>
      <c r="AE456">
        <v>-4487207.7938318793</v>
      </c>
      <c r="AF456">
        <v>2.2132951817235128E-2</v>
      </c>
      <c r="AG456">
        <v>-0.12229504307140665</v>
      </c>
      <c r="AH456">
        <v>7.4311836009172447E-2</v>
      </c>
      <c r="AI456">
        <v>-9.954935895523738E-2</v>
      </c>
      <c r="AJ456" t="e">
        <v>#NUM!</v>
      </c>
      <c r="AK456" t="e">
        <v>#NUM!</v>
      </c>
      <c r="AL456">
        <v>2.2190729278793061E-2</v>
      </c>
      <c r="AM456">
        <v>-0.12226985686993871</v>
      </c>
      <c r="AN456">
        <v>-0.17291653029244977</v>
      </c>
      <c r="AO456">
        <v>9.946567517453804E-2</v>
      </c>
      <c r="AP456">
        <v>-9.20420703532535E-2</v>
      </c>
      <c r="AQ456">
        <v>-6.6917485814329492E-2</v>
      </c>
      <c r="AR456" t="e">
        <v>#NUM!</v>
      </c>
      <c r="AS456" t="e">
        <v>#NUM!</v>
      </c>
      <c r="AT456">
        <v>-0.17282748077949059</v>
      </c>
      <c r="AU456">
        <v>9.9282473463369464E-2</v>
      </c>
      <c r="AV456">
        <v>-0.17551719115163236</v>
      </c>
      <c r="AW456">
        <v>0.15594591905671648</v>
      </c>
      <c r="AX456">
        <v>-0.10826783438229691</v>
      </c>
      <c r="AY456">
        <v>7.4939541023761802E-3</v>
      </c>
      <c r="AZ456" t="e">
        <v>#NUM!</v>
      </c>
      <c r="BA456" t="e">
        <v>#NUM!</v>
      </c>
      <c r="BB456">
        <v>-0.17544272621843759</v>
      </c>
      <c r="BC456">
        <v>0.15578153881303794</v>
      </c>
      <c r="BD456">
        <v>365.49863908546541</v>
      </c>
      <c r="BE456">
        <v>442.3166999334664</v>
      </c>
      <c r="BF456">
        <v>367.35111499781374</v>
      </c>
      <c r="BG456">
        <v>438.50940096195887</v>
      </c>
      <c r="BH456">
        <v>0</v>
      </c>
      <c r="BI456">
        <v>0</v>
      </c>
      <c r="BJ456">
        <v>365.5016371771909</v>
      </c>
      <c r="BK456">
        <v>442.31053810892291</v>
      </c>
      <c r="BL456" s="1" t="s">
        <v>981</v>
      </c>
      <c r="BM456">
        <v>8</v>
      </c>
      <c r="BN456">
        <v>7</v>
      </c>
      <c r="BO456">
        <v>2</v>
      </c>
      <c r="BP456" t="b">
        <v>0</v>
      </c>
      <c r="BQ456" t="b">
        <v>0</v>
      </c>
      <c r="BR456">
        <v>455</v>
      </c>
      <c r="BS456">
        <v>9766457</v>
      </c>
      <c r="BT456" s="1">
        <v>-2.81246190443959E-2</v>
      </c>
      <c r="BU456">
        <v>0.7</v>
      </c>
      <c r="BV456">
        <v>9.5766747067012603E-2</v>
      </c>
      <c r="BW456">
        <v>0.21561197635905699</v>
      </c>
      <c r="BX456">
        <v>-1.3551843504358401</v>
      </c>
      <c r="BY456">
        <f>cells1b[theta1N]-cells1b[theta2N]</f>
        <v>1.570796326794897</v>
      </c>
      <c r="BZ456">
        <v>4.5709834582357596</v>
      </c>
      <c r="CA456">
        <v>8.7727927806615291</v>
      </c>
      <c r="CB456">
        <f>cells1b[lambda1]/cells1b[lambda2]</f>
        <v>0.52104085580499437</v>
      </c>
      <c r="CC456">
        <v>455</v>
      </c>
      <c r="CD456">
        <v>129.24333333333334</v>
      </c>
      <c r="CE456">
        <v>146.58466666666664</v>
      </c>
      <c r="CF456">
        <v>43.071792491734662</v>
      </c>
      <c r="CG456">
        <v>53.002380078447153</v>
      </c>
      <c r="CH456">
        <v>31.760843303982789</v>
      </c>
      <c r="CI456">
        <v>-1.8195344853696256</v>
      </c>
      <c r="CJ456">
        <v>0.35499971297704325</v>
      </c>
      <c r="CK456">
        <v>5.2568526341841837E-2</v>
      </c>
      <c r="CL456">
        <v>129.50465827953309</v>
      </c>
      <c r="CM456">
        <v>146.54656548441767</v>
      </c>
      <c r="CN456">
        <v>43.071792491734662</v>
      </c>
      <c r="CO456">
        <v>5.3911588335619189</v>
      </c>
      <c r="CP456">
        <v>3.1762894623823401</v>
      </c>
      <c r="CQ456">
        <v>3.0354378008974665</v>
      </c>
      <c r="CR456">
        <v>0.80801175259117786</v>
      </c>
      <c r="CS456">
        <v>1.271807323735195</v>
      </c>
      <c r="CT456">
        <v>7</v>
      </c>
      <c r="CU456">
        <v>6.5141331380500957E-3</v>
      </c>
      <c r="CV456">
        <v>-8.2984130741071307E-5</v>
      </c>
      <c r="CW456">
        <v>1.7713153688139006E-2</v>
      </c>
      <c r="CX456">
        <v>-4.6848874120388132E-3</v>
      </c>
      <c r="CY456">
        <v>48.877500000000012</v>
      </c>
      <c r="CZ456">
        <v>30.829141392239841</v>
      </c>
    </row>
    <row r="457" spans="1:104" x14ac:dyDescent="0.55000000000000004">
      <c r="A457" s="1" t="s">
        <v>71</v>
      </c>
      <c r="B457">
        <v>0</v>
      </c>
      <c r="C457">
        <v>456</v>
      </c>
      <c r="D457">
        <v>260</v>
      </c>
      <c r="E457">
        <v>13871</v>
      </c>
      <c r="F457">
        <v>4886</v>
      </c>
      <c r="G457">
        <v>0</v>
      </c>
      <c r="H457">
        <v>910300672</v>
      </c>
      <c r="I457">
        <v>359</v>
      </c>
      <c r="J457">
        <v>488</v>
      </c>
      <c r="K457">
        <v>366.37307692307695</v>
      </c>
      <c r="L457">
        <v>475.48461538461538</v>
      </c>
      <c r="M457">
        <v>-0.32357332053965432</v>
      </c>
      <c r="N457">
        <v>-0.20771491738532005</v>
      </c>
      <c r="O457">
        <v>0.38450641174036126</v>
      </c>
      <c r="P457">
        <v>1.8561407393155229</v>
      </c>
      <c r="Q457" s="1" t="s">
        <v>982</v>
      </c>
      <c r="R457">
        <v>67</v>
      </c>
      <c r="S457">
        <v>81.497474683058257</v>
      </c>
      <c r="T457">
        <v>7901</v>
      </c>
      <c r="U457">
        <v>1592</v>
      </c>
      <c r="V457">
        <v>0</v>
      </c>
      <c r="W457">
        <v>518207488</v>
      </c>
      <c r="X457">
        <v>-97.154059132959119</v>
      </c>
      <c r="Y457">
        <v>59.366833993778236</v>
      </c>
      <c r="Z457">
        <v>-0.45009017393412432</v>
      </c>
      <c r="AA457">
        <v>3.7609373384445544</v>
      </c>
      <c r="AB457" t="e">
        <v>#NUM!</v>
      </c>
      <c r="AC457" t="e">
        <v>#NUM!</v>
      </c>
      <c r="AD457">
        <v>-6367203.6424221322</v>
      </c>
      <c r="AE457">
        <v>3891627.6325748954</v>
      </c>
      <c r="AF457">
        <v>-0.14087735035144197</v>
      </c>
      <c r="AG457">
        <v>8.6084331899624431E-2</v>
      </c>
      <c r="AH457">
        <v>-2.9159461108006568E-3</v>
      </c>
      <c r="AI457">
        <v>2.4365541040688148E-2</v>
      </c>
      <c r="AJ457" t="e">
        <v>#NUM!</v>
      </c>
      <c r="AK457" t="e">
        <v>#NUM!</v>
      </c>
      <c r="AL457">
        <v>-0.14075683611154793</v>
      </c>
      <c r="AM457">
        <v>8.6030418319891958E-2</v>
      </c>
      <c r="AN457">
        <v>-7.677605605781658E-2</v>
      </c>
      <c r="AO457">
        <v>-0.16783670829583755</v>
      </c>
      <c r="AP457">
        <v>-9.313323444939961E-2</v>
      </c>
      <c r="AQ457">
        <v>-7.5533698262736726E-3</v>
      </c>
      <c r="AR457" t="e">
        <v>#NUM!</v>
      </c>
      <c r="AS457" t="e">
        <v>#NUM!</v>
      </c>
      <c r="AT457">
        <v>-7.6788920404477365E-2</v>
      </c>
      <c r="AU457">
        <v>-0.16771065107614727</v>
      </c>
      <c r="AV457">
        <v>1.3383070652765739E-2</v>
      </c>
      <c r="AW457">
        <v>-0.25052119180165899</v>
      </c>
      <c r="AX457">
        <v>-3.3847171721611176E-2</v>
      </c>
      <c r="AY457">
        <v>-5.4013003892452928E-2</v>
      </c>
      <c r="AZ457" t="e">
        <v>#NUM!</v>
      </c>
      <c r="BA457" t="e">
        <v>#NUM!</v>
      </c>
      <c r="BB457">
        <v>1.3341813340323253E-2</v>
      </c>
      <c r="BC457">
        <v>-0.25034953484419958</v>
      </c>
      <c r="BD457">
        <v>365.71444019897626</v>
      </c>
      <c r="BE457">
        <v>473.81933530387141</v>
      </c>
      <c r="BF457">
        <v>366.30843225542367</v>
      </c>
      <c r="BG457">
        <v>474.59905853458861</v>
      </c>
      <c r="BH457">
        <v>0</v>
      </c>
      <c r="BI457">
        <v>0</v>
      </c>
      <c r="BJ457">
        <v>365.7152563850903</v>
      </c>
      <c r="BK457">
        <v>473.82040669744777</v>
      </c>
      <c r="BL457" s="1" t="s">
        <v>983</v>
      </c>
      <c r="BM457">
        <v>7</v>
      </c>
      <c r="BN457">
        <v>6</v>
      </c>
      <c r="BO457">
        <v>2</v>
      </c>
      <c r="BP457" t="b">
        <v>0</v>
      </c>
      <c r="BQ457" t="b">
        <v>0</v>
      </c>
      <c r="BR457">
        <v>456</v>
      </c>
      <c r="BS457">
        <v>13453200</v>
      </c>
      <c r="BT457" s="1">
        <v>1.13024668536457E-2</v>
      </c>
      <c r="BU457">
        <v>0.63333333333333297</v>
      </c>
      <c r="BV457">
        <v>6.6535519653939307E-2</v>
      </c>
      <c r="BW457">
        <v>0.23518635010383299</v>
      </c>
      <c r="BX457">
        <v>-1.3356099766910601</v>
      </c>
      <c r="BY457">
        <f>cells1b[theta1N]-cells1b[theta2N]</f>
        <v>1.570796326794893</v>
      </c>
      <c r="BZ457">
        <v>2.9459100901478701</v>
      </c>
      <c r="CA457">
        <v>6.3248975063517596</v>
      </c>
      <c r="CB457">
        <f>cells1b[lambda1]/cells1b[lambda2]</f>
        <v>0.46576408347952653</v>
      </c>
      <c r="CC457">
        <v>456</v>
      </c>
      <c r="CD457">
        <v>128.16176470588235</v>
      </c>
      <c r="CE457">
        <v>132.66029411764703</v>
      </c>
      <c r="CF457">
        <v>44.108019198498461</v>
      </c>
      <c r="CG457">
        <v>40.845558064998961</v>
      </c>
      <c r="CH457">
        <v>29.669914676703225</v>
      </c>
      <c r="CI457">
        <v>0.58973497912329886</v>
      </c>
      <c r="CJ457">
        <v>2.8278740870774945</v>
      </c>
      <c r="CK457">
        <v>-0.72417352619005682</v>
      </c>
      <c r="CL457">
        <v>128.74796960311437</v>
      </c>
      <c r="CM457">
        <v>132.90576839530149</v>
      </c>
      <c r="CN457">
        <v>44.108019198498461</v>
      </c>
      <c r="CO457">
        <v>5.2231536803988883</v>
      </c>
      <c r="CP457">
        <v>2.5046510538844831</v>
      </c>
      <c r="CQ457">
        <v>3.5267527338101345E-2</v>
      </c>
      <c r="CR457">
        <v>0.87752630553549194</v>
      </c>
      <c r="CS457">
        <v>1.2542132739532323</v>
      </c>
      <c r="CT457">
        <v>6</v>
      </c>
      <c r="CU457">
        <v>3.1447222307356111E-3</v>
      </c>
      <c r="CV457">
        <v>-6.1638370324121515E-5</v>
      </c>
      <c r="CW457">
        <v>1.1602124209629857E-2</v>
      </c>
      <c r="CX457">
        <v>-5.3126797481586338E-3</v>
      </c>
      <c r="CY457">
        <v>35.831249999999997</v>
      </c>
      <c r="CZ457">
        <v>28.524116139070404</v>
      </c>
    </row>
    <row r="458" spans="1:104" x14ac:dyDescent="0.55000000000000004">
      <c r="A458" s="1" t="s">
        <v>71</v>
      </c>
      <c r="B458">
        <v>0</v>
      </c>
      <c r="C458">
        <v>457</v>
      </c>
      <c r="D458">
        <v>290</v>
      </c>
      <c r="E458">
        <v>19156</v>
      </c>
      <c r="F458">
        <v>6049</v>
      </c>
      <c r="G458">
        <v>0</v>
      </c>
      <c r="H458">
        <v>1256956160</v>
      </c>
      <c r="I458">
        <v>360</v>
      </c>
      <c r="J458">
        <v>202</v>
      </c>
      <c r="K458">
        <v>368.97931034482758</v>
      </c>
      <c r="L458">
        <v>202.1</v>
      </c>
      <c r="M458">
        <v>-0.18047578859681676</v>
      </c>
      <c r="N458">
        <v>-2.9218253658131042E-2</v>
      </c>
      <c r="O458">
        <v>0.18282564540149662</v>
      </c>
      <c r="P458">
        <v>1.651047873045528</v>
      </c>
      <c r="Q458" s="1" t="s">
        <v>984</v>
      </c>
      <c r="R458">
        <v>58</v>
      </c>
      <c r="S458">
        <v>71.254833995939009</v>
      </c>
      <c r="T458">
        <v>5573</v>
      </c>
      <c r="U458">
        <v>1210</v>
      </c>
      <c r="V458">
        <v>0</v>
      </c>
      <c r="W458">
        <v>365541888</v>
      </c>
      <c r="X458">
        <v>49.064216075100568</v>
      </c>
      <c r="Y458">
        <v>18.228714233462366</v>
      </c>
      <c r="Z458">
        <v>8.856870577620894</v>
      </c>
      <c r="AA458">
        <v>-15.218639341828002</v>
      </c>
      <c r="AB458" t="e">
        <v>#NUM!</v>
      </c>
      <c r="AC458" t="e">
        <v>#NUM!</v>
      </c>
      <c r="AD458">
        <v>3217739.8235656624</v>
      </c>
      <c r="AE458">
        <v>1190741.0443326784</v>
      </c>
      <c r="AF458">
        <v>7.9845155307500179E-2</v>
      </c>
      <c r="AG458">
        <v>2.9664685089414392E-2</v>
      </c>
      <c r="AH458">
        <v>6.6187574818966685E-2</v>
      </c>
      <c r="AI458">
        <v>-0.11372920279825119</v>
      </c>
      <c r="AJ458" t="e">
        <v>#NUM!</v>
      </c>
      <c r="AK458" t="e">
        <v>#NUM!</v>
      </c>
      <c r="AL458">
        <v>7.9833547450041731E-2</v>
      </c>
      <c r="AM458">
        <v>2.9542811686404599E-2</v>
      </c>
      <c r="AN458">
        <v>-0.13153911030625245</v>
      </c>
      <c r="AO458">
        <v>8.5233059819609963E-2</v>
      </c>
      <c r="AP458">
        <v>-2.4754521510206066E-2</v>
      </c>
      <c r="AQ458">
        <v>6.2238472787174356E-3</v>
      </c>
      <c r="AR458" t="e">
        <v>#NUM!</v>
      </c>
      <c r="AS458" t="e">
        <v>#NUM!</v>
      </c>
      <c r="AT458">
        <v>-0.1314486211029319</v>
      </c>
      <c r="AU458">
        <v>8.5166107455243209E-2</v>
      </c>
      <c r="AV458">
        <v>-0.15055430975027734</v>
      </c>
      <c r="AW458">
        <v>3.4344882222825841E-3</v>
      </c>
      <c r="AX458">
        <v>-3.0329537866881397E-2</v>
      </c>
      <c r="AY458">
        <v>-6.3380017052982324E-2</v>
      </c>
      <c r="AZ458" t="e">
        <v>#NUM!</v>
      </c>
      <c r="BA458" t="e">
        <v>#NUM!</v>
      </c>
      <c r="BB458">
        <v>-0.15045212825362267</v>
      </c>
      <c r="BC458">
        <v>3.3777012054280815E-3</v>
      </c>
      <c r="BD458">
        <v>369.12189392357487</v>
      </c>
      <c r="BE458">
        <v>202.29395489663813</v>
      </c>
      <c r="BF458">
        <v>368.52934369317245</v>
      </c>
      <c r="BG458">
        <v>202.26384526367994</v>
      </c>
      <c r="BH458">
        <v>0</v>
      </c>
      <c r="BI458">
        <v>0</v>
      </c>
      <c r="BJ458">
        <v>369.12116391394272</v>
      </c>
      <c r="BK458">
        <v>202.29391780219288</v>
      </c>
      <c r="BL458" s="1" t="s">
        <v>985</v>
      </c>
      <c r="BM458">
        <v>7</v>
      </c>
      <c r="BN458">
        <v>7</v>
      </c>
      <c r="BO458">
        <v>2</v>
      </c>
      <c r="BP458" t="b">
        <v>0</v>
      </c>
      <c r="BQ458" t="b">
        <v>0</v>
      </c>
      <c r="BR458">
        <v>457</v>
      </c>
      <c r="BS458">
        <v>14456427</v>
      </c>
      <c r="BT458" s="1">
        <v>4.2608734389874897E-3</v>
      </c>
      <c r="BU458">
        <v>0.73076923076923095</v>
      </c>
      <c r="BV458">
        <v>9.7678342320282593E-2</v>
      </c>
      <c r="BW458">
        <v>9.3105127702670806E-2</v>
      </c>
      <c r="BX458">
        <v>-1.4776911990922299</v>
      </c>
      <c r="BY458">
        <f>cells1b[theta1N]-cells1b[theta2N]</f>
        <v>1.5707963267949008</v>
      </c>
      <c r="BZ458">
        <v>4.2742317964403203</v>
      </c>
      <c r="CA458">
        <v>9.3358988932469007</v>
      </c>
      <c r="CB458">
        <f>cells1b[lambda1]/cells1b[lambda2]</f>
        <v>0.45782755847239043</v>
      </c>
      <c r="CC458">
        <v>457</v>
      </c>
      <c r="CD458">
        <v>129.93076923076922</v>
      </c>
      <c r="CE458">
        <v>190.1801282051282</v>
      </c>
      <c r="CF458">
        <v>44.019808470198697</v>
      </c>
      <c r="CG458">
        <v>59.481904493378714</v>
      </c>
      <c r="CH458">
        <v>33.044559866077847</v>
      </c>
      <c r="CI458">
        <v>-0.81990241417059739</v>
      </c>
      <c r="CJ458">
        <v>0.11194928827144247</v>
      </c>
      <c r="CK458">
        <v>1.5014940878492433</v>
      </c>
      <c r="CL458">
        <v>130.35248421928458</v>
      </c>
      <c r="CM458">
        <v>190.14444257493031</v>
      </c>
      <c r="CN458">
        <v>44.019808470198697</v>
      </c>
      <c r="CO458">
        <v>5.1389903344085139</v>
      </c>
      <c r="CP458">
        <v>3.906355685543061</v>
      </c>
      <c r="CQ458">
        <v>0.15616410746512122</v>
      </c>
      <c r="CR458">
        <v>0.64975851165294607</v>
      </c>
      <c r="CS458">
        <v>0.83830016849896161</v>
      </c>
      <c r="CT458">
        <v>7</v>
      </c>
      <c r="CU458">
        <v>3.667166440621452E-4</v>
      </c>
      <c r="CV458">
        <v>-2.5241612644734349E-5</v>
      </c>
      <c r="CW458">
        <v>5.4041856257797055E-3</v>
      </c>
      <c r="CX458">
        <v>-4.6707523376554151E-3</v>
      </c>
      <c r="CY458">
        <v>58.861249999999984</v>
      </c>
      <c r="CZ458">
        <v>32.893964620053865</v>
      </c>
    </row>
    <row r="459" spans="1:104" x14ac:dyDescent="0.55000000000000004">
      <c r="A459" s="1" t="s">
        <v>71</v>
      </c>
      <c r="B459">
        <v>0</v>
      </c>
      <c r="C459">
        <v>458</v>
      </c>
      <c r="D459">
        <v>443</v>
      </c>
      <c r="E459">
        <v>33931</v>
      </c>
      <c r="F459">
        <v>10095</v>
      </c>
      <c r="G459">
        <v>0</v>
      </c>
      <c r="H459">
        <v>2226286336</v>
      </c>
      <c r="I459">
        <v>360</v>
      </c>
      <c r="J459">
        <v>317</v>
      </c>
      <c r="K459">
        <v>371.03611738148982</v>
      </c>
      <c r="L459">
        <v>312.24153498871334</v>
      </c>
      <c r="M459">
        <v>-3.484255805733176E-2</v>
      </c>
      <c r="N459">
        <v>-9.2439032772929988E-2</v>
      </c>
      <c r="O459">
        <v>9.8787542898754993E-2</v>
      </c>
      <c r="P459">
        <v>2.1759659693680433</v>
      </c>
      <c r="Q459" s="1" t="s">
        <v>986</v>
      </c>
      <c r="R459">
        <v>78</v>
      </c>
      <c r="S459">
        <v>94.568542494923733</v>
      </c>
      <c r="T459">
        <v>8783</v>
      </c>
      <c r="U459">
        <v>2247</v>
      </c>
      <c r="V459">
        <v>0</v>
      </c>
      <c r="W459">
        <v>576177920</v>
      </c>
      <c r="X459">
        <v>9.3703663296688156</v>
      </c>
      <c r="Y459">
        <v>-37.240990967909816</v>
      </c>
      <c r="Z459">
        <v>1.4695889791792123</v>
      </c>
      <c r="AA459">
        <v>-2.3037440544649708</v>
      </c>
      <c r="AB459" t="e">
        <v>#NUM!</v>
      </c>
      <c r="AC459" t="e">
        <v>#NUM!</v>
      </c>
      <c r="AD459">
        <v>614472.54255984642</v>
      </c>
      <c r="AE459">
        <v>-2441215.3425508752</v>
      </c>
      <c r="AF459">
        <v>1.3925644217216548E-2</v>
      </c>
      <c r="AG459">
        <v>-5.5345199138443553E-2</v>
      </c>
      <c r="AH459">
        <v>8.5947859962665404E-3</v>
      </c>
      <c r="AI459">
        <v>-1.3473282270636338E-2</v>
      </c>
      <c r="AJ459" t="e">
        <v>#NUM!</v>
      </c>
      <c r="AK459" t="e">
        <v>#NUM!</v>
      </c>
      <c r="AL459">
        <v>1.3920357989844029E-2</v>
      </c>
      <c r="AM459">
        <v>-5.530367778035937E-2</v>
      </c>
      <c r="AN459">
        <v>1.4040542592581005E-2</v>
      </c>
      <c r="AO459">
        <v>0.1188075423283121</v>
      </c>
      <c r="AP459">
        <v>4.6351549205176833E-2</v>
      </c>
      <c r="AQ459">
        <v>0.15853745790358376</v>
      </c>
      <c r="AR459" t="e">
        <v>#NUM!</v>
      </c>
      <c r="AS459" t="e">
        <v>#NUM!</v>
      </c>
      <c r="AT459">
        <v>1.4072800553725718E-2</v>
      </c>
      <c r="AU459">
        <v>0.11884720701868444</v>
      </c>
      <c r="AV459">
        <v>3.4751235452967016E-2</v>
      </c>
      <c r="AW459">
        <v>0.11761656320445664</v>
      </c>
      <c r="AX459">
        <v>5.7792847249449796E-2</v>
      </c>
      <c r="AY459">
        <v>0.16012030774206892</v>
      </c>
      <c r="AZ459" t="e">
        <v>#NUM!</v>
      </c>
      <c r="BA459" t="e">
        <v>#NUM!</v>
      </c>
      <c r="BB459">
        <v>3.4774084156484808E-2</v>
      </c>
      <c r="BC459">
        <v>0.11765871110044222</v>
      </c>
      <c r="BD459">
        <v>371.75329344846892</v>
      </c>
      <c r="BE459">
        <v>313.55851581149983</v>
      </c>
      <c r="BF459">
        <v>371.22010896483408</v>
      </c>
      <c r="BG459">
        <v>313.14006934125803</v>
      </c>
      <c r="BH459">
        <v>0</v>
      </c>
      <c r="BI459">
        <v>0</v>
      </c>
      <c r="BJ459">
        <v>371.75267451670692</v>
      </c>
      <c r="BK459">
        <v>313.55803007003675</v>
      </c>
      <c r="BL459" s="1" t="s">
        <v>987</v>
      </c>
      <c r="BM459">
        <v>7</v>
      </c>
      <c r="BN459">
        <v>7</v>
      </c>
      <c r="BO459">
        <v>2</v>
      </c>
      <c r="BP459" t="b">
        <v>0</v>
      </c>
      <c r="BQ459" t="b">
        <v>0</v>
      </c>
      <c r="BR459">
        <v>458</v>
      </c>
      <c r="BS459">
        <v>16515197</v>
      </c>
      <c r="BT459" s="1">
        <v>-1.8606044315035299E-2</v>
      </c>
      <c r="BU459">
        <v>1</v>
      </c>
      <c r="BV459">
        <v>8.95645955920501E-2</v>
      </c>
      <c r="BW459">
        <v>0.68402497920501104</v>
      </c>
      <c r="BX459">
        <v>-0.88677134758988596</v>
      </c>
      <c r="BY459">
        <f>cells1b[theta1N]-cells1b[theta2N]</f>
        <v>1.570796326794897</v>
      </c>
      <c r="BZ459">
        <v>4.5930724984978104</v>
      </c>
      <c r="CA459">
        <v>7.8865194173824804</v>
      </c>
      <c r="CB459">
        <f>cells1b[lambda1]/cells1b[lambda2]</f>
        <v>0.58239538323767193</v>
      </c>
      <c r="CC459">
        <v>458</v>
      </c>
      <c r="CD459">
        <v>129.42155172413794</v>
      </c>
      <c r="CE459">
        <v>228.68879310344826</v>
      </c>
      <c r="CF459">
        <v>47.764350226990899</v>
      </c>
      <c r="CG459">
        <v>39.039395070714399</v>
      </c>
      <c r="CH459">
        <v>24.781505690963133</v>
      </c>
      <c r="CI459">
        <v>0.33008798271132828</v>
      </c>
      <c r="CJ459">
        <v>7.7793526497671739E-2</v>
      </c>
      <c r="CK459">
        <v>1.0900944462862656</v>
      </c>
      <c r="CL459">
        <v>129.61414937581856</v>
      </c>
      <c r="CM459">
        <v>228.67644329843606</v>
      </c>
      <c r="CN459">
        <v>47.764350226990899</v>
      </c>
      <c r="CO459">
        <v>4.1984779744633212</v>
      </c>
      <c r="CP459">
        <v>3.0162934484059014</v>
      </c>
      <c r="CQ459">
        <v>4.8773258223027159E-2</v>
      </c>
      <c r="CR459">
        <v>0.69560395761485505</v>
      </c>
      <c r="CS459">
        <v>1.4678030094552545</v>
      </c>
      <c r="CT459">
        <v>7</v>
      </c>
      <c r="CU459">
        <v>-2.2356407902734436E-3</v>
      </c>
      <c r="CV459">
        <v>2.2490023053123089E-6</v>
      </c>
      <c r="CW459">
        <v>-5.7760356577510352E-4</v>
      </c>
      <c r="CX459">
        <v>-3.8936780147717839E-3</v>
      </c>
      <c r="CY459">
        <v>38.893750000000011</v>
      </c>
      <c r="CZ459">
        <v>24.734166645409271</v>
      </c>
    </row>
    <row r="460" spans="1:104" x14ac:dyDescent="0.55000000000000004">
      <c r="A460" s="1" t="s">
        <v>71</v>
      </c>
      <c r="B460">
        <v>0</v>
      </c>
      <c r="C460">
        <v>459</v>
      </c>
      <c r="D460">
        <v>366</v>
      </c>
      <c r="E460">
        <v>18772</v>
      </c>
      <c r="F460">
        <v>8114</v>
      </c>
      <c r="G460">
        <v>0</v>
      </c>
      <c r="H460">
        <v>1232318976</v>
      </c>
      <c r="I460">
        <v>362</v>
      </c>
      <c r="J460">
        <v>283</v>
      </c>
      <c r="K460">
        <v>375.1502732240437</v>
      </c>
      <c r="L460">
        <v>283.0273224043716</v>
      </c>
      <c r="M460">
        <v>5.7186209615544062E-2</v>
      </c>
      <c r="N460">
        <v>-2.412622296805951E-2</v>
      </c>
      <c r="O460">
        <v>6.2067199106270829E-2</v>
      </c>
      <c r="P460">
        <v>2.9419763993384858</v>
      </c>
      <c r="Q460" s="1" t="s">
        <v>988</v>
      </c>
      <c r="R460">
        <v>63</v>
      </c>
      <c r="S460">
        <v>82.468037431535407</v>
      </c>
      <c r="T460">
        <v>5159</v>
      </c>
      <c r="U460">
        <v>1415</v>
      </c>
      <c r="V460">
        <v>0</v>
      </c>
      <c r="W460">
        <v>338462464</v>
      </c>
      <c r="X460">
        <v>63.937569380779692</v>
      </c>
      <c r="Y460">
        <v>-106.9549496129718</v>
      </c>
      <c r="Z460">
        <v>-3.1291858496753013</v>
      </c>
      <c r="AA460">
        <v>3.5982016772828329</v>
      </c>
      <c r="AB460" t="e">
        <v>#NUM!</v>
      </c>
      <c r="AC460" t="e">
        <v>#NUM!</v>
      </c>
      <c r="AD460">
        <v>4189411.4753612615</v>
      </c>
      <c r="AE460">
        <v>-7008478.4382063355</v>
      </c>
      <c r="AF460">
        <v>0.13081702921220134</v>
      </c>
      <c r="AG460">
        <v>-0.21883110201739472</v>
      </c>
      <c r="AH460">
        <v>-2.1640954579675922E-2</v>
      </c>
      <c r="AI460">
        <v>2.4884593887151672E-2</v>
      </c>
      <c r="AJ460" t="e">
        <v>#NUM!</v>
      </c>
      <c r="AK460" t="e">
        <v>#NUM!</v>
      </c>
      <c r="AL460">
        <v>0.1306410458089976</v>
      </c>
      <c r="AM460">
        <v>-0.21854977914723267</v>
      </c>
      <c r="AN460">
        <v>-0.13316763912021323</v>
      </c>
      <c r="AO460">
        <v>-9.3547868072585087E-3</v>
      </c>
      <c r="AP460">
        <v>-1.9388455328782039E-2</v>
      </c>
      <c r="AQ460">
        <v>-6.6337364023519751E-2</v>
      </c>
      <c r="AR460" t="e">
        <v>#NUM!</v>
      </c>
      <c r="AS460" t="e">
        <v>#NUM!</v>
      </c>
      <c r="AT460">
        <v>-0.13304586676457436</v>
      </c>
      <c r="AU460">
        <v>-9.415772502767648E-3</v>
      </c>
      <c r="AV460">
        <v>-0.21796736364837402</v>
      </c>
      <c r="AW460">
        <v>-1.6060695251286838E-2</v>
      </c>
      <c r="AX460">
        <v>-7.920698018036558E-2</v>
      </c>
      <c r="AY460">
        <v>-7.885385149966273E-2</v>
      </c>
      <c r="AZ460" t="e">
        <v>#NUM!</v>
      </c>
      <c r="BA460" t="e">
        <v>#NUM!</v>
      </c>
      <c r="BB460">
        <v>-0.21780719148877176</v>
      </c>
      <c r="BC460">
        <v>-1.6133177866231876E-2</v>
      </c>
      <c r="BD460">
        <v>374.24834860430428</v>
      </c>
      <c r="BE460">
        <v>282.18330492222458</v>
      </c>
      <c r="BF460">
        <v>374.88193246241065</v>
      </c>
      <c r="BG460">
        <v>282.47572097609071</v>
      </c>
      <c r="BH460">
        <v>0</v>
      </c>
      <c r="BI460">
        <v>0</v>
      </c>
      <c r="BJ460">
        <v>374.2494165666406</v>
      </c>
      <c r="BK460">
        <v>282.18379781567205</v>
      </c>
      <c r="BL460" s="1" t="s">
        <v>989</v>
      </c>
      <c r="BM460">
        <v>6</v>
      </c>
      <c r="BN460">
        <v>6</v>
      </c>
      <c r="BO460">
        <v>2</v>
      </c>
      <c r="BP460" t="b">
        <v>0</v>
      </c>
      <c r="BQ460" t="b">
        <v>0</v>
      </c>
      <c r="BR460">
        <v>459</v>
      </c>
      <c r="BS460">
        <v>4995607</v>
      </c>
      <c r="BT460" s="1">
        <v>-3.2356830582395302E-2</v>
      </c>
      <c r="BU460">
        <v>1.1153846153846201</v>
      </c>
      <c r="BV460">
        <v>7.4465420892884299E-2</v>
      </c>
      <c r="BW460">
        <v>1.36322486931803</v>
      </c>
      <c r="BX460">
        <v>-0.20757145747686701</v>
      </c>
      <c r="BY460">
        <f>cells1b[theta1N]-cells1b[theta2N]</f>
        <v>1.570796326794897</v>
      </c>
      <c r="BZ460">
        <v>4.7250047342897004</v>
      </c>
      <c r="CA460">
        <v>5.6507253010497198</v>
      </c>
      <c r="CB460">
        <f>cells1b[lambda1]/cells1b[lambda2]</f>
        <v>0.83617668220607877</v>
      </c>
      <c r="CC460">
        <v>459</v>
      </c>
      <c r="CD460">
        <v>128.01249999999999</v>
      </c>
      <c r="CE460">
        <v>107.14861111111112</v>
      </c>
      <c r="CF460">
        <v>47.515788155994898</v>
      </c>
      <c r="CG460">
        <v>18.792894923880343</v>
      </c>
      <c r="CH460">
        <v>18.070121830437476</v>
      </c>
      <c r="CI460">
        <v>1.5583225793606255</v>
      </c>
      <c r="CJ460">
        <v>2.2546883028161675</v>
      </c>
      <c r="CK460">
        <v>2.4108485676308922</v>
      </c>
      <c r="CL460">
        <v>127.96132582659537</v>
      </c>
      <c r="CM460">
        <v>107.00395410116342</v>
      </c>
      <c r="CN460">
        <v>47.515788155994898</v>
      </c>
      <c r="CO460">
        <v>2.7007232590612498</v>
      </c>
      <c r="CP460">
        <v>2.2302716143615879</v>
      </c>
      <c r="CQ460">
        <v>0.50856583270147171</v>
      </c>
      <c r="CR460">
        <v>0.56395530513630765</v>
      </c>
      <c r="CS460">
        <v>-1.4414958746081861</v>
      </c>
      <c r="CT460">
        <v>5</v>
      </c>
      <c r="CU460">
        <v>1.248648513604002E-2</v>
      </c>
      <c r="CV460">
        <v>-2.2848365721758098E-4</v>
      </c>
      <c r="CW460">
        <v>3.2092503810674841E-2</v>
      </c>
      <c r="CX460">
        <v>-7.1195335385947998E-3</v>
      </c>
      <c r="CY460">
        <v>11.821250000000028</v>
      </c>
      <c r="CZ460">
        <v>14.714570696119928</v>
      </c>
    </row>
    <row r="461" spans="1:104" x14ac:dyDescent="0.55000000000000004">
      <c r="A461" s="1" t="s">
        <v>71</v>
      </c>
      <c r="B461">
        <v>0</v>
      </c>
      <c r="C461">
        <v>460</v>
      </c>
      <c r="D461">
        <v>318</v>
      </c>
      <c r="E461">
        <v>23814</v>
      </c>
      <c r="F461">
        <v>6876</v>
      </c>
      <c r="G461">
        <v>0</v>
      </c>
      <c r="H461">
        <v>1562434560</v>
      </c>
      <c r="I461">
        <v>362</v>
      </c>
      <c r="J461">
        <v>382</v>
      </c>
      <c r="K461">
        <v>372.24213836477986</v>
      </c>
      <c r="L461">
        <v>382.40251572327043</v>
      </c>
      <c r="M461">
        <v>2.9176129917193188E-2</v>
      </c>
      <c r="N461">
        <v>-0.16312873848024126</v>
      </c>
      <c r="O461">
        <v>0.16571732521103483</v>
      </c>
      <c r="P461">
        <v>2.4446855416767628</v>
      </c>
      <c r="Q461" s="1" t="s">
        <v>990</v>
      </c>
      <c r="R461">
        <v>65</v>
      </c>
      <c r="S461">
        <v>80.32590180780447</v>
      </c>
      <c r="T461">
        <v>9166</v>
      </c>
      <c r="U461">
        <v>2076</v>
      </c>
      <c r="V461">
        <v>0</v>
      </c>
      <c r="W461">
        <v>601234432</v>
      </c>
      <c r="X461">
        <v>5.8643090471349772</v>
      </c>
      <c r="Y461">
        <v>-6.5542477613982246</v>
      </c>
      <c r="Z461">
        <v>-13.526426752749657</v>
      </c>
      <c r="AA461">
        <v>4.7353777850125507</v>
      </c>
      <c r="AB461" t="e">
        <v>#NUM!</v>
      </c>
      <c r="AC461" t="e">
        <v>#NUM!</v>
      </c>
      <c r="AD461">
        <v>380860.5924643348</v>
      </c>
      <c r="AE461">
        <v>-428326.92457803129</v>
      </c>
      <c r="AF461">
        <v>6.4275910448353983E-3</v>
      </c>
      <c r="AG461">
        <v>-7.1838001507402542E-3</v>
      </c>
      <c r="AH461">
        <v>-6.5876734499570724E-2</v>
      </c>
      <c r="AI461">
        <v>2.3062352741090586E-2</v>
      </c>
      <c r="AJ461" t="e">
        <v>#NUM!</v>
      </c>
      <c r="AK461" t="e">
        <v>#NUM!</v>
      </c>
      <c r="AL461">
        <v>6.3640835327667114E-3</v>
      </c>
      <c r="AM461">
        <v>-7.1572338574328147E-3</v>
      </c>
      <c r="AN461">
        <v>4.6625903885120092E-2</v>
      </c>
      <c r="AO461">
        <v>-9.9006150172071729E-3</v>
      </c>
      <c r="AP461">
        <v>7.3198879959629959E-4</v>
      </c>
      <c r="AQ461">
        <v>-0.10559997284780247</v>
      </c>
      <c r="AR461" t="e">
        <v>#NUM!</v>
      </c>
      <c r="AS461" t="e">
        <v>#NUM!</v>
      </c>
      <c r="AT461">
        <v>4.6585336353991744E-2</v>
      </c>
      <c r="AU461">
        <v>-9.9852076406636275E-3</v>
      </c>
      <c r="AV461">
        <v>8.4125286957252507E-2</v>
      </c>
      <c r="AW461">
        <v>-5.6353793823196767E-2</v>
      </c>
      <c r="AX461">
        <v>3.2460897582313387E-2</v>
      </c>
      <c r="AY461">
        <v>-0.14072326575504493</v>
      </c>
      <c r="AZ461" t="e">
        <v>#NUM!</v>
      </c>
      <c r="BA461" t="e">
        <v>#NUM!</v>
      </c>
      <c r="BB461">
        <v>8.4079908249864596E-2</v>
      </c>
      <c r="BC461">
        <v>-5.6427898591017919E-2</v>
      </c>
      <c r="BD461">
        <v>373.7358276643991</v>
      </c>
      <c r="BE461">
        <v>382.35533719660702</v>
      </c>
      <c r="BF461">
        <v>372.73603839441535</v>
      </c>
      <c r="BG461">
        <v>381.24694589877834</v>
      </c>
      <c r="BH461">
        <v>0</v>
      </c>
      <c r="BI461">
        <v>0</v>
      </c>
      <c r="BJ461">
        <v>373.73470129078561</v>
      </c>
      <c r="BK461">
        <v>382.35408847075172</v>
      </c>
      <c r="BL461" s="1" t="s">
        <v>991</v>
      </c>
      <c r="BM461">
        <v>6</v>
      </c>
      <c r="BN461">
        <v>6</v>
      </c>
      <c r="BO461">
        <v>2</v>
      </c>
      <c r="BP461" t="b">
        <v>0</v>
      </c>
      <c r="BQ461" t="b">
        <v>0</v>
      </c>
      <c r="BR461">
        <v>460</v>
      </c>
      <c r="BS461">
        <v>13005193</v>
      </c>
      <c r="BT461" s="1">
        <v>-2.7939829075216801E-2</v>
      </c>
      <c r="BU461">
        <v>0.92</v>
      </c>
      <c r="BV461">
        <v>0.110457964248343</v>
      </c>
      <c r="BW461">
        <v>0.87680896091319405</v>
      </c>
      <c r="BX461">
        <v>-0.69398736588170296</v>
      </c>
      <c r="BY461">
        <f>cells1b[theta1N]-cells1b[theta2N]</f>
        <v>1.570796326794897</v>
      </c>
      <c r="BZ461">
        <v>6.5797429173997104</v>
      </c>
      <c r="CA461">
        <v>8.8110519448568905</v>
      </c>
      <c r="CB461">
        <f>cells1b[lambda1]/cells1b[lambda2]</f>
        <v>0.74676020055021697</v>
      </c>
      <c r="CC461">
        <v>460</v>
      </c>
      <c r="CD461">
        <v>130.65</v>
      </c>
      <c r="CE461">
        <v>113.735</v>
      </c>
      <c r="CF461">
        <v>51.070281835087108</v>
      </c>
      <c r="CG461">
        <v>68.978528870582309</v>
      </c>
      <c r="CH461">
        <v>37.254151272023421</v>
      </c>
      <c r="CI461">
        <v>-1.5730784408850447</v>
      </c>
      <c r="CJ461">
        <v>0.87067380476921719</v>
      </c>
      <c r="CK461">
        <v>0.96162702733131689</v>
      </c>
      <c r="CL461">
        <v>130.82424260211749</v>
      </c>
      <c r="CM461">
        <v>113.86821602239519</v>
      </c>
      <c r="CN461">
        <v>51.070281835087108</v>
      </c>
      <c r="CO461">
        <v>6.7891334035936497</v>
      </c>
      <c r="CP461">
        <v>3.2991023813470521</v>
      </c>
      <c r="CQ461">
        <v>1.2700338929311292</v>
      </c>
      <c r="CR461">
        <v>0.87399291746014696</v>
      </c>
      <c r="CS461">
        <v>0.87651322877847204</v>
      </c>
      <c r="CT461">
        <v>7</v>
      </c>
      <c r="CU461">
        <v>4.7315052250698113E-3</v>
      </c>
      <c r="CV461">
        <v>-3.3301271969277508E-5</v>
      </c>
      <c r="CW461">
        <v>1.2193972220919135E-2</v>
      </c>
      <c r="CX461">
        <v>-2.7309617707795128E-3</v>
      </c>
      <c r="CY461">
        <v>43.426249999999882</v>
      </c>
      <c r="CZ461">
        <v>30.093964620053939</v>
      </c>
    </row>
    <row r="462" spans="1:104" x14ac:dyDescent="0.55000000000000004">
      <c r="A462" s="1" t="s">
        <v>71</v>
      </c>
      <c r="B462">
        <v>0</v>
      </c>
      <c r="C462">
        <v>461</v>
      </c>
      <c r="D462">
        <v>105</v>
      </c>
      <c r="E462">
        <v>8454</v>
      </c>
      <c r="F462">
        <v>1606</v>
      </c>
      <c r="G462">
        <v>0</v>
      </c>
      <c r="H462">
        <v>554452480</v>
      </c>
      <c r="I462">
        <v>362</v>
      </c>
      <c r="J462">
        <v>525</v>
      </c>
      <c r="K462">
        <v>368.17142857142858</v>
      </c>
      <c r="L462">
        <v>519.49523809523805</v>
      </c>
      <c r="M462">
        <v>-0.30188464395974535</v>
      </c>
      <c r="N462">
        <v>-0.35341249946789927</v>
      </c>
      <c r="O462">
        <v>0.4647953668431411</v>
      </c>
      <c r="P462">
        <v>2.002731079924696</v>
      </c>
      <c r="Q462" s="1" t="s">
        <v>992</v>
      </c>
      <c r="R462">
        <v>45</v>
      </c>
      <c r="S462">
        <v>55.355339059327349</v>
      </c>
      <c r="T462">
        <v>5245</v>
      </c>
      <c r="U462">
        <v>791</v>
      </c>
      <c r="V462">
        <v>0</v>
      </c>
      <c r="W462">
        <v>343938816</v>
      </c>
      <c r="X462">
        <v>31.358162026072559</v>
      </c>
      <c r="Y462">
        <v>10.349628497240076</v>
      </c>
      <c r="Z462">
        <v>-3.7219153777319853</v>
      </c>
      <c r="AA462">
        <v>4.7714541281907863</v>
      </c>
      <c r="AB462" t="e">
        <v>#NUM!</v>
      </c>
      <c r="AC462" t="e">
        <v>#NUM!</v>
      </c>
      <c r="AD462">
        <v>2054135.6962039929</v>
      </c>
      <c r="AE462">
        <v>679494.74545194011</v>
      </c>
      <c r="AF462">
        <v>4.3868557591285946E-2</v>
      </c>
      <c r="AG462">
        <v>1.4478631541035328E-2</v>
      </c>
      <c r="AH462">
        <v>-3.3686520019882357E-2</v>
      </c>
      <c r="AI462">
        <v>4.3185744086206262E-2</v>
      </c>
      <c r="AJ462" t="e">
        <v>#NUM!</v>
      </c>
      <c r="AK462" t="e">
        <v>#NUM!</v>
      </c>
      <c r="AL462">
        <v>4.3821760243869579E-2</v>
      </c>
      <c r="AM462">
        <v>1.4495953639864615E-2</v>
      </c>
      <c r="AN462">
        <v>-0.12175199360366797</v>
      </c>
      <c r="AO462">
        <v>-0.30330277922359233</v>
      </c>
      <c r="AP462">
        <v>-3.8138534475385504E-2</v>
      </c>
      <c r="AQ462">
        <v>-0.15685592294881134</v>
      </c>
      <c r="AR462" t="e">
        <v>#NUM!</v>
      </c>
      <c r="AS462" t="e">
        <v>#NUM!</v>
      </c>
      <c r="AT462">
        <v>-0.12170276568802721</v>
      </c>
      <c r="AU462">
        <v>-0.30321655777597223</v>
      </c>
      <c r="AV462">
        <v>-0.23237264788082784</v>
      </c>
      <c r="AW462">
        <v>-0.28238592998952489</v>
      </c>
      <c r="AX462">
        <v>-6.8461917367101804E-2</v>
      </c>
      <c r="AY462">
        <v>-0.10326558417108933</v>
      </c>
      <c r="AZ462" t="e">
        <v>#NUM!</v>
      </c>
      <c r="BA462" t="e">
        <v>#NUM!</v>
      </c>
      <c r="BB462">
        <v>-0.23227374284923741</v>
      </c>
      <c r="BC462">
        <v>-0.28227784735572697</v>
      </c>
      <c r="BD462">
        <v>368.75822096049205</v>
      </c>
      <c r="BE462">
        <v>518.82422521883132</v>
      </c>
      <c r="BF462">
        <v>368.14757160647571</v>
      </c>
      <c r="BG462">
        <v>519.1693648816937</v>
      </c>
      <c r="BH462">
        <v>0</v>
      </c>
      <c r="BI462">
        <v>0</v>
      </c>
      <c r="BJ462">
        <v>368.75776815354851</v>
      </c>
      <c r="BK462">
        <v>518.82448114579631</v>
      </c>
      <c r="BL462" s="1" t="s">
        <v>993</v>
      </c>
      <c r="BM462">
        <v>5</v>
      </c>
      <c r="BN462">
        <v>4</v>
      </c>
      <c r="BO462">
        <v>2</v>
      </c>
      <c r="BP462" t="b">
        <v>0</v>
      </c>
      <c r="BQ462" t="b">
        <v>0</v>
      </c>
      <c r="BR462">
        <v>461</v>
      </c>
      <c r="BS462">
        <v>7454407</v>
      </c>
      <c r="BT462" s="1">
        <v>-1.3262667736825801E-2</v>
      </c>
      <c r="BU462">
        <v>0.75</v>
      </c>
      <c r="BV462">
        <v>0.121441282060631</v>
      </c>
      <c r="BW462">
        <v>0.52665423308481996</v>
      </c>
      <c r="BX462">
        <v>-1.04414209371008</v>
      </c>
      <c r="BY462">
        <f>cells1b[theta1N]-cells1b[theta2N]</f>
        <v>1.5707963267949001</v>
      </c>
      <c r="BZ462">
        <v>3.5379204021225901</v>
      </c>
      <c r="CA462">
        <v>13.3832484128517</v>
      </c>
      <c r="CB462">
        <f>cells1b[lambda1]/cells1b[lambda2]</f>
        <v>0.26435438489845164</v>
      </c>
      <c r="CC462">
        <v>461</v>
      </c>
      <c r="CD462">
        <v>129.15760869565216</v>
      </c>
      <c r="CE462">
        <v>117.88152173913043</v>
      </c>
      <c r="CF462">
        <v>49.61208204097408</v>
      </c>
      <c r="CG462">
        <v>21.796647719432055</v>
      </c>
      <c r="CH462">
        <v>22.557079670363699</v>
      </c>
      <c r="CI462">
        <v>-1.5932066919124632</v>
      </c>
      <c r="CJ462">
        <v>0.77318235971803673</v>
      </c>
      <c r="CK462">
        <v>0.7311720339275033</v>
      </c>
      <c r="CL462">
        <v>129.21146804037127</v>
      </c>
      <c r="CM462">
        <v>118.04705432711532</v>
      </c>
      <c r="CN462">
        <v>49.61208204097408</v>
      </c>
      <c r="CO462">
        <v>3.7664410404704016</v>
      </c>
      <c r="CP462">
        <v>1.9844531855758025</v>
      </c>
      <c r="CQ462">
        <v>-1.4256405619096868</v>
      </c>
      <c r="CR462">
        <v>0.84994120918425908</v>
      </c>
      <c r="CS462">
        <v>1.0108518166707725</v>
      </c>
      <c r="CT462">
        <v>4</v>
      </c>
      <c r="CU462">
        <v>3.9043976058951405E-3</v>
      </c>
      <c r="CV462">
        <v>-1.7676444531299803E-5</v>
      </c>
      <c r="CW462">
        <v>9.642059603278701E-3</v>
      </c>
      <c r="CX462">
        <v>-1.8332643914884196E-3</v>
      </c>
      <c r="CY462">
        <v>15.496250000000014</v>
      </c>
      <c r="CZ462">
        <v>19.374368670764596</v>
      </c>
    </row>
    <row r="463" spans="1:104" x14ac:dyDescent="0.55000000000000004">
      <c r="A463" s="1" t="s">
        <v>71</v>
      </c>
      <c r="B463">
        <v>0</v>
      </c>
      <c r="C463">
        <v>462</v>
      </c>
      <c r="D463">
        <v>321</v>
      </c>
      <c r="E463">
        <v>15995</v>
      </c>
      <c r="F463">
        <v>4931</v>
      </c>
      <c r="G463">
        <v>0</v>
      </c>
      <c r="H463">
        <v>1049510656</v>
      </c>
      <c r="I463">
        <v>362</v>
      </c>
      <c r="J463">
        <v>539</v>
      </c>
      <c r="K463">
        <v>372.58255451713393</v>
      </c>
      <c r="L463">
        <v>530.64485981308417</v>
      </c>
      <c r="M463">
        <v>-0.13129446586430296</v>
      </c>
      <c r="N463">
        <v>-0.39531289206035752</v>
      </c>
      <c r="O463">
        <v>0.4165459391180239</v>
      </c>
      <c r="P463">
        <v>2.1958618253306872</v>
      </c>
      <c r="Q463" s="1" t="s">
        <v>994</v>
      </c>
      <c r="R463">
        <v>70</v>
      </c>
      <c r="S463">
        <v>86.568542494923733</v>
      </c>
      <c r="T463">
        <v>6630</v>
      </c>
      <c r="U463">
        <v>1055</v>
      </c>
      <c r="V463">
        <v>0</v>
      </c>
      <c r="W463">
        <v>434773760</v>
      </c>
      <c r="X463">
        <v>-9.5271116962902376</v>
      </c>
      <c r="Y463">
        <v>-112.03281413937157</v>
      </c>
      <c r="Z463">
        <v>2.0268397889761212</v>
      </c>
      <c r="AA463">
        <v>-7.3453179274577316</v>
      </c>
      <c r="AB463" t="e">
        <v>#NUM!</v>
      </c>
      <c r="AC463" t="e">
        <v>#NUM!</v>
      </c>
      <c r="AD463">
        <v>-623849.92114209768</v>
      </c>
      <c r="AE463">
        <v>-7344062.9088272844</v>
      </c>
      <c r="AF463">
        <v>-1.8352119827704291E-2</v>
      </c>
      <c r="AG463">
        <v>-0.21580933395808427</v>
      </c>
      <c r="AH463">
        <v>2.2278709592314056E-2</v>
      </c>
      <c r="AI463">
        <v>-8.0738599004766681E-2</v>
      </c>
      <c r="AJ463" t="e">
        <v>#NUM!</v>
      </c>
      <c r="AK463" t="e">
        <v>#NUM!</v>
      </c>
      <c r="AL463">
        <v>-1.832432443015793E-2</v>
      </c>
      <c r="AM463">
        <v>-0.21571693257646118</v>
      </c>
      <c r="AN463">
        <v>-2.3904617033516998E-2</v>
      </c>
      <c r="AO463">
        <v>-3.5149133737001101E-3</v>
      </c>
      <c r="AP463">
        <v>-2.2911139865320857E-2</v>
      </c>
      <c r="AQ463">
        <v>-7.4127744412967725E-2</v>
      </c>
      <c r="AR463" t="e">
        <v>#NUM!</v>
      </c>
      <c r="AS463" t="e">
        <v>#NUM!</v>
      </c>
      <c r="AT463">
        <v>-2.3903999888835552E-2</v>
      </c>
      <c r="AU463">
        <v>-3.5587778272657424E-3</v>
      </c>
      <c r="AV463">
        <v>-2.9136169740185236E-2</v>
      </c>
      <c r="AW463">
        <v>-5.8776868035577429E-3</v>
      </c>
      <c r="AX463">
        <v>-2.0702821464695088E-2</v>
      </c>
      <c r="AY463">
        <v>-7.6275613229355471E-2</v>
      </c>
      <c r="AZ463" t="e">
        <v>#NUM!</v>
      </c>
      <c r="BA463" t="e">
        <v>#NUM!</v>
      </c>
      <c r="BB463">
        <v>-2.9130400518357667E-2</v>
      </c>
      <c r="BC463">
        <v>-5.925845760176786E-3</v>
      </c>
      <c r="BD463">
        <v>373.36230071897467</v>
      </c>
      <c r="BE463">
        <v>531.01644263832452</v>
      </c>
      <c r="BF463">
        <v>372.85581018049078</v>
      </c>
      <c r="BG463">
        <v>529.95071993510442</v>
      </c>
      <c r="BH463">
        <v>0</v>
      </c>
      <c r="BI463">
        <v>0</v>
      </c>
      <c r="BJ463">
        <v>373.36169151959518</v>
      </c>
      <c r="BK463">
        <v>531.01516080271222</v>
      </c>
      <c r="BL463" s="1" t="s">
        <v>995</v>
      </c>
      <c r="BM463">
        <v>7</v>
      </c>
      <c r="BN463">
        <v>7</v>
      </c>
      <c r="BO463">
        <v>2</v>
      </c>
      <c r="BP463" t="b">
        <v>0</v>
      </c>
      <c r="BQ463" t="b">
        <v>0</v>
      </c>
      <c r="BR463">
        <v>462</v>
      </c>
      <c r="BS463">
        <v>16378009</v>
      </c>
      <c r="BT463" s="1">
        <v>1.54224853217452E-2</v>
      </c>
      <c r="BU463">
        <v>0.71875</v>
      </c>
      <c r="BV463">
        <v>6.8472111590065304E-2</v>
      </c>
      <c r="BW463">
        <v>0.41192036619974598</v>
      </c>
      <c r="BX463">
        <v>-1.15887596059515</v>
      </c>
      <c r="BY463">
        <f>cells1b[theta1N]-cells1b[theta2N]</f>
        <v>1.5707963267948959</v>
      </c>
      <c r="BZ463">
        <v>1.90031812632635</v>
      </c>
      <c r="CA463">
        <v>7.6403268641868296</v>
      </c>
      <c r="CB463">
        <f>cells1b[lambda1]/cells1b[lambda2]</f>
        <v>0.24872209790315083</v>
      </c>
      <c r="CC463">
        <v>462</v>
      </c>
      <c r="CD463">
        <v>130.41874999999999</v>
      </c>
      <c r="CE463">
        <v>165.52812499999999</v>
      </c>
      <c r="CF463">
        <v>42.878617036686997</v>
      </c>
      <c r="CG463">
        <v>43.388395893443025</v>
      </c>
      <c r="CH463">
        <v>27.947297608924735</v>
      </c>
      <c r="CI463">
        <v>-1.1657332477999109</v>
      </c>
      <c r="CJ463">
        <v>0.17582053018043822</v>
      </c>
      <c r="CK463">
        <v>1.8970252666291418</v>
      </c>
      <c r="CL463">
        <v>130.77789830059169</v>
      </c>
      <c r="CM463">
        <v>165.5178026742654</v>
      </c>
      <c r="CN463">
        <v>42.878617036686997</v>
      </c>
      <c r="CO463">
        <v>4.5858675914199578</v>
      </c>
      <c r="CP463">
        <v>3.1429685987334288</v>
      </c>
      <c r="CQ463">
        <v>3.1155586232436416</v>
      </c>
      <c r="CR463">
        <v>0.72820474644353816</v>
      </c>
      <c r="CS463">
        <v>0.70967503006935795</v>
      </c>
      <c r="CT463">
        <v>6</v>
      </c>
      <c r="CU463">
        <v>3.41021472857748E-3</v>
      </c>
      <c r="CV463">
        <v>-1.2834351651909808E-4</v>
      </c>
      <c r="CW463">
        <v>1.524123670531748E-2</v>
      </c>
      <c r="CX463">
        <v>-8.4208072481625207E-3</v>
      </c>
      <c r="CY463">
        <v>42.691250000000011</v>
      </c>
      <c r="CZ463">
        <v>27.704015126392736</v>
      </c>
    </row>
    <row r="464" spans="1:104" x14ac:dyDescent="0.55000000000000004">
      <c r="A464" s="1" t="s">
        <v>71</v>
      </c>
      <c r="B464">
        <v>0</v>
      </c>
      <c r="C464">
        <v>463</v>
      </c>
      <c r="D464">
        <v>80</v>
      </c>
      <c r="E464">
        <v>10173</v>
      </c>
      <c r="F464">
        <v>1548</v>
      </c>
      <c r="G464">
        <v>0</v>
      </c>
      <c r="H464">
        <v>667094016</v>
      </c>
      <c r="I464">
        <v>362</v>
      </c>
      <c r="J464">
        <v>544</v>
      </c>
      <c r="K464">
        <v>364.91250000000002</v>
      </c>
      <c r="L464">
        <v>549.52499999999998</v>
      </c>
      <c r="M464">
        <v>-0.42550271477815393</v>
      </c>
      <c r="N464">
        <v>2.9402032992587829E-2</v>
      </c>
      <c r="O464">
        <v>0.42651733824977883</v>
      </c>
      <c r="P464">
        <v>1.5363013989629331</v>
      </c>
      <c r="Q464" s="1" t="s">
        <v>996</v>
      </c>
      <c r="R464">
        <v>36</v>
      </c>
      <c r="S464">
        <v>42.627416997969519</v>
      </c>
      <c r="T464">
        <v>4713</v>
      </c>
      <c r="U464">
        <v>607</v>
      </c>
      <c r="V464">
        <v>0</v>
      </c>
      <c r="W464">
        <v>309026560</v>
      </c>
      <c r="X464">
        <v>-48.513248245518263</v>
      </c>
      <c r="Y464">
        <v>45.477295754170726</v>
      </c>
      <c r="Z464">
        <v>-1.7782213117909693</v>
      </c>
      <c r="AA464">
        <v>18.546004154297492</v>
      </c>
      <c r="AB464" t="e">
        <v>#NUM!</v>
      </c>
      <c r="AC464" t="e">
        <v>#NUM!</v>
      </c>
      <c r="AD464">
        <v>-3179819.4616741044</v>
      </c>
      <c r="AE464">
        <v>2985147.8316088342</v>
      </c>
      <c r="AF464">
        <v>-6.3061950463165761E-2</v>
      </c>
      <c r="AG464">
        <v>5.9115542161479427E-2</v>
      </c>
      <c r="AH464">
        <v>-1.8318594872228439E-2</v>
      </c>
      <c r="AI464">
        <v>0.1910542486182831</v>
      </c>
      <c r="AJ464" t="e">
        <v>#NUM!</v>
      </c>
      <c r="AK464" t="e">
        <v>#NUM!</v>
      </c>
      <c r="AL464">
        <v>-6.3039907231141626E-2</v>
      </c>
      <c r="AM464">
        <v>5.9180542997491453E-2</v>
      </c>
      <c r="AN464">
        <v>0.15475519515957625</v>
      </c>
      <c r="AO464">
        <v>0.32841061745094291</v>
      </c>
      <c r="AP464">
        <v>0.15580855222790721</v>
      </c>
      <c r="AQ464">
        <v>0.31067955445688739</v>
      </c>
      <c r="AR464" t="e">
        <v>#NUM!</v>
      </c>
      <c r="AS464" t="e">
        <v>#NUM!</v>
      </c>
      <c r="AT464">
        <v>0.15475572483334135</v>
      </c>
      <c r="AU464">
        <v>0.32840170150099735</v>
      </c>
      <c r="AV464">
        <v>0.14987291506431846</v>
      </c>
      <c r="AW464">
        <v>0.19135231093576166</v>
      </c>
      <c r="AX464">
        <v>0.12646296335235896</v>
      </c>
      <c r="AY464">
        <v>0.18778953566434856</v>
      </c>
      <c r="AZ464" t="e">
        <v>#NUM!</v>
      </c>
      <c r="BA464" t="e">
        <v>#NUM!</v>
      </c>
      <c r="BB464">
        <v>0.14986138193296414</v>
      </c>
      <c r="BC464">
        <v>0.19135055570124879</v>
      </c>
      <c r="BD464">
        <v>365.05406468101836</v>
      </c>
      <c r="BE464">
        <v>551.43173105278674</v>
      </c>
      <c r="BF464">
        <v>365.05038759689921</v>
      </c>
      <c r="BG464">
        <v>550.97932816537468</v>
      </c>
      <c r="BH464">
        <v>0</v>
      </c>
      <c r="BI464">
        <v>0</v>
      </c>
      <c r="BJ464">
        <v>365.05406249664213</v>
      </c>
      <c r="BK464">
        <v>551.43146230230911</v>
      </c>
      <c r="BL464" s="1" t="s">
        <v>997</v>
      </c>
      <c r="BM464">
        <v>5</v>
      </c>
      <c r="BN464">
        <v>5</v>
      </c>
      <c r="BO464">
        <v>2</v>
      </c>
      <c r="BP464" t="b">
        <v>0</v>
      </c>
      <c r="BQ464" t="b">
        <v>0</v>
      </c>
      <c r="BR464">
        <v>463</v>
      </c>
      <c r="BS464">
        <v>15917737</v>
      </c>
      <c r="BT464" s="1">
        <v>2.53549973014414E-2</v>
      </c>
      <c r="BU464">
        <v>0.6</v>
      </c>
      <c r="BV464">
        <v>0.1569096835629</v>
      </c>
      <c r="BW464">
        <v>-6.0052841591090499E-2</v>
      </c>
      <c r="BX464">
        <v>1.51074348520381</v>
      </c>
      <c r="BY464">
        <f>cells1b[theta1N]-cells1b[theta2N]</f>
        <v>-1.5707963267949006</v>
      </c>
      <c r="BZ464">
        <v>5.74037630890356</v>
      </c>
      <c r="CA464">
        <v>16.122825390057798</v>
      </c>
      <c r="CB464">
        <f>cells1b[lambda1]/cells1b[lambda2]</f>
        <v>0.35604034466833495</v>
      </c>
      <c r="CC464">
        <v>463</v>
      </c>
      <c r="CD464">
        <v>131.76111111111109</v>
      </c>
      <c r="CE464">
        <v>200.48333333333332</v>
      </c>
      <c r="CF464">
        <v>45.12386919596652</v>
      </c>
      <c r="CG464">
        <v>49.226155446456971</v>
      </c>
      <c r="CH464">
        <v>28.880259488790713</v>
      </c>
      <c r="CI464">
        <v>-0.11961348516359298</v>
      </c>
      <c r="CJ464">
        <v>0.16253698586858117</v>
      </c>
      <c r="CK464">
        <v>2.7625173139741039</v>
      </c>
      <c r="CL464">
        <v>131.89135297774916</v>
      </c>
      <c r="CM464">
        <v>200.44713649872747</v>
      </c>
      <c r="CN464">
        <v>45.12386919596652</v>
      </c>
      <c r="CO464">
        <v>4.3338108057536733</v>
      </c>
      <c r="CP464">
        <v>3.794650249313174</v>
      </c>
      <c r="CQ464">
        <v>0.80787012979228212</v>
      </c>
      <c r="CR464">
        <v>0.48305131973408749</v>
      </c>
      <c r="CS464">
        <v>0.30418613035939512</v>
      </c>
      <c r="CT464">
        <v>4</v>
      </c>
      <c r="CU464">
        <v>-9.2807955888051582E-4</v>
      </c>
      <c r="CV464">
        <v>-4.982027704504498E-5</v>
      </c>
      <c r="CW464">
        <v>6.1910221198888523E-3</v>
      </c>
      <c r="CX464">
        <v>-8.0471812376498846E-3</v>
      </c>
      <c r="CY464">
        <v>48.509999999999984</v>
      </c>
      <c r="CZ464">
        <v>28.658787847868009</v>
      </c>
    </row>
    <row r="465" spans="1:104" x14ac:dyDescent="0.55000000000000004">
      <c r="A465" s="1" t="s">
        <v>71</v>
      </c>
      <c r="B465">
        <v>0</v>
      </c>
      <c r="C465">
        <v>464</v>
      </c>
      <c r="D465">
        <v>379</v>
      </c>
      <c r="E465">
        <v>24455</v>
      </c>
      <c r="F465">
        <v>7881</v>
      </c>
      <c r="G465">
        <v>0</v>
      </c>
      <c r="H465">
        <v>1604700416</v>
      </c>
      <c r="I465">
        <v>363</v>
      </c>
      <c r="J465">
        <v>225</v>
      </c>
      <c r="K465">
        <v>373.84432717678101</v>
      </c>
      <c r="L465">
        <v>230.46437994722956</v>
      </c>
      <c r="M465">
        <v>-5.5939750217874104E-2</v>
      </c>
      <c r="N465">
        <v>0.28209299177379177</v>
      </c>
      <c r="O465">
        <v>0.28758600741747969</v>
      </c>
      <c r="P465">
        <v>0.8832795798239409</v>
      </c>
      <c r="Q465" s="1" t="s">
        <v>998</v>
      </c>
      <c r="R465">
        <v>69</v>
      </c>
      <c r="S465">
        <v>87.639610306789208</v>
      </c>
      <c r="T465">
        <v>6480</v>
      </c>
      <c r="U465">
        <v>1569</v>
      </c>
      <c r="V465">
        <v>0</v>
      </c>
      <c r="W465">
        <v>425074944</v>
      </c>
      <c r="X465">
        <v>30.354384943536452</v>
      </c>
      <c r="Y465">
        <v>24.916240437459809</v>
      </c>
      <c r="Z465">
        <v>-2.531279119128973</v>
      </c>
      <c r="AA465">
        <v>18.426157675179244</v>
      </c>
      <c r="AB465" t="e">
        <v>#NUM!</v>
      </c>
      <c r="AC465" t="e">
        <v>#NUM!</v>
      </c>
      <c r="AD465">
        <v>1988656.9642051079</v>
      </c>
      <c r="AE465">
        <v>1637627.8296742123</v>
      </c>
      <c r="AF465">
        <v>5.2090275639865097E-2</v>
      </c>
      <c r="AG465">
        <v>4.2758034290950209E-2</v>
      </c>
      <c r="AH465">
        <v>-1.7689917766097539E-2</v>
      </c>
      <c r="AI465">
        <v>0.12877173898200189</v>
      </c>
      <c r="AJ465" t="e">
        <v>#NUM!</v>
      </c>
      <c r="AK465" t="e">
        <v>#NUM!</v>
      </c>
      <c r="AL465">
        <v>5.2023406572153062E-2</v>
      </c>
      <c r="AM465">
        <v>4.2840459632045046E-2</v>
      </c>
      <c r="AN465">
        <v>2.4536976125104644E-2</v>
      </c>
      <c r="AO465">
        <v>7.5163348878141073E-3</v>
      </c>
      <c r="AP465">
        <v>6.9108920224665818E-2</v>
      </c>
      <c r="AQ465">
        <v>7.4409883664050949E-2</v>
      </c>
      <c r="AR465" t="e">
        <v>#NUM!</v>
      </c>
      <c r="AS465" t="e">
        <v>#NUM!</v>
      </c>
      <c r="AT465">
        <v>2.4579093275521342E-2</v>
      </c>
      <c r="AU465">
        <v>7.5795442836039872E-3</v>
      </c>
      <c r="AV465">
        <v>9.0541220621109392E-2</v>
      </c>
      <c r="AW465">
        <v>-7.1012849969609246E-3</v>
      </c>
      <c r="AX465">
        <v>0.13009130568576732</v>
      </c>
      <c r="AY465">
        <v>8.1355135365117889E-2</v>
      </c>
      <c r="AZ465" t="e">
        <v>#NUM!</v>
      </c>
      <c r="BA465" t="e">
        <v>#NUM!</v>
      </c>
      <c r="BB465">
        <v>9.057912073555624E-2</v>
      </c>
      <c r="BC465">
        <v>-7.0165188466530769E-3</v>
      </c>
      <c r="BD465">
        <v>375.15268861173587</v>
      </c>
      <c r="BE465">
        <v>231.52177468820281</v>
      </c>
      <c r="BF465">
        <v>374.84646618449437</v>
      </c>
      <c r="BG465">
        <v>231.4746859535592</v>
      </c>
      <c r="BH465">
        <v>0</v>
      </c>
      <c r="BI465">
        <v>0</v>
      </c>
      <c r="BJ465">
        <v>375.15230360855094</v>
      </c>
      <c r="BK465">
        <v>231.52171548511643</v>
      </c>
      <c r="BL465" s="1" t="s">
        <v>999</v>
      </c>
      <c r="BM465">
        <v>7</v>
      </c>
      <c r="BN465">
        <v>7</v>
      </c>
      <c r="BO465">
        <v>2</v>
      </c>
      <c r="BP465" t="b">
        <v>0</v>
      </c>
      <c r="BQ465" t="b">
        <v>0</v>
      </c>
      <c r="BR465">
        <v>464</v>
      </c>
      <c r="BS465">
        <v>8502737</v>
      </c>
      <c r="BT465" s="1">
        <v>-1.7952351412773099E-2</v>
      </c>
      <c r="BU465">
        <v>0.8</v>
      </c>
      <c r="BV465">
        <v>9.3300513821146E-2</v>
      </c>
      <c r="BW465">
        <v>-0.45475893146854302</v>
      </c>
      <c r="BX465">
        <v>1.11603739532635</v>
      </c>
      <c r="BY465">
        <f>cells1b[theta1N]-cells1b[theta2N]</f>
        <v>-1.570796326794893</v>
      </c>
      <c r="BZ465">
        <v>5.0193493507426101</v>
      </c>
      <c r="CA465">
        <v>7.9807912777402903</v>
      </c>
      <c r="CB465">
        <f>cells1b[lambda1]/cells1b[lambda2]</f>
        <v>0.62892878363357052</v>
      </c>
      <c r="CC465">
        <v>464</v>
      </c>
      <c r="CD465">
        <v>132.05405405405406</v>
      </c>
      <c r="CE465">
        <v>154.56283783783783</v>
      </c>
      <c r="CF465">
        <v>43.135681548848559</v>
      </c>
      <c r="CG465">
        <v>51.792993015794806</v>
      </c>
      <c r="CH465">
        <v>31.644048069681833</v>
      </c>
      <c r="CI465">
        <v>-1.8340325705894833</v>
      </c>
      <c r="CJ465">
        <v>0.23963467728797394</v>
      </c>
      <c r="CK465">
        <v>0.50093641724724103</v>
      </c>
      <c r="CL465">
        <v>132.12560978401734</v>
      </c>
      <c r="CM465">
        <v>154.57330955366047</v>
      </c>
      <c r="CN465">
        <v>43.135681548848559</v>
      </c>
      <c r="CO465">
        <v>5.5308846473777535</v>
      </c>
      <c r="CP465">
        <v>3.0683994383294149</v>
      </c>
      <c r="CQ465">
        <v>2.1489074416384275</v>
      </c>
      <c r="CR465">
        <v>0.83200006970258999</v>
      </c>
      <c r="CS465">
        <v>0.82778057116244275</v>
      </c>
      <c r="CT465">
        <v>6</v>
      </c>
      <c r="CU465">
        <v>4.5997280961898113E-3</v>
      </c>
      <c r="CV465">
        <v>-1.6253740146537665E-4</v>
      </c>
      <c r="CW465">
        <v>1.8153137262309403E-2</v>
      </c>
      <c r="CX465">
        <v>-8.9536810699297822E-3</v>
      </c>
      <c r="CY465">
        <v>48.448749999999961</v>
      </c>
      <c r="CZ465">
        <v>31.204015126392683</v>
      </c>
    </row>
    <row r="466" spans="1:104" x14ac:dyDescent="0.55000000000000004">
      <c r="A466" s="1" t="s">
        <v>71</v>
      </c>
      <c r="B466">
        <v>0</v>
      </c>
      <c r="C466">
        <v>465</v>
      </c>
      <c r="D466">
        <v>121</v>
      </c>
      <c r="E466">
        <v>8085</v>
      </c>
      <c r="F466">
        <v>2749</v>
      </c>
      <c r="G466">
        <v>0</v>
      </c>
      <c r="H466">
        <v>530562304</v>
      </c>
      <c r="I466">
        <v>363</v>
      </c>
      <c r="J466">
        <v>352</v>
      </c>
      <c r="K466">
        <v>370.14876033057851</v>
      </c>
      <c r="L466">
        <v>351.15702479338842</v>
      </c>
      <c r="M466">
        <v>-3.9125600507879604E-4</v>
      </c>
      <c r="N466">
        <v>-0.12372707573702352</v>
      </c>
      <c r="O466">
        <v>0.12372769436022261</v>
      </c>
      <c r="P466">
        <v>2.3546133702208603</v>
      </c>
      <c r="Q466" s="1" t="s">
        <v>1000</v>
      </c>
      <c r="R466">
        <v>37</v>
      </c>
      <c r="S466">
        <v>45.698484809834994</v>
      </c>
      <c r="T466">
        <v>4314</v>
      </c>
      <c r="U466">
        <v>1215</v>
      </c>
      <c r="V466">
        <v>0</v>
      </c>
      <c r="W466">
        <v>283033344</v>
      </c>
      <c r="X466">
        <v>26.059908255462261</v>
      </c>
      <c r="Y466">
        <v>39.75004967185383</v>
      </c>
      <c r="Z466">
        <v>13.238348720596768</v>
      </c>
      <c r="AA466">
        <v>6.5823717713333005</v>
      </c>
      <c r="AB466" t="e">
        <v>#NUM!</v>
      </c>
      <c r="AC466" t="e">
        <v>#NUM!</v>
      </c>
      <c r="AD466">
        <v>1711251.164702449</v>
      </c>
      <c r="AE466">
        <v>2606744.3424680713</v>
      </c>
      <c r="AF466">
        <v>3.5066529239625839E-2</v>
      </c>
      <c r="AG466">
        <v>5.3488149897936633E-2</v>
      </c>
      <c r="AH466">
        <v>6.2709390224332542E-2</v>
      </c>
      <c r="AI466">
        <v>3.1180363104346714E-2</v>
      </c>
      <c r="AJ466" t="e">
        <v>#NUM!</v>
      </c>
      <c r="AK466" t="e">
        <v>#NUM!</v>
      </c>
      <c r="AL466">
        <v>3.5097168799454605E-2</v>
      </c>
      <c r="AM466">
        <v>5.3463423775394939E-2</v>
      </c>
      <c r="AN466">
        <v>0.25358869138392937</v>
      </c>
      <c r="AO466">
        <v>-1.7565972422994108E-2</v>
      </c>
      <c r="AP466">
        <v>0.20937989099317797</v>
      </c>
      <c r="AQ466">
        <v>-0.19145818106515564</v>
      </c>
      <c r="AR466" t="e">
        <v>#NUM!</v>
      </c>
      <c r="AS466" t="e">
        <v>#NUM!</v>
      </c>
      <c r="AT466">
        <v>0.25354010804360916</v>
      </c>
      <c r="AU466">
        <v>-1.7757071576937136E-2</v>
      </c>
      <c r="AV466">
        <v>0.23718897514111484</v>
      </c>
      <c r="AW466">
        <v>-3.1369291420643514E-2</v>
      </c>
      <c r="AX466">
        <v>0.17234442579086223</v>
      </c>
      <c r="AY466">
        <v>-0.20176701205820757</v>
      </c>
      <c r="AZ466" t="e">
        <v>#NUM!</v>
      </c>
      <c r="BA466" t="e">
        <v>#NUM!</v>
      </c>
      <c r="BB466">
        <v>0.23711710094363264</v>
      </c>
      <c r="BC466">
        <v>-3.155816156541779E-2</v>
      </c>
      <c r="BD466">
        <v>370.77427334570194</v>
      </c>
      <c r="BE466">
        <v>351.04329004329003</v>
      </c>
      <c r="BF466">
        <v>370.92033466715168</v>
      </c>
      <c r="BG466">
        <v>350.36813386686066</v>
      </c>
      <c r="BH466">
        <v>0</v>
      </c>
      <c r="BI466">
        <v>0</v>
      </c>
      <c r="BJ466">
        <v>370.77446708313448</v>
      </c>
      <c r="BK466">
        <v>351.04239450829886</v>
      </c>
      <c r="BL466" s="1" t="s">
        <v>1001</v>
      </c>
      <c r="BM466">
        <v>4</v>
      </c>
      <c r="BN466">
        <v>4</v>
      </c>
      <c r="BO466">
        <v>2</v>
      </c>
      <c r="BP466" t="b">
        <v>0</v>
      </c>
      <c r="BQ466" t="b">
        <v>0</v>
      </c>
      <c r="BR466">
        <v>465</v>
      </c>
      <c r="BS466">
        <v>15780778</v>
      </c>
      <c r="BT466" s="1">
        <v>3.6515503021352799E-2</v>
      </c>
      <c r="BU466">
        <v>1.0714285714285701</v>
      </c>
      <c r="BV466">
        <v>0.15209597695011001</v>
      </c>
      <c r="BW466">
        <v>0.78650123594463195</v>
      </c>
      <c r="BX466">
        <v>-0.78429509085026405</v>
      </c>
      <c r="BY466">
        <f>cells1b[theta1N]-cells1b[theta2N]</f>
        <v>1.5707963267948961</v>
      </c>
      <c r="BZ466">
        <v>7.8552207613438201</v>
      </c>
      <c r="CA466">
        <v>13.337257269037501</v>
      </c>
      <c r="CB466">
        <f>cells1b[lambda1]/cells1b[lambda2]</f>
        <v>0.58896822659181569</v>
      </c>
      <c r="CC466">
        <v>465</v>
      </c>
      <c r="CD466">
        <v>129.85000000000002</v>
      </c>
      <c r="CE466">
        <v>176.627027027027</v>
      </c>
      <c r="CF466">
        <v>43.307761335655911</v>
      </c>
      <c r="CG466">
        <v>17.173575428333393</v>
      </c>
      <c r="CH466">
        <v>15.925067187365984</v>
      </c>
      <c r="CI466">
        <v>1.4987835722954794</v>
      </c>
      <c r="CJ466">
        <v>2.9654976673810638</v>
      </c>
      <c r="CK466">
        <v>0.8811135676743953</v>
      </c>
      <c r="CL466">
        <v>129.86798080820438</v>
      </c>
      <c r="CM466">
        <v>176.58671118537151</v>
      </c>
      <c r="CN466">
        <v>43.307761335655911</v>
      </c>
      <c r="CO466">
        <v>2.6884034448885696</v>
      </c>
      <c r="CP466">
        <v>2.1198113516200991</v>
      </c>
      <c r="CQ466">
        <v>3.0734208176220248</v>
      </c>
      <c r="CR466">
        <v>0.61503225849405196</v>
      </c>
      <c r="CS466">
        <v>0.69362580632714654</v>
      </c>
      <c r="CT466">
        <v>4</v>
      </c>
      <c r="CU466">
        <v>6.3150655842462056E-4</v>
      </c>
      <c r="CV466">
        <v>-4.3508087548910874E-5</v>
      </c>
      <c r="CW466">
        <v>7.2577338471798269E-3</v>
      </c>
      <c r="CX466">
        <v>-5.9947207303305862E-3</v>
      </c>
      <c r="CY466">
        <v>16.904999999999959</v>
      </c>
      <c r="CZ466">
        <v>15.789444430272807</v>
      </c>
    </row>
    <row r="467" spans="1:104" x14ac:dyDescent="0.55000000000000004">
      <c r="A467" s="1" t="s">
        <v>71</v>
      </c>
      <c r="B467">
        <v>0</v>
      </c>
      <c r="C467">
        <v>466</v>
      </c>
      <c r="D467">
        <v>360</v>
      </c>
      <c r="E467">
        <v>18179</v>
      </c>
      <c r="F467">
        <v>6622</v>
      </c>
      <c r="G467">
        <v>0</v>
      </c>
      <c r="H467">
        <v>1193074176</v>
      </c>
      <c r="I467">
        <v>363</v>
      </c>
      <c r="J467">
        <v>421</v>
      </c>
      <c r="K467">
        <v>376.4638888888889</v>
      </c>
      <c r="L467">
        <v>414.43333333333334</v>
      </c>
      <c r="M467">
        <v>-3.1928839514128837E-2</v>
      </c>
      <c r="N467">
        <v>-0.27051809774164737</v>
      </c>
      <c r="O467">
        <v>0.27239583696980113</v>
      </c>
      <c r="P467">
        <v>2.2974520198956521</v>
      </c>
      <c r="Q467" s="1" t="s">
        <v>1002</v>
      </c>
      <c r="R467">
        <v>73</v>
      </c>
      <c r="S467">
        <v>89.154328932550669</v>
      </c>
      <c r="T467">
        <v>8928</v>
      </c>
      <c r="U467">
        <v>1990</v>
      </c>
      <c r="V467">
        <v>0</v>
      </c>
      <c r="W467">
        <v>585614848</v>
      </c>
      <c r="X467">
        <v>61.73948050193728</v>
      </c>
      <c r="Y467">
        <v>54.895290286346096</v>
      </c>
      <c r="Z467">
        <v>2.8901040210429856</v>
      </c>
      <c r="AA467">
        <v>10.539473223338518</v>
      </c>
      <c r="AB467" t="e">
        <v>#NUM!</v>
      </c>
      <c r="AC467" t="e">
        <v>#NUM!</v>
      </c>
      <c r="AD467">
        <v>4046898.4608043488</v>
      </c>
      <c r="AE467">
        <v>3600315.8493511518</v>
      </c>
      <c r="AF467">
        <v>7.7043696412391477E-2</v>
      </c>
      <c r="AG467">
        <v>6.8502942443104009E-2</v>
      </c>
      <c r="AH467">
        <v>1.6111006350408727E-2</v>
      </c>
      <c r="AI467">
        <v>5.8752736508733465E-2</v>
      </c>
      <c r="AJ467" t="e">
        <v>#NUM!</v>
      </c>
      <c r="AK467" t="e">
        <v>#NUM!</v>
      </c>
      <c r="AL467">
        <v>7.6990461598737528E-2</v>
      </c>
      <c r="AM467">
        <v>6.8494424020636921E-2</v>
      </c>
      <c r="AN467">
        <v>8.1682916570185449E-2</v>
      </c>
      <c r="AO467">
        <v>-0.1454010123176922</v>
      </c>
      <c r="AP467">
        <v>1.8007422961417004E-2</v>
      </c>
      <c r="AQ467">
        <v>1.3479715959598598E-2</v>
      </c>
      <c r="AR467" t="e">
        <v>#NUM!</v>
      </c>
      <c r="AS467" t="e">
        <v>#NUM!</v>
      </c>
      <c r="AT467">
        <v>8.1627523774775834E-2</v>
      </c>
      <c r="AU467">
        <v>-0.14526279827054173</v>
      </c>
      <c r="AV467">
        <v>2.2836895252167373E-2</v>
      </c>
      <c r="AW467">
        <v>-0.14332667707940103</v>
      </c>
      <c r="AX467">
        <v>-2.4566855285702723E-3</v>
      </c>
      <c r="AY467">
        <v>8.5381060587381595E-4</v>
      </c>
      <c r="AZ467" t="e">
        <v>#NUM!</v>
      </c>
      <c r="BA467" t="e">
        <v>#NUM!</v>
      </c>
      <c r="BB467">
        <v>2.2814797113087516E-2</v>
      </c>
      <c r="BC467">
        <v>-0.14320071150350622</v>
      </c>
      <c r="BD467">
        <v>375.30364706529514</v>
      </c>
      <c r="BE467">
        <v>414.98399251884041</v>
      </c>
      <c r="BF467">
        <v>376.36424041075202</v>
      </c>
      <c r="BG467">
        <v>414.11914829356692</v>
      </c>
      <c r="BH467">
        <v>0</v>
      </c>
      <c r="BI467">
        <v>0</v>
      </c>
      <c r="BJ467">
        <v>375.30515405607105</v>
      </c>
      <c r="BK467">
        <v>414.98276366682501</v>
      </c>
      <c r="BL467" s="1" t="s">
        <v>1003</v>
      </c>
      <c r="BM467">
        <v>6</v>
      </c>
      <c r="BN467">
        <v>6</v>
      </c>
      <c r="BO467">
        <v>2</v>
      </c>
      <c r="BP467" t="b">
        <v>0</v>
      </c>
      <c r="BQ467" t="b">
        <v>0</v>
      </c>
      <c r="BR467">
        <v>466</v>
      </c>
      <c r="BS467">
        <v>2645991</v>
      </c>
      <c r="BT467" s="1">
        <v>-1.68466768304466E-3</v>
      </c>
      <c r="BU467">
        <v>0.92592592592592604</v>
      </c>
      <c r="BV467">
        <v>8.9451484004617596E-2</v>
      </c>
      <c r="BW467">
        <v>0.68444347579648601</v>
      </c>
      <c r="BX467">
        <v>-0.88635285099841099</v>
      </c>
      <c r="BY467">
        <f>cells1b[theta1N]-cells1b[theta2N]</f>
        <v>1.570796326794897</v>
      </c>
      <c r="BZ467">
        <v>2.6548719983038702</v>
      </c>
      <c r="CA467">
        <v>9.8089593768986703</v>
      </c>
      <c r="CB467">
        <f>cells1b[lambda1]/cells1b[lambda2]</f>
        <v>0.27065786453927282</v>
      </c>
      <c r="CC467">
        <v>466</v>
      </c>
      <c r="CD467">
        <v>130.91029411764706</v>
      </c>
      <c r="CE467">
        <v>219.01764705882348</v>
      </c>
      <c r="CF467">
        <v>47.183642634067304</v>
      </c>
      <c r="CG467">
        <v>50.603260051595363</v>
      </c>
      <c r="CH467">
        <v>30.326195353790016</v>
      </c>
      <c r="CI467">
        <v>-2.4827743456536</v>
      </c>
      <c r="CJ467">
        <v>3.0650940844923804</v>
      </c>
      <c r="CK467">
        <v>-1.5779524334889774</v>
      </c>
      <c r="CL467">
        <v>131.16493657284775</v>
      </c>
      <c r="CM467">
        <v>218.82773329341958</v>
      </c>
      <c r="CN467">
        <v>47.183642634067304</v>
      </c>
      <c r="CO467">
        <v>5.347918356510168</v>
      </c>
      <c r="CP467">
        <v>3.1231118002953302</v>
      </c>
      <c r="CQ467">
        <v>3.1331622941217008</v>
      </c>
      <c r="CR467">
        <v>0.81176341280087272</v>
      </c>
      <c r="CS467">
        <v>-0.89634584242190607</v>
      </c>
      <c r="CT467">
        <v>7</v>
      </c>
      <c r="CU467">
        <v>-4.3187987584257428E-3</v>
      </c>
      <c r="CV467">
        <v>1.3796199624539494E-5</v>
      </c>
      <c r="CW467">
        <v>-2.1152055357005857E-3</v>
      </c>
      <c r="CX467">
        <v>-6.5223919811508999E-3</v>
      </c>
      <c r="CY467">
        <v>50.408749999999998</v>
      </c>
      <c r="CZ467">
        <v>30.2638131010374</v>
      </c>
    </row>
    <row r="468" spans="1:104" x14ac:dyDescent="0.55000000000000004">
      <c r="A468" s="1" t="s">
        <v>71</v>
      </c>
      <c r="B468">
        <v>0</v>
      </c>
      <c r="C468">
        <v>467</v>
      </c>
      <c r="D468">
        <v>39</v>
      </c>
      <c r="E468">
        <v>7586</v>
      </c>
      <c r="F468">
        <v>1583</v>
      </c>
      <c r="G468">
        <v>0</v>
      </c>
      <c r="H468">
        <v>497561344</v>
      </c>
      <c r="I468">
        <v>364</v>
      </c>
      <c r="J468">
        <v>558</v>
      </c>
      <c r="K468">
        <v>366.35897435897436</v>
      </c>
      <c r="L468">
        <v>561.20512820512818</v>
      </c>
      <c r="M468">
        <v>-5.4709584952449153E-2</v>
      </c>
      <c r="N468">
        <v>-0.10138055919272645</v>
      </c>
      <c r="O468">
        <v>0.11520050550192548</v>
      </c>
      <c r="P468">
        <v>2.1087650261409303</v>
      </c>
      <c r="Q468" s="1" t="s">
        <v>1004</v>
      </c>
      <c r="R468">
        <v>23</v>
      </c>
      <c r="S468">
        <v>28.384776310850242</v>
      </c>
      <c r="T468">
        <v>3397</v>
      </c>
      <c r="U468">
        <v>496</v>
      </c>
      <c r="V468">
        <v>0</v>
      </c>
      <c r="W468">
        <v>222752768</v>
      </c>
      <c r="X468">
        <v>-12.729099926825068</v>
      </c>
      <c r="Y468">
        <v>26.164271531779509</v>
      </c>
      <c r="Z468">
        <v>6.7450802995066139</v>
      </c>
      <c r="AA468">
        <v>-11.670147662128825</v>
      </c>
      <c r="AB468" t="e">
        <v>#NUM!</v>
      </c>
      <c r="AC468" t="e">
        <v>#NUM!</v>
      </c>
      <c r="AD468">
        <v>-832487.55224773323</v>
      </c>
      <c r="AE468">
        <v>1711714.1413051938</v>
      </c>
      <c r="AF468">
        <v>-1.3028120686101867E-2</v>
      </c>
      <c r="AG468">
        <v>2.677889946182424E-2</v>
      </c>
      <c r="AH468">
        <v>4.6408081479426898E-2</v>
      </c>
      <c r="AI468">
        <v>-8.0293953449395369E-2</v>
      </c>
      <c r="AJ468" t="e">
        <v>#NUM!</v>
      </c>
      <c r="AK468" t="e">
        <v>#NUM!</v>
      </c>
      <c r="AL468">
        <v>-1.2993603420457384E-2</v>
      </c>
      <c r="AM468">
        <v>2.6716717458725222E-2</v>
      </c>
      <c r="AN468">
        <v>0.27560845315033128</v>
      </c>
      <c r="AO468">
        <v>-0.20781557209797677</v>
      </c>
      <c r="AP468">
        <v>0.24157919328628358</v>
      </c>
      <c r="AQ468">
        <v>-0.12044848201585193</v>
      </c>
      <c r="AR468" t="e">
        <v>#NUM!</v>
      </c>
      <c r="AS468" t="e">
        <v>#NUM!</v>
      </c>
      <c r="AT468">
        <v>0.27558905541471934</v>
      </c>
      <c r="AU468">
        <v>-0.20776577014162012</v>
      </c>
      <c r="AV468">
        <v>0.34127878588240357</v>
      </c>
      <c r="AW468">
        <v>-0.13051761757614053</v>
      </c>
      <c r="AX468">
        <v>0.30989147649609949</v>
      </c>
      <c r="AY468">
        <v>-6.7157610428680681E-2</v>
      </c>
      <c r="AZ468" t="e">
        <v>#NUM!</v>
      </c>
      <c r="BA468" t="e">
        <v>#NUM!</v>
      </c>
      <c r="BB468">
        <v>0.3412605578655305</v>
      </c>
      <c r="BC468">
        <v>-0.13048082158113636</v>
      </c>
      <c r="BD468">
        <v>366.84181386765096</v>
      </c>
      <c r="BE468">
        <v>560.86633271816504</v>
      </c>
      <c r="BF468">
        <v>367.10233733417562</v>
      </c>
      <c r="BG468">
        <v>560.86797220467463</v>
      </c>
      <c r="BH468">
        <v>0</v>
      </c>
      <c r="BI468">
        <v>0</v>
      </c>
      <c r="BJ468">
        <v>366.84202605578622</v>
      </c>
      <c r="BK468">
        <v>560.86633405347504</v>
      </c>
      <c r="BL468" s="1" t="s">
        <v>1005</v>
      </c>
      <c r="BM468">
        <v>4</v>
      </c>
      <c r="BN468">
        <v>4</v>
      </c>
      <c r="BO468">
        <v>2</v>
      </c>
      <c r="BP468" t="b">
        <v>0</v>
      </c>
      <c r="BQ468" t="b">
        <v>0</v>
      </c>
      <c r="BR468">
        <v>467</v>
      </c>
      <c r="BS468">
        <v>14706474</v>
      </c>
      <c r="BT468" s="1">
        <v>6.5697241998948899E-2</v>
      </c>
      <c r="BU468">
        <v>0.77777777777777801</v>
      </c>
      <c r="BV468">
        <v>0.217227178389376</v>
      </c>
      <c r="BW468">
        <v>-0.34955792986397699</v>
      </c>
      <c r="BX468">
        <v>1.22123839693092</v>
      </c>
      <c r="BY468">
        <f>cells1b[theta1N]-cells1b[theta2N]</f>
        <v>-1.570796326794897</v>
      </c>
      <c r="BZ468">
        <v>12.496734868847501</v>
      </c>
      <c r="CA468">
        <v>17.770878370710001</v>
      </c>
      <c r="CB468">
        <f>cells1b[lambda1]/cells1b[lambda2]</f>
        <v>0.70321424794874776</v>
      </c>
      <c r="CC468">
        <v>467</v>
      </c>
      <c r="CD468">
        <v>130.38030303030303</v>
      </c>
      <c r="CE468">
        <v>93.439393939393938</v>
      </c>
      <c r="CF468">
        <v>58.297295863054146</v>
      </c>
      <c r="CG468">
        <v>47.224232824148736</v>
      </c>
      <c r="CH468">
        <v>30.964530358114118</v>
      </c>
      <c r="CI468">
        <v>-0.63161578524957906</v>
      </c>
      <c r="CJ468">
        <v>2.6672775550125358</v>
      </c>
      <c r="CK468">
        <v>-1.8737647238548953</v>
      </c>
      <c r="CL468">
        <v>130.26635690380655</v>
      </c>
      <c r="CM468">
        <v>93.220480560004503</v>
      </c>
      <c r="CN468">
        <v>58.297295863054146</v>
      </c>
      <c r="CO468">
        <v>5.4171852148405399</v>
      </c>
      <c r="CP468">
        <v>2.6034570805523529</v>
      </c>
      <c r="CQ468">
        <v>3.1282602712948719</v>
      </c>
      <c r="CR468">
        <v>0.87694419203625018</v>
      </c>
      <c r="CS468">
        <v>1.2917150362340599</v>
      </c>
      <c r="CT468">
        <v>5</v>
      </c>
      <c r="CU468">
        <v>1.0845510661125844E-2</v>
      </c>
      <c r="CV468">
        <v>-1.0203615432252771E-3</v>
      </c>
      <c r="CW468">
        <v>4.4579568299154972E-2</v>
      </c>
      <c r="CX468">
        <v>-2.2888546976903283E-2</v>
      </c>
      <c r="CY468">
        <v>37.056250000000041</v>
      </c>
      <c r="CZ468">
        <v>27.824116139070433</v>
      </c>
    </row>
    <row r="469" spans="1:104" x14ac:dyDescent="0.55000000000000004">
      <c r="A469" s="1" t="s">
        <v>71</v>
      </c>
      <c r="B469">
        <v>0</v>
      </c>
      <c r="C469">
        <v>468</v>
      </c>
      <c r="D469">
        <v>182</v>
      </c>
      <c r="E469">
        <v>18181</v>
      </c>
      <c r="F469">
        <v>2193</v>
      </c>
      <c r="G469">
        <v>0</v>
      </c>
      <c r="H469">
        <v>1192071424</v>
      </c>
      <c r="I469">
        <v>364</v>
      </c>
      <c r="J469">
        <v>569</v>
      </c>
      <c r="K469">
        <v>369.95604395604397</v>
      </c>
      <c r="L469">
        <v>571.09890109890114</v>
      </c>
      <c r="M469">
        <v>-0.12360092431119643</v>
      </c>
      <c r="N469">
        <v>-0.22115131663210555</v>
      </c>
      <c r="O469">
        <v>0.25334777152897148</v>
      </c>
      <c r="P469">
        <v>2.1013701638656332</v>
      </c>
      <c r="Q469" s="1" t="s">
        <v>1006</v>
      </c>
      <c r="R469">
        <v>53</v>
      </c>
      <c r="S469">
        <v>64.183766184073548</v>
      </c>
      <c r="T469">
        <v>7157</v>
      </c>
      <c r="U469">
        <v>894</v>
      </c>
      <c r="V469">
        <v>0</v>
      </c>
      <c r="W469">
        <v>469270016</v>
      </c>
      <c r="X469">
        <v>41.72261885382806</v>
      </c>
      <c r="Y469">
        <v>50.407162715932778</v>
      </c>
      <c r="Z469">
        <v>2.1877074547355222</v>
      </c>
      <c r="AA469">
        <v>11.793964826740828</v>
      </c>
      <c r="AB469" t="e">
        <v>#NUM!</v>
      </c>
      <c r="AC469" t="e">
        <v>#NUM!</v>
      </c>
      <c r="AD469">
        <v>2734893.602312888</v>
      </c>
      <c r="AE469">
        <v>3306503.0707470179</v>
      </c>
      <c r="AF469">
        <v>4.9562372026435209E-2</v>
      </c>
      <c r="AG469">
        <v>5.9878756893873522E-2</v>
      </c>
      <c r="AH469">
        <v>2.1627542765888134E-2</v>
      </c>
      <c r="AI469">
        <v>0.11659441856249209</v>
      </c>
      <c r="AJ469" t="e">
        <v>#NUM!</v>
      </c>
      <c r="AK469" t="e">
        <v>#NUM!</v>
      </c>
      <c r="AL469">
        <v>4.9549266186920397E-2</v>
      </c>
      <c r="AM469">
        <v>5.9905365481772041E-2</v>
      </c>
      <c r="AN469">
        <v>0.39608088188268881</v>
      </c>
      <c r="AO469">
        <v>-0.16707899031219053</v>
      </c>
      <c r="AP469">
        <v>0.23815335491111667</v>
      </c>
      <c r="AQ469">
        <v>-6.2457859418841168E-2</v>
      </c>
      <c r="AR469" t="e">
        <v>#NUM!</v>
      </c>
      <c r="AS469" t="e">
        <v>#NUM!</v>
      </c>
      <c r="AT469">
        <v>0.39600386028680468</v>
      </c>
      <c r="AU469">
        <v>-0.16702796636076753</v>
      </c>
      <c r="AV469">
        <v>0.37353244803334867</v>
      </c>
      <c r="AW469">
        <v>-0.12966844162906738</v>
      </c>
      <c r="AX469">
        <v>0.19528937749668027</v>
      </c>
      <c r="AY469">
        <v>-8.0129354633047919E-2</v>
      </c>
      <c r="AZ469" t="e">
        <v>#NUM!</v>
      </c>
      <c r="BA469" t="e">
        <v>#NUM!</v>
      </c>
      <c r="BB469">
        <v>0.37344882392899886</v>
      </c>
      <c r="BC469">
        <v>-0.12964519998624882</v>
      </c>
      <c r="BD469">
        <v>372.39255266486992</v>
      </c>
      <c r="BE469">
        <v>569.38859248666188</v>
      </c>
      <c r="BF469">
        <v>370.76652986776105</v>
      </c>
      <c r="BG469">
        <v>570.02827177382585</v>
      </c>
      <c r="BH469">
        <v>0</v>
      </c>
      <c r="BI469">
        <v>0</v>
      </c>
      <c r="BJ469">
        <v>372.39178688675622</v>
      </c>
      <c r="BK469">
        <v>569.38889374467544</v>
      </c>
      <c r="BL469" s="1" t="s">
        <v>1007</v>
      </c>
      <c r="BM469">
        <v>7</v>
      </c>
      <c r="BN469">
        <v>7</v>
      </c>
      <c r="BO469">
        <v>2</v>
      </c>
      <c r="BP469" t="b">
        <v>0</v>
      </c>
      <c r="BQ469" t="b">
        <v>0</v>
      </c>
      <c r="BR469">
        <v>468</v>
      </c>
      <c r="BS469">
        <v>12350800</v>
      </c>
      <c r="BT469" s="1">
        <v>-3.2139208854794397E-2</v>
      </c>
      <c r="BU469">
        <v>0.69565217391304401</v>
      </c>
      <c r="BV469">
        <v>0.13450804725466201</v>
      </c>
      <c r="BW469">
        <v>0.36132933976590298</v>
      </c>
      <c r="BX469">
        <v>-1.20946698702899</v>
      </c>
      <c r="BY469">
        <f>cells1b[theta1N]-cells1b[theta2N]</f>
        <v>1.570796326794893</v>
      </c>
      <c r="BZ469">
        <v>7.0372135551921602</v>
      </c>
      <c r="CA469">
        <v>11.704628888733501</v>
      </c>
      <c r="CB469">
        <f>cells1b[lambda1]/cells1b[lambda2]</f>
        <v>0.60123337716123193</v>
      </c>
      <c r="CC469">
        <v>468</v>
      </c>
      <c r="CD469">
        <v>129.8156862745098</v>
      </c>
      <c r="CE469">
        <v>99.605882352941165</v>
      </c>
      <c r="CF469">
        <v>53.878095754649138</v>
      </c>
      <c r="CG469">
        <v>39.687747241318917</v>
      </c>
      <c r="CH469">
        <v>28.491811507816912</v>
      </c>
      <c r="CI469">
        <v>0.59054278581699415</v>
      </c>
      <c r="CJ469">
        <v>2.2636072734079065</v>
      </c>
      <c r="CK469">
        <v>-1.0209344883224503</v>
      </c>
      <c r="CL469">
        <v>130.12529427326814</v>
      </c>
      <c r="CM469">
        <v>99.520542339947085</v>
      </c>
      <c r="CN469">
        <v>53.878095754649138</v>
      </c>
      <c r="CO469">
        <v>4.4564888646272571</v>
      </c>
      <c r="CP469">
        <v>2.8816454795046273</v>
      </c>
      <c r="CQ469">
        <v>2.4251003132145232E-2</v>
      </c>
      <c r="CR469">
        <v>0.7628140592156345</v>
      </c>
      <c r="CS469">
        <v>1.3696524605641358</v>
      </c>
      <c r="CT469">
        <v>7</v>
      </c>
      <c r="CU469">
        <v>1.2656655061173226E-2</v>
      </c>
      <c r="CV469">
        <v>-7.1304713422068336E-4</v>
      </c>
      <c r="CW469">
        <v>4.2207256604258697E-2</v>
      </c>
      <c r="CX469">
        <v>-1.6893946481912243E-2</v>
      </c>
      <c r="CY469">
        <v>25.234999999999978</v>
      </c>
      <c r="CZ469">
        <v>21.849242404917529</v>
      </c>
    </row>
    <row r="470" spans="1:104" x14ac:dyDescent="0.55000000000000004">
      <c r="A470" s="1" t="s">
        <v>71</v>
      </c>
      <c r="B470">
        <v>0</v>
      </c>
      <c r="C470">
        <v>469</v>
      </c>
      <c r="D470">
        <v>271</v>
      </c>
      <c r="E470">
        <v>15272</v>
      </c>
      <c r="F470">
        <v>3431</v>
      </c>
      <c r="G470">
        <v>0</v>
      </c>
      <c r="H470">
        <v>1001744128</v>
      </c>
      <c r="I470">
        <v>364</v>
      </c>
      <c r="J470">
        <v>588</v>
      </c>
      <c r="K470">
        <v>371.19557195571957</v>
      </c>
      <c r="L470">
        <v>588.90405904059037</v>
      </c>
      <c r="M470">
        <v>-0.24044691229121218</v>
      </c>
      <c r="N470">
        <v>-0.18903698953776943</v>
      </c>
      <c r="O470">
        <v>0.30585895612827924</v>
      </c>
      <c r="P470">
        <v>1.9039280183097429</v>
      </c>
      <c r="Q470" s="1" t="s">
        <v>1008</v>
      </c>
      <c r="R470">
        <v>66</v>
      </c>
      <c r="S470">
        <v>80.083261120685179</v>
      </c>
      <c r="T470">
        <v>5719</v>
      </c>
      <c r="U470">
        <v>1080</v>
      </c>
      <c r="V470">
        <v>0</v>
      </c>
      <c r="W470">
        <v>375076864</v>
      </c>
      <c r="X470">
        <v>-70.053368483174609</v>
      </c>
      <c r="Y470">
        <v>-35.59150524346159</v>
      </c>
      <c r="Z470">
        <v>-4.155195751695226</v>
      </c>
      <c r="AA470">
        <v>-9.6908278653246089</v>
      </c>
      <c r="AB470" t="e">
        <v>#NUM!</v>
      </c>
      <c r="AC470" t="e">
        <v>#NUM!</v>
      </c>
      <c r="AD470">
        <v>-4592081.2870257683</v>
      </c>
      <c r="AE470">
        <v>-2335005.7395690209</v>
      </c>
      <c r="AF470">
        <v>-0.15449030484005799</v>
      </c>
      <c r="AG470">
        <v>-7.8490765167124568E-2</v>
      </c>
      <c r="AH470">
        <v>-4.7917289719160344E-2</v>
      </c>
      <c r="AI470">
        <v>-0.11175362947746176</v>
      </c>
      <c r="AJ470" t="e">
        <v>#NUM!</v>
      </c>
      <c r="AK470" t="e">
        <v>#NUM!</v>
      </c>
      <c r="AL470">
        <v>-0.15441075223014469</v>
      </c>
      <c r="AM470">
        <v>-7.8515594601349367E-2</v>
      </c>
      <c r="AN470">
        <v>0.13669055699709093</v>
      </c>
      <c r="AO470">
        <v>-0.30167403219914862</v>
      </c>
      <c r="AP470">
        <v>0.15665349189232847</v>
      </c>
      <c r="AQ470">
        <v>-0.23160682481718045</v>
      </c>
      <c r="AR470" t="e">
        <v>#NUM!</v>
      </c>
      <c r="AS470" t="e">
        <v>#NUM!</v>
      </c>
      <c r="AT470">
        <v>0.13670527225353471</v>
      </c>
      <c r="AU470">
        <v>-0.30162238363493116</v>
      </c>
      <c r="AV470">
        <v>5.684590643856019E-2</v>
      </c>
      <c r="AW470">
        <v>-0.2021594606169059</v>
      </c>
      <c r="AX470">
        <v>8.6999875220180461E-2</v>
      </c>
      <c r="AY470">
        <v>-9.0816949319271187E-2</v>
      </c>
      <c r="AZ470" t="e">
        <v>#NUM!</v>
      </c>
      <c r="BA470" t="e">
        <v>#NUM!</v>
      </c>
      <c r="BB470">
        <v>5.6868415203214145E-2</v>
      </c>
      <c r="BC470">
        <v>-0.20207634776363834</v>
      </c>
      <c r="BD470">
        <v>373.08951021477213</v>
      </c>
      <c r="BE470">
        <v>586.06685437401779</v>
      </c>
      <c r="BF470">
        <v>371.98484406878464</v>
      </c>
      <c r="BG470">
        <v>587.64791605945788</v>
      </c>
      <c r="BH470">
        <v>0</v>
      </c>
      <c r="BI470">
        <v>0</v>
      </c>
      <c r="BJ470">
        <v>373.08854163605338</v>
      </c>
      <c r="BK470">
        <v>586.06824065955493</v>
      </c>
      <c r="BL470" s="1" t="s">
        <v>1009</v>
      </c>
      <c r="BM470">
        <v>5</v>
      </c>
      <c r="BN470">
        <v>5</v>
      </c>
      <c r="BO470">
        <v>2</v>
      </c>
      <c r="BP470" t="b">
        <v>0</v>
      </c>
      <c r="BQ470" t="b">
        <v>0</v>
      </c>
      <c r="BR470">
        <v>469</v>
      </c>
      <c r="BS470">
        <v>2439915</v>
      </c>
      <c r="BT470" s="1">
        <v>-7.5059985287157498E-3</v>
      </c>
      <c r="BU470">
        <v>0.58064516129032295</v>
      </c>
      <c r="BV470">
        <v>8.4753078876291396E-2</v>
      </c>
      <c r="BW470">
        <v>0.14401378068033799</v>
      </c>
      <c r="BX470">
        <v>-1.42678254611456</v>
      </c>
      <c r="BY470">
        <f>cells1b[theta1N]-cells1b[theta2N]</f>
        <v>1.5707963267948979</v>
      </c>
      <c r="BZ470">
        <v>3.4125201370543699</v>
      </c>
      <c r="CA470">
        <v>8.3966532422135103</v>
      </c>
      <c r="CB470">
        <f>cells1b[lambda1]/cells1b[lambda2]</f>
        <v>0.40641432230381919</v>
      </c>
      <c r="CC470">
        <v>469</v>
      </c>
      <c r="CD470">
        <v>128.4354166666667</v>
      </c>
      <c r="CE470">
        <v>103.20625000000001</v>
      </c>
      <c r="CF470">
        <v>49.083331919309074</v>
      </c>
      <c r="CG470">
        <v>9.5171482819319237</v>
      </c>
      <c r="CH470">
        <v>12.763786430501177</v>
      </c>
      <c r="CI470">
        <v>1.0004565331034729</v>
      </c>
      <c r="CJ470">
        <v>2.2540676600155436</v>
      </c>
      <c r="CK470">
        <v>1.5959649795227548</v>
      </c>
      <c r="CL470">
        <v>128.57066107071984</v>
      </c>
      <c r="CM470">
        <v>103.13601879546069</v>
      </c>
      <c r="CN470">
        <v>49.083331919309074</v>
      </c>
      <c r="CO470">
        <v>2.0945561316500254</v>
      </c>
      <c r="CP470">
        <v>1.5187283295078657</v>
      </c>
      <c r="CQ470">
        <v>6.9463180965203847E-2</v>
      </c>
      <c r="CR470">
        <v>0.6886608401933938</v>
      </c>
      <c r="CS470">
        <v>-0.71956328791082036</v>
      </c>
      <c r="CT470">
        <v>4</v>
      </c>
      <c r="CU470">
        <v>1.3269566407135953E-2</v>
      </c>
      <c r="CV470">
        <v>-4.5601731297576024E-4</v>
      </c>
      <c r="CW470">
        <v>3.8411139659602696E-2</v>
      </c>
      <c r="CX470">
        <v>-1.1872006845330789E-2</v>
      </c>
      <c r="CY470">
        <v>6.0637500000000006</v>
      </c>
      <c r="CZ470">
        <v>9.9346717087975662</v>
      </c>
    </row>
    <row r="471" spans="1:104" x14ac:dyDescent="0.55000000000000004">
      <c r="A471" s="1" t="s">
        <v>71</v>
      </c>
      <c r="B471">
        <v>0</v>
      </c>
      <c r="C471">
        <v>470</v>
      </c>
      <c r="D471">
        <v>249</v>
      </c>
      <c r="E471">
        <v>14339</v>
      </c>
      <c r="F471">
        <v>4920</v>
      </c>
      <c r="G471">
        <v>0</v>
      </c>
      <c r="H471">
        <v>940980224</v>
      </c>
      <c r="I471">
        <v>365</v>
      </c>
      <c r="J471">
        <v>490</v>
      </c>
      <c r="K471">
        <v>373.84738955823292</v>
      </c>
      <c r="L471">
        <v>487.89558232931728</v>
      </c>
      <c r="M471">
        <v>-0.22960240560129258</v>
      </c>
      <c r="N471">
        <v>-5.8383653002865347E-2</v>
      </c>
      <c r="O471">
        <v>0.23690908719561488</v>
      </c>
      <c r="P471">
        <v>1.6952984615112638</v>
      </c>
      <c r="Q471" s="1" t="s">
        <v>1010</v>
      </c>
      <c r="R471">
        <v>59</v>
      </c>
      <c r="S471">
        <v>71.840620433565917</v>
      </c>
      <c r="T471">
        <v>6077</v>
      </c>
      <c r="U471">
        <v>1396</v>
      </c>
      <c r="V471">
        <v>0</v>
      </c>
      <c r="W471">
        <v>398619648</v>
      </c>
      <c r="X471">
        <v>-109.81314799994956</v>
      </c>
      <c r="Y471">
        <v>-11.938775016155509</v>
      </c>
      <c r="Z471">
        <v>-14.593223058688018</v>
      </c>
      <c r="AA471">
        <v>-4.4321484480261448</v>
      </c>
      <c r="AB471" t="e">
        <v>#NUM!</v>
      </c>
      <c r="AC471" t="e">
        <v>#NUM!</v>
      </c>
      <c r="AD471">
        <v>-7200450.3324277187</v>
      </c>
      <c r="AE471">
        <v>-783554.18946146069</v>
      </c>
      <c r="AF471">
        <v>-0.18101464506819948</v>
      </c>
      <c r="AG471">
        <v>-1.9679730173107046E-2</v>
      </c>
      <c r="AH471">
        <v>-9.8293315819807867E-2</v>
      </c>
      <c r="AI471">
        <v>-2.9852936901608059E-2</v>
      </c>
      <c r="AJ471" t="e">
        <v>#NUM!</v>
      </c>
      <c r="AK471" t="e">
        <v>#NUM!</v>
      </c>
      <c r="AL471">
        <v>-0.18093564105203574</v>
      </c>
      <c r="AM471">
        <v>-1.9689446218486343E-2</v>
      </c>
      <c r="AN471">
        <v>3.8910368203900002E-2</v>
      </c>
      <c r="AO471">
        <v>0.17350825981854925</v>
      </c>
      <c r="AP471">
        <v>3.6083376282143129E-2</v>
      </c>
      <c r="AQ471">
        <v>8.4838873848069679E-2</v>
      </c>
      <c r="AR471" t="e">
        <v>#NUM!</v>
      </c>
      <c r="AS471" t="e">
        <v>#NUM!</v>
      </c>
      <c r="AT471">
        <v>3.8907833710003066E-2</v>
      </c>
      <c r="AU471">
        <v>0.17342876471428248</v>
      </c>
      <c r="AV471">
        <v>-4.6958051058289055E-2</v>
      </c>
      <c r="AW471">
        <v>0.19551521926820631</v>
      </c>
      <c r="AX471">
        <v>-2.4458918440464692E-2</v>
      </c>
      <c r="AY471">
        <v>0.10377462446860877</v>
      </c>
      <c r="AZ471" t="e">
        <v>#NUM!</v>
      </c>
      <c r="BA471" t="e">
        <v>#NUM!</v>
      </c>
      <c r="BB471">
        <v>-4.693656298679455E-2</v>
      </c>
      <c r="BC471">
        <v>0.19542760129228309</v>
      </c>
      <c r="BD471">
        <v>374.6470465164935</v>
      </c>
      <c r="BE471">
        <v>491.66392356510215</v>
      </c>
      <c r="BF471">
        <v>373.93333333333334</v>
      </c>
      <c r="BG471">
        <v>489.35406504065043</v>
      </c>
      <c r="BH471">
        <v>0</v>
      </c>
      <c r="BI471">
        <v>0</v>
      </c>
      <c r="BJ471">
        <v>374.64609119776782</v>
      </c>
      <c r="BK471">
        <v>491.66083177535512</v>
      </c>
      <c r="BL471" s="1" t="s">
        <v>1011</v>
      </c>
      <c r="BM471">
        <v>5</v>
      </c>
      <c r="BN471">
        <v>5</v>
      </c>
      <c r="BO471">
        <v>2</v>
      </c>
      <c r="BP471" t="b">
        <v>0</v>
      </c>
      <c r="BQ471" t="b">
        <v>0</v>
      </c>
      <c r="BR471">
        <v>470</v>
      </c>
      <c r="BS471">
        <v>13159074</v>
      </c>
      <c r="BT471" s="1">
        <v>1.1367367709574199E-2</v>
      </c>
      <c r="BU471">
        <v>0.65384615384615397</v>
      </c>
      <c r="BV471">
        <v>7.6491467435956306E-2</v>
      </c>
      <c r="BW471">
        <v>0.121435163814524</v>
      </c>
      <c r="BX471">
        <v>-1.44936116298037</v>
      </c>
      <c r="BY471">
        <f>cells1b[theta1N]-cells1b[theta2N]</f>
        <v>1.5707963267948939</v>
      </c>
      <c r="BZ471">
        <v>2.74575007365747</v>
      </c>
      <c r="CA471">
        <v>7.9122816222095302</v>
      </c>
      <c r="CB471">
        <f>cells1b[lambda1]/cells1b[lambda2]</f>
        <v>0.34702380485930057</v>
      </c>
      <c r="CC471">
        <v>470</v>
      </c>
      <c r="CD471">
        <v>131.68672566371677</v>
      </c>
      <c r="CE471">
        <v>79.917699115044257</v>
      </c>
      <c r="CF471">
        <v>62.054100828056917</v>
      </c>
      <c r="CG471">
        <v>122.74937276161135</v>
      </c>
      <c r="CH471">
        <v>48.906123746867777</v>
      </c>
      <c r="CI471">
        <v>2.4278272248432122</v>
      </c>
      <c r="CJ471">
        <v>0.47497181889816237</v>
      </c>
      <c r="CK471">
        <v>-2.0805098539722469</v>
      </c>
      <c r="CL471">
        <v>131.83152121205922</v>
      </c>
      <c r="CM471">
        <v>80.1062216243119</v>
      </c>
      <c r="CN471">
        <v>62.054100828056917</v>
      </c>
      <c r="CO471">
        <v>8.534631755155619</v>
      </c>
      <c r="CP471">
        <v>4.2493805878283801</v>
      </c>
      <c r="CQ471">
        <v>1.0699990772515813</v>
      </c>
      <c r="CR471">
        <v>0.86723529438407176</v>
      </c>
      <c r="CS471">
        <v>1.4713952776547161</v>
      </c>
      <c r="CT471">
        <v>6</v>
      </c>
      <c r="CU471">
        <v>1.2046506002762402E-2</v>
      </c>
      <c r="CV471">
        <v>-4.8453038515858211E-4</v>
      </c>
      <c r="CW471">
        <v>3.7139307600694282E-2</v>
      </c>
      <c r="CX471">
        <v>-1.3046295595169481E-2</v>
      </c>
      <c r="CY471">
        <v>97.632500000000036</v>
      </c>
      <c r="CZ471">
        <v>44.998989873223337</v>
      </c>
    </row>
    <row r="472" spans="1:104" x14ac:dyDescent="0.55000000000000004">
      <c r="A472" s="1" t="s">
        <v>71</v>
      </c>
      <c r="B472">
        <v>0</v>
      </c>
      <c r="C472">
        <v>471</v>
      </c>
      <c r="D472">
        <v>742</v>
      </c>
      <c r="E472">
        <v>24119</v>
      </c>
      <c r="F472">
        <v>8170</v>
      </c>
      <c r="G472">
        <v>0</v>
      </c>
      <c r="H472">
        <v>1582754304</v>
      </c>
      <c r="I472">
        <v>365</v>
      </c>
      <c r="J472">
        <v>611</v>
      </c>
      <c r="K472">
        <v>375.31805929919136</v>
      </c>
      <c r="L472">
        <v>627.61320754716985</v>
      </c>
      <c r="M472">
        <v>-0.36597713005371574</v>
      </c>
      <c r="N472">
        <v>-4.9675202972539738E-2</v>
      </c>
      <c r="O472">
        <v>0.36933302792021916</v>
      </c>
      <c r="P472">
        <v>1.6382506349671204</v>
      </c>
      <c r="Q472" s="1" t="s">
        <v>1012</v>
      </c>
      <c r="R472">
        <v>113</v>
      </c>
      <c r="S472">
        <v>129.15432893255064</v>
      </c>
      <c r="T472">
        <v>6995</v>
      </c>
      <c r="U472">
        <v>1686</v>
      </c>
      <c r="V472">
        <v>0</v>
      </c>
      <c r="W472">
        <v>458855936</v>
      </c>
      <c r="X472">
        <v>-104.22566226031219</v>
      </c>
      <c r="Y472">
        <v>36.04693939414409</v>
      </c>
      <c r="Z472">
        <v>-19.589612568787786</v>
      </c>
      <c r="AA472">
        <v>4.1196177189307841</v>
      </c>
      <c r="AB472" t="e">
        <v>#NUM!</v>
      </c>
      <c r="AC472" t="e">
        <v>#NUM!</v>
      </c>
      <c r="AD472">
        <v>-6835547.9427094283</v>
      </c>
      <c r="AE472">
        <v>2363426.8422706714</v>
      </c>
      <c r="AF472">
        <v>-0.31343786724624134</v>
      </c>
      <c r="AG472">
        <v>0.10840397229845532</v>
      </c>
      <c r="AH472">
        <v>-0.23013110877472348</v>
      </c>
      <c r="AI472">
        <v>4.8395658161002844E-2</v>
      </c>
      <c r="AJ472" t="e">
        <v>#NUM!</v>
      </c>
      <c r="AK472" t="e">
        <v>#NUM!</v>
      </c>
      <c r="AL472">
        <v>-0.31335464613260444</v>
      </c>
      <c r="AM472">
        <v>0.10834402567681715</v>
      </c>
      <c r="AN472">
        <v>0.14040455900582979</v>
      </c>
      <c r="AO472">
        <v>0.30309800322546659</v>
      </c>
      <c r="AP472">
        <v>6.7951230598398971E-2</v>
      </c>
      <c r="AQ472">
        <v>0.25033971797370647</v>
      </c>
      <c r="AR472" t="e">
        <v>#NUM!</v>
      </c>
      <c r="AS472" t="e">
        <v>#NUM!</v>
      </c>
      <c r="AT472">
        <v>0.14033640686189872</v>
      </c>
      <c r="AU472">
        <v>0.30304837693045628</v>
      </c>
      <c r="AV472">
        <v>0.17515511155952465</v>
      </c>
      <c r="AW472">
        <v>0.26959802275652894</v>
      </c>
      <c r="AX472">
        <v>6.548732457521568E-2</v>
      </c>
      <c r="AY472">
        <v>0.20983596774590998</v>
      </c>
      <c r="AZ472" t="e">
        <v>#NUM!</v>
      </c>
      <c r="BA472" t="e">
        <v>#NUM!</v>
      </c>
      <c r="BB472">
        <v>0.17504555651824877</v>
      </c>
      <c r="BC472">
        <v>0.269538322140847</v>
      </c>
      <c r="BD472">
        <v>376.12819768647125</v>
      </c>
      <c r="BE472">
        <v>631.70637256934367</v>
      </c>
      <c r="BF472">
        <v>375.22974296205632</v>
      </c>
      <c r="BG472">
        <v>629.9750305997552</v>
      </c>
      <c r="BH472">
        <v>0</v>
      </c>
      <c r="BI472">
        <v>0</v>
      </c>
      <c r="BJ472">
        <v>376.12701042953535</v>
      </c>
      <c r="BK472">
        <v>631.70408469917516</v>
      </c>
      <c r="BL472" s="1" t="s">
        <v>1013</v>
      </c>
      <c r="BM472">
        <v>6</v>
      </c>
      <c r="BN472">
        <v>6</v>
      </c>
      <c r="BO472">
        <v>2</v>
      </c>
      <c r="BP472" t="b">
        <v>0</v>
      </c>
      <c r="BQ472" t="b">
        <v>1</v>
      </c>
      <c r="BR472">
        <v>471</v>
      </c>
      <c r="BS472">
        <v>3745888</v>
      </c>
      <c r="BT472" s="1">
        <v>-5.7892668325464796E-4</v>
      </c>
      <c r="BU472">
        <v>0.61904761904761896</v>
      </c>
      <c r="BV472">
        <v>5.58417417395006E-2</v>
      </c>
      <c r="BW472">
        <v>9.2081691306681507E-2</v>
      </c>
      <c r="BX472">
        <v>-1.4787146354882199</v>
      </c>
      <c r="BY472">
        <f>cells1b[theta1N]-cells1b[theta2N]</f>
        <v>1.5707963267949014</v>
      </c>
      <c r="BZ472">
        <v>2.7796433942310901</v>
      </c>
      <c r="CA472">
        <v>5.00113364355194</v>
      </c>
      <c r="CB472">
        <f>cells1b[lambda1]/cells1b[lambda2]</f>
        <v>0.55580266242533605</v>
      </c>
      <c r="CC472">
        <v>471</v>
      </c>
      <c r="CD472">
        <v>131.33166666666665</v>
      </c>
      <c r="CE472">
        <v>128.95166666666665</v>
      </c>
      <c r="CF472">
        <v>45.622663937702974</v>
      </c>
      <c r="CG472">
        <v>39.911230746646375</v>
      </c>
      <c r="CH472">
        <v>26.968616144827603</v>
      </c>
      <c r="CI472">
        <v>3.066161414740141</v>
      </c>
      <c r="CJ472">
        <v>0.43144183525774937</v>
      </c>
      <c r="CK472">
        <v>-1.5017750347923471</v>
      </c>
      <c r="CL472">
        <v>131.11439670423479</v>
      </c>
      <c r="CM472">
        <v>129.1600487807286</v>
      </c>
      <c r="CN472">
        <v>45.622663937702974</v>
      </c>
      <c r="CO472">
        <v>4.6092185050191112</v>
      </c>
      <c r="CP472">
        <v>2.7182408945641785</v>
      </c>
      <c r="CQ472">
        <v>3.0397560292295025</v>
      </c>
      <c r="CR472">
        <v>0.80759311342088491</v>
      </c>
      <c r="CS472">
        <v>1.4592420733957112</v>
      </c>
      <c r="CT472">
        <v>5</v>
      </c>
      <c r="CU472">
        <v>1.8582798515022105E-3</v>
      </c>
      <c r="CV472">
        <v>-4.9710506218080187E-5</v>
      </c>
      <c r="CW472">
        <v>9.149624735992264E-3</v>
      </c>
      <c r="CX472">
        <v>-5.4330650329878424E-3</v>
      </c>
      <c r="CY472">
        <v>33.993749999999999</v>
      </c>
      <c r="CZ472">
        <v>25.144217151748059</v>
      </c>
    </row>
    <row r="473" spans="1:104" x14ac:dyDescent="0.55000000000000004">
      <c r="A473" s="1" t="s">
        <v>71</v>
      </c>
      <c r="B473">
        <v>0</v>
      </c>
      <c r="C473">
        <v>472</v>
      </c>
      <c r="D473">
        <v>548</v>
      </c>
      <c r="E473">
        <v>32699</v>
      </c>
      <c r="F473">
        <v>8337</v>
      </c>
      <c r="G473">
        <v>0</v>
      </c>
      <c r="H473">
        <v>2145095936</v>
      </c>
      <c r="I473">
        <v>366</v>
      </c>
      <c r="J473">
        <v>457</v>
      </c>
      <c r="K473">
        <v>380.66058394160586</v>
      </c>
      <c r="L473">
        <v>459.25729927007302</v>
      </c>
      <c r="M473">
        <v>-1.9585591998280568E-3</v>
      </c>
      <c r="N473">
        <v>-5.4777927677649128E-3</v>
      </c>
      <c r="O473">
        <v>5.8174021475061099E-3</v>
      </c>
      <c r="P473">
        <v>2.1845040724725591</v>
      </c>
      <c r="Q473" s="1" t="s">
        <v>1014</v>
      </c>
      <c r="R473">
        <v>81</v>
      </c>
      <c r="S473">
        <v>100.46803743153539</v>
      </c>
      <c r="T473">
        <v>8432</v>
      </c>
      <c r="U473">
        <v>1495</v>
      </c>
      <c r="V473">
        <v>0</v>
      </c>
      <c r="W473">
        <v>552982272</v>
      </c>
      <c r="X473">
        <v>24.704376444960094</v>
      </c>
      <c r="Y473">
        <v>-48.158598510115425</v>
      </c>
      <c r="Z473">
        <v>-0.57491180015629828</v>
      </c>
      <c r="AA473">
        <v>-10.168159631778071</v>
      </c>
      <c r="AB473" t="e">
        <v>#NUM!</v>
      </c>
      <c r="AC473" t="e">
        <v>#NUM!</v>
      </c>
      <c r="AD473">
        <v>1618878.8372760662</v>
      </c>
      <c r="AE473">
        <v>-3158724.9608246633</v>
      </c>
      <c r="AF473">
        <v>3.8138004479928496E-2</v>
      </c>
      <c r="AG473">
        <v>-7.4346051592027007E-2</v>
      </c>
      <c r="AH473">
        <v>-4.9578604776840396E-3</v>
      </c>
      <c r="AI473">
        <v>-8.7687044787512547E-2</v>
      </c>
      <c r="AJ473" t="e">
        <v>#NUM!</v>
      </c>
      <c r="AK473" t="e">
        <v>#NUM!</v>
      </c>
      <c r="AL473">
        <v>3.8107889467974394E-2</v>
      </c>
      <c r="AM473">
        <v>-7.4355374160908261E-2</v>
      </c>
      <c r="AN473">
        <v>-7.698965486651746E-2</v>
      </c>
      <c r="AO473">
        <v>1.6067496785856627E-2</v>
      </c>
      <c r="AP473">
        <v>-5.136535899386506E-2</v>
      </c>
      <c r="AQ473">
        <v>-2.8887730085276411E-2</v>
      </c>
      <c r="AR473" t="e">
        <v>#NUM!</v>
      </c>
      <c r="AS473" t="e">
        <v>#NUM!</v>
      </c>
      <c r="AT473">
        <v>-7.697192024641672E-2</v>
      </c>
      <c r="AU473">
        <v>1.603638319451893E-2</v>
      </c>
      <c r="AV473">
        <v>-5.6139268696600637E-2</v>
      </c>
      <c r="AW473">
        <v>3.5290537585265687E-2</v>
      </c>
      <c r="AX473">
        <v>-4.6818442364416971E-2</v>
      </c>
      <c r="AY473">
        <v>-9.2133055218057668E-3</v>
      </c>
      <c r="AZ473" t="e">
        <v>#NUM!</v>
      </c>
      <c r="BA473" t="e">
        <v>#NUM!</v>
      </c>
      <c r="BB473">
        <v>-5.6132755385017469E-2</v>
      </c>
      <c r="BC473">
        <v>3.5259438690546055E-2</v>
      </c>
      <c r="BD473">
        <v>380.39719869109149</v>
      </c>
      <c r="BE473">
        <v>459.41196978500869</v>
      </c>
      <c r="BF473">
        <v>380.27383951061535</v>
      </c>
      <c r="BG473">
        <v>459.2258606213266</v>
      </c>
      <c r="BH473">
        <v>0</v>
      </c>
      <c r="BI473">
        <v>0</v>
      </c>
      <c r="BJ473">
        <v>380.39707595436886</v>
      </c>
      <c r="BK473">
        <v>459.41178461493297</v>
      </c>
      <c r="BL473" s="1" t="s">
        <v>1015</v>
      </c>
      <c r="BM473">
        <v>9</v>
      </c>
      <c r="BN473">
        <v>9</v>
      </c>
      <c r="BO473">
        <v>2</v>
      </c>
      <c r="BP473" t="b">
        <v>0</v>
      </c>
      <c r="BQ473" t="b">
        <v>0</v>
      </c>
      <c r="BR473">
        <v>472</v>
      </c>
      <c r="BS473">
        <v>10744582</v>
      </c>
      <c r="BT473" s="1">
        <v>-1.7368192577305801E-2</v>
      </c>
      <c r="BU473">
        <v>0.84848484848484895</v>
      </c>
      <c r="BV473">
        <v>7.8804795597180899E-2</v>
      </c>
      <c r="BW473">
        <v>-0.210855330548852</v>
      </c>
      <c r="BX473">
        <v>1.35994099624605</v>
      </c>
      <c r="BY473">
        <f>cells1b[theta1N]-cells1b[theta2N]</f>
        <v>-1.5707963267949021</v>
      </c>
      <c r="BZ473">
        <v>4.2811432289013203</v>
      </c>
      <c r="CA473">
        <v>6.6992188613448604</v>
      </c>
      <c r="CB473">
        <f>cells1b[lambda1]/cells1b[lambda2]</f>
        <v>0.63905110692888834</v>
      </c>
      <c r="CC473">
        <v>472</v>
      </c>
      <c r="CD473">
        <v>133.5292682926829</v>
      </c>
      <c r="CE473">
        <v>138.80914634146342</v>
      </c>
      <c r="CF473">
        <v>44.921473388192389</v>
      </c>
      <c r="CG473">
        <v>77.442997427417666</v>
      </c>
      <c r="CH473">
        <v>36.405004358593608</v>
      </c>
      <c r="CI473">
        <v>1.6011331137425062</v>
      </c>
      <c r="CJ473">
        <v>2.8050226831493896</v>
      </c>
      <c r="CK473">
        <v>0.92140783018956363</v>
      </c>
      <c r="CL473">
        <v>133.46125921448299</v>
      </c>
      <c r="CM473">
        <v>138.91496643873313</v>
      </c>
      <c r="CN473">
        <v>44.921473388192389</v>
      </c>
      <c r="CO473">
        <v>5.1876542805210981</v>
      </c>
      <c r="CP473">
        <v>4.8994511882864247</v>
      </c>
      <c r="CQ473">
        <v>3.3700059017066912E-3</v>
      </c>
      <c r="CR473">
        <v>0.32867114151883736</v>
      </c>
      <c r="CS473">
        <v>0.70431916579545528</v>
      </c>
      <c r="CT473">
        <v>9</v>
      </c>
      <c r="CU473">
        <v>5.9154225870901552E-3</v>
      </c>
      <c r="CV473">
        <v>-2.307657915105986E-5</v>
      </c>
      <c r="CW473">
        <v>1.3535711527472682E-2</v>
      </c>
      <c r="CX473">
        <v>-1.7048663532923712E-3</v>
      </c>
      <c r="CY473">
        <v>71.968750000000071</v>
      </c>
      <c r="CZ473">
        <v>35.163813101037434</v>
      </c>
    </row>
    <row r="474" spans="1:104" x14ac:dyDescent="0.55000000000000004">
      <c r="A474" s="1" t="s">
        <v>71</v>
      </c>
      <c r="B474">
        <v>0</v>
      </c>
      <c r="C474">
        <v>473</v>
      </c>
      <c r="D474">
        <v>246</v>
      </c>
      <c r="E474">
        <v>8743</v>
      </c>
      <c r="F474">
        <v>4737</v>
      </c>
      <c r="G474">
        <v>0</v>
      </c>
      <c r="H474">
        <v>574193920</v>
      </c>
      <c r="I474">
        <v>367</v>
      </c>
      <c r="J474">
        <v>115</v>
      </c>
      <c r="K474">
        <v>377.33739837398372</v>
      </c>
      <c r="L474">
        <v>118.19512195121951</v>
      </c>
      <c r="M474">
        <v>0.14416289974384999</v>
      </c>
      <c r="N474">
        <v>-2.6780766994994491E-2</v>
      </c>
      <c r="O474">
        <v>0.14662929837994701</v>
      </c>
      <c r="P474">
        <v>3.049755819244071</v>
      </c>
      <c r="Q474" s="1" t="s">
        <v>1016</v>
      </c>
      <c r="R474">
        <v>57</v>
      </c>
      <c r="S474">
        <v>66.52691193458115</v>
      </c>
      <c r="T474">
        <v>3397</v>
      </c>
      <c r="U474">
        <v>1052</v>
      </c>
      <c r="V474">
        <v>0</v>
      </c>
      <c r="W474">
        <v>222895104</v>
      </c>
      <c r="X474">
        <v>23.263416682882188</v>
      </c>
      <c r="Y474">
        <v>-0.56182932454179979</v>
      </c>
      <c r="Z474">
        <v>13.882173042214514</v>
      </c>
      <c r="AA474">
        <v>2.8174328659064489</v>
      </c>
      <c r="AB474" t="e">
        <v>#NUM!</v>
      </c>
      <c r="AC474" t="e">
        <v>#NUM!</v>
      </c>
      <c r="AD474">
        <v>1528145.1120281746</v>
      </c>
      <c r="AE474">
        <v>-36098.783799498808</v>
      </c>
      <c r="AF474">
        <v>6.3585436154730293E-2</v>
      </c>
      <c r="AG474">
        <v>-1.5356369673675064E-3</v>
      </c>
      <c r="AH474">
        <v>0.1209338675318534</v>
      </c>
      <c r="AI474">
        <v>2.4543927809379019E-2</v>
      </c>
      <c r="AJ474" t="e">
        <v>#NUM!</v>
      </c>
      <c r="AK474" t="e">
        <v>#NUM!</v>
      </c>
      <c r="AL474">
        <v>6.3655637153839817E-2</v>
      </c>
      <c r="AM474">
        <v>-1.5037126154766908E-3</v>
      </c>
      <c r="AN474">
        <v>5.9784625174679942E-3</v>
      </c>
      <c r="AO474">
        <v>-0.13983839232855635</v>
      </c>
      <c r="AP474">
        <v>-7.9874027249920945E-2</v>
      </c>
      <c r="AQ474">
        <v>-0.1358130603420992</v>
      </c>
      <c r="AR474" t="e">
        <v>#NUM!</v>
      </c>
      <c r="AS474" t="e">
        <v>#NUM!</v>
      </c>
      <c r="AT474">
        <v>5.8747316355002317E-3</v>
      </c>
      <c r="AU474">
        <v>-0.13983352873941293</v>
      </c>
      <c r="AV474">
        <v>3.9120689779229299E-2</v>
      </c>
      <c r="AW474">
        <v>-0.14791592520689634</v>
      </c>
      <c r="AX474">
        <v>-6.3918724100544319E-2</v>
      </c>
      <c r="AY474">
        <v>-0.13836060864337976</v>
      </c>
      <c r="AZ474" t="e">
        <v>#NUM!</v>
      </c>
      <c r="BA474" t="e">
        <v>#NUM!</v>
      </c>
      <c r="BB474">
        <v>3.8994557823597412E-2</v>
      </c>
      <c r="BC474">
        <v>-0.14790422841321843</v>
      </c>
      <c r="BD474">
        <v>378.59430401464027</v>
      </c>
      <c r="BE474">
        <v>118.60951618437608</v>
      </c>
      <c r="BF474">
        <v>376.87734853282666</v>
      </c>
      <c r="BG474">
        <v>117.85011610724086</v>
      </c>
      <c r="BH474">
        <v>0</v>
      </c>
      <c r="BI474">
        <v>0</v>
      </c>
      <c r="BJ474">
        <v>378.59067788108939</v>
      </c>
      <c r="BK474">
        <v>118.60791236521627</v>
      </c>
      <c r="BL474" s="1" t="s">
        <v>1017</v>
      </c>
      <c r="BM474">
        <v>4</v>
      </c>
      <c r="BN474">
        <v>4</v>
      </c>
      <c r="BO474">
        <v>2</v>
      </c>
      <c r="BP474" t="b">
        <v>0</v>
      </c>
      <c r="BQ474" t="b">
        <v>1</v>
      </c>
      <c r="BR474">
        <v>473</v>
      </c>
      <c r="BS474">
        <v>3875014</v>
      </c>
      <c r="BT474" s="1">
        <v>4.9641557581722603E-2</v>
      </c>
      <c r="BU474">
        <v>1</v>
      </c>
      <c r="BV474">
        <v>0.13171334745809399</v>
      </c>
      <c r="BW474">
        <v>-0.78411865312186002</v>
      </c>
      <c r="BX474">
        <v>0.78667767367303698</v>
      </c>
      <c r="BY474">
        <f>cells1b[theta1N]-cells1b[theta2N]</f>
        <v>-1.570796326794897</v>
      </c>
      <c r="BZ474">
        <v>5.2338124668398898</v>
      </c>
      <c r="CA474">
        <v>13.1186270801261</v>
      </c>
      <c r="CB474">
        <f>cells1b[lambda1]/cells1b[lambda2]</f>
        <v>0.39896038166743747</v>
      </c>
      <c r="CC474">
        <v>473</v>
      </c>
      <c r="CD474">
        <v>134.30967741935484</v>
      </c>
      <c r="CE474">
        <v>208.71290322580646</v>
      </c>
      <c r="CF474">
        <v>46.151893933295369</v>
      </c>
      <c r="CG474">
        <v>76.788750551924991</v>
      </c>
      <c r="CH474">
        <v>39.910755147235569</v>
      </c>
      <c r="CI474">
        <v>0.579669487456558</v>
      </c>
      <c r="CJ474">
        <v>0.12048994155097081</v>
      </c>
      <c r="CK474">
        <v>-0.99184124518713235</v>
      </c>
      <c r="CL474">
        <v>133.8521896103158</v>
      </c>
      <c r="CM474">
        <v>208.41450633681006</v>
      </c>
      <c r="CN474">
        <v>46.151893933295369</v>
      </c>
      <c r="CO474">
        <v>6.6068434699777274</v>
      </c>
      <c r="CP474">
        <v>3.9671452187973708</v>
      </c>
      <c r="CQ474">
        <v>1.9567347734405875</v>
      </c>
      <c r="CR474">
        <v>0.79965479454147592</v>
      </c>
      <c r="CS474">
        <v>1.541152344729166</v>
      </c>
      <c r="CT474">
        <v>8</v>
      </c>
      <c r="CU474">
        <v>-2.5615669122016241E-3</v>
      </c>
      <c r="CV474">
        <v>-3.419768608451268E-5</v>
      </c>
      <c r="CW474">
        <v>3.8227350175475358E-3</v>
      </c>
      <c r="CX474">
        <v>-8.9458688419507843E-3</v>
      </c>
      <c r="CY474">
        <v>72.519999999999953</v>
      </c>
      <c r="CZ474">
        <v>39.738686835190272</v>
      </c>
    </row>
    <row r="475" spans="1:104" x14ac:dyDescent="0.55000000000000004">
      <c r="A475" s="1" t="s">
        <v>71</v>
      </c>
      <c r="B475">
        <v>0</v>
      </c>
      <c r="C475">
        <v>474</v>
      </c>
      <c r="D475">
        <v>136</v>
      </c>
      <c r="E475">
        <v>6445</v>
      </c>
      <c r="F475">
        <v>3174</v>
      </c>
      <c r="G475">
        <v>0</v>
      </c>
      <c r="H475">
        <v>423192064</v>
      </c>
      <c r="I475">
        <v>367</v>
      </c>
      <c r="J475">
        <v>239</v>
      </c>
      <c r="K475">
        <v>371.00735294117646</v>
      </c>
      <c r="L475">
        <v>247.18382352941177</v>
      </c>
      <c r="M475">
        <v>-0.23800272413172485</v>
      </c>
      <c r="N475">
        <v>-1.1339897968135853E-2</v>
      </c>
      <c r="O475">
        <v>0.23827272185470508</v>
      </c>
      <c r="P475">
        <v>1.594601366403724</v>
      </c>
      <c r="Q475" s="1" t="s">
        <v>1018</v>
      </c>
      <c r="R475">
        <v>45</v>
      </c>
      <c r="S475">
        <v>54.526911934581179</v>
      </c>
      <c r="T475">
        <v>2744</v>
      </c>
      <c r="U475">
        <v>943</v>
      </c>
      <c r="V475">
        <v>0</v>
      </c>
      <c r="W475">
        <v>180072192</v>
      </c>
      <c r="X475">
        <v>8.3212742963674877</v>
      </c>
      <c r="Y475">
        <v>-75.625095219917426</v>
      </c>
      <c r="Z475">
        <v>4.328203740030883</v>
      </c>
      <c r="AA475">
        <v>-7.0448178711772007</v>
      </c>
      <c r="AB475" t="e">
        <v>#NUM!</v>
      </c>
      <c r="AC475" t="e">
        <v>#NUM!</v>
      </c>
      <c r="AD475">
        <v>546451.05244418769</v>
      </c>
      <c r="AE475">
        <v>-4957969.713707529</v>
      </c>
      <c r="AF475">
        <v>2.1554812093536255E-2</v>
      </c>
      <c r="AG475">
        <v>-0.19589364068105444</v>
      </c>
      <c r="AH475">
        <v>3.29498009924016E-2</v>
      </c>
      <c r="AI475">
        <v>-5.3630873412014272E-2</v>
      </c>
      <c r="AJ475" t="e">
        <v>#NUM!</v>
      </c>
      <c r="AK475" t="e">
        <v>#NUM!</v>
      </c>
      <c r="AL475">
        <v>2.1569937476911535E-2</v>
      </c>
      <c r="AM475">
        <v>-0.19570480513991712</v>
      </c>
      <c r="AN475">
        <v>0.18374468412020001</v>
      </c>
      <c r="AO475">
        <v>-7.0575297636762416E-2</v>
      </c>
      <c r="AP475">
        <v>-8.3881663104092924E-2</v>
      </c>
      <c r="AQ475">
        <v>7.2999798885783991E-3</v>
      </c>
      <c r="AR475" t="e">
        <v>#NUM!</v>
      </c>
      <c r="AS475" t="e">
        <v>#NUM!</v>
      </c>
      <c r="AT475">
        <v>0.18338589945437703</v>
      </c>
      <c r="AU475">
        <v>-7.0470896647425424E-2</v>
      </c>
      <c r="AV475">
        <v>0.24985193996571914</v>
      </c>
      <c r="AW475">
        <v>-9.4633830207544956E-2</v>
      </c>
      <c r="AX475">
        <v>-1.9802582106144488E-2</v>
      </c>
      <c r="AY475">
        <v>2.1434436497897268E-4</v>
      </c>
      <c r="AZ475" t="e">
        <v>#NUM!</v>
      </c>
      <c r="BA475" t="e">
        <v>#NUM!</v>
      </c>
      <c r="BB475">
        <v>0.24949400824139625</v>
      </c>
      <c r="BC475">
        <v>-9.4507931444888268E-2</v>
      </c>
      <c r="BD475">
        <v>371.68611326609778</v>
      </c>
      <c r="BE475">
        <v>246.73498836307215</v>
      </c>
      <c r="BF475">
        <v>370.93793320730941</v>
      </c>
      <c r="BG475">
        <v>247.22810333963454</v>
      </c>
      <c r="BH475">
        <v>0</v>
      </c>
      <c r="BI475">
        <v>0</v>
      </c>
      <c r="BJ475">
        <v>371.68467673344651</v>
      </c>
      <c r="BK475">
        <v>246.73593516158186</v>
      </c>
      <c r="BL475" s="1" t="s">
        <v>1019</v>
      </c>
      <c r="BM475">
        <v>3</v>
      </c>
      <c r="BN475">
        <v>3</v>
      </c>
      <c r="BO475">
        <v>2</v>
      </c>
      <c r="BP475" t="b">
        <v>0</v>
      </c>
      <c r="BQ475" t="b">
        <v>0</v>
      </c>
      <c r="BR475">
        <v>474</v>
      </c>
      <c r="BS475">
        <v>910280</v>
      </c>
      <c r="BT475" s="1">
        <v>8.2633070812963297E-2</v>
      </c>
      <c r="BU475">
        <v>0.6</v>
      </c>
      <c r="BV475">
        <v>0.12470846656927601</v>
      </c>
      <c r="BW475">
        <v>8.7287769062522502E-2</v>
      </c>
      <c r="BX475">
        <v>-1.4835085577323699</v>
      </c>
      <c r="BY475">
        <f>cells1b[theta1N]-cells1b[theta2N]</f>
        <v>1.5707963267948923</v>
      </c>
      <c r="BZ475">
        <v>4.5598443626760803</v>
      </c>
      <c r="CA475">
        <v>12.816561581570699</v>
      </c>
      <c r="CB475">
        <f>cells1b[lambda1]/cells1b[lambda2]</f>
        <v>0.3557775097209232</v>
      </c>
      <c r="CC475">
        <v>474</v>
      </c>
      <c r="CD475">
        <v>130.00978260869564</v>
      </c>
      <c r="CE475">
        <v>213.05108695652171</v>
      </c>
      <c r="CF475">
        <v>46.797672636321678</v>
      </c>
      <c r="CG475">
        <v>19.368719264633995</v>
      </c>
      <c r="CH475">
        <v>19.119923100396111</v>
      </c>
      <c r="CI475">
        <v>0.39027941118269976</v>
      </c>
      <c r="CJ475">
        <v>7.157349452034148E-2</v>
      </c>
      <c r="CK475">
        <v>-1.1024701913400274</v>
      </c>
      <c r="CL475">
        <v>130.10666181544704</v>
      </c>
      <c r="CM475">
        <v>213.27270177931914</v>
      </c>
      <c r="CN475">
        <v>46.797672636321678</v>
      </c>
      <c r="CO475">
        <v>3.1595974730932785</v>
      </c>
      <c r="CP475">
        <v>2.1246334750438991</v>
      </c>
      <c r="CQ475">
        <v>2.2006752115664643</v>
      </c>
      <c r="CR475">
        <v>0.74015343450018167</v>
      </c>
      <c r="CS475">
        <v>1.4874446309800935</v>
      </c>
      <c r="CT475">
        <v>3</v>
      </c>
      <c r="CU475">
        <v>-3.8122661865000874E-3</v>
      </c>
      <c r="CV475">
        <v>-8.5556841771968714E-6</v>
      </c>
      <c r="CW475">
        <v>9.9284126848245323E-4</v>
      </c>
      <c r="CX475">
        <v>-8.6173736414826285E-3</v>
      </c>
      <c r="CY475">
        <v>19.293750000000038</v>
      </c>
      <c r="CZ475">
        <v>19.08441917710342</v>
      </c>
    </row>
    <row r="476" spans="1:104" x14ac:dyDescent="0.55000000000000004">
      <c r="A476" s="1" t="s">
        <v>71</v>
      </c>
      <c r="B476">
        <v>0</v>
      </c>
      <c r="C476">
        <v>475</v>
      </c>
      <c r="D476">
        <v>547</v>
      </c>
      <c r="E476">
        <v>41760</v>
      </c>
      <c r="F476">
        <v>15189</v>
      </c>
      <c r="G476">
        <v>0</v>
      </c>
      <c r="H476">
        <v>2740671744</v>
      </c>
      <c r="I476">
        <v>367</v>
      </c>
      <c r="J476">
        <v>261</v>
      </c>
      <c r="K476">
        <v>381.60146252285193</v>
      </c>
      <c r="L476">
        <v>259.24131627056676</v>
      </c>
      <c r="M476">
        <v>-0.2640289091199754</v>
      </c>
      <c r="N476">
        <v>-6.5071047314248828E-2</v>
      </c>
      <c r="O476">
        <v>0.27192922985522805</v>
      </c>
      <c r="P476">
        <v>1.6916156840388603</v>
      </c>
      <c r="Q476" s="1" t="s">
        <v>1020</v>
      </c>
      <c r="R476">
        <v>93</v>
      </c>
      <c r="S476">
        <v>114.12489168102776</v>
      </c>
      <c r="T476">
        <v>8412</v>
      </c>
      <c r="U476">
        <v>2520</v>
      </c>
      <c r="V476">
        <v>0</v>
      </c>
      <c r="W476">
        <v>551933952</v>
      </c>
      <c r="X476">
        <v>52.64281865102928</v>
      </c>
      <c r="Y476">
        <v>-104.26586704475315</v>
      </c>
      <c r="Z476">
        <v>-1.5226375797197522</v>
      </c>
      <c r="AA476">
        <v>-28.367263083560029</v>
      </c>
      <c r="AB476" t="e">
        <v>#NUM!</v>
      </c>
      <c r="AC476" t="e">
        <v>#NUM!</v>
      </c>
      <c r="AD476">
        <v>3449609.9678934477</v>
      </c>
      <c r="AE476">
        <v>-6840429.881994335</v>
      </c>
      <c r="AF476">
        <v>9.1809705592660731E-2</v>
      </c>
      <c r="AG476">
        <v>-0.18184091965514707</v>
      </c>
      <c r="AH476">
        <v>-9.1968312305046943E-3</v>
      </c>
      <c r="AI476">
        <v>-0.17134013669808773</v>
      </c>
      <c r="AJ476" t="e">
        <v>#NUM!</v>
      </c>
      <c r="AK476" t="e">
        <v>#NUM!</v>
      </c>
      <c r="AL476">
        <v>9.1695909397494543E-2</v>
      </c>
      <c r="AM476">
        <v>-0.18182908924115249</v>
      </c>
      <c r="AN476">
        <v>3.1780027173156046E-3</v>
      </c>
      <c r="AO476">
        <v>-2.4676730831074835E-2</v>
      </c>
      <c r="AP476">
        <v>7.2405516835594083E-2</v>
      </c>
      <c r="AQ476">
        <v>-0.14230179308388971</v>
      </c>
      <c r="AR476" t="e">
        <v>#NUM!</v>
      </c>
      <c r="AS476" t="e">
        <v>#NUM!</v>
      </c>
      <c r="AT476">
        <v>3.2589182938011284E-3</v>
      </c>
      <c r="AU476">
        <v>-2.4814215180217692E-2</v>
      </c>
      <c r="AV476">
        <v>-5.8340619608304778E-2</v>
      </c>
      <c r="AW476">
        <v>1.2452096351882599E-2</v>
      </c>
      <c r="AX476">
        <v>5.6861493141389472E-3</v>
      </c>
      <c r="AY476">
        <v>-9.5978403802215687E-2</v>
      </c>
      <c r="AZ476" t="e">
        <v>#NUM!</v>
      </c>
      <c r="BA476" t="e">
        <v>#NUM!</v>
      </c>
      <c r="BB476">
        <v>-5.8268485636372727E-2</v>
      </c>
      <c r="BC476">
        <v>1.232993615566573E-2</v>
      </c>
      <c r="BD476">
        <v>381.60423850574711</v>
      </c>
      <c r="BE476">
        <v>258.33565613026821</v>
      </c>
      <c r="BF476">
        <v>382.06241358878134</v>
      </c>
      <c r="BG476">
        <v>257.36493515043782</v>
      </c>
      <c r="BH476">
        <v>0</v>
      </c>
      <c r="BI476">
        <v>0</v>
      </c>
      <c r="BJ476">
        <v>381.60488855100192</v>
      </c>
      <c r="BK476">
        <v>258.3342789000564</v>
      </c>
      <c r="BL476" s="1" t="s">
        <v>1021</v>
      </c>
      <c r="BM476">
        <v>8</v>
      </c>
      <c r="BN476">
        <v>8</v>
      </c>
      <c r="BO476">
        <v>2</v>
      </c>
      <c r="BP476" t="b">
        <v>0</v>
      </c>
      <c r="BQ476" t="b">
        <v>0</v>
      </c>
      <c r="BR476">
        <v>475</v>
      </c>
      <c r="BS476">
        <v>7555513</v>
      </c>
      <c r="BT476" s="1">
        <v>-2.78258402210298E-2</v>
      </c>
      <c r="BU476">
        <v>0.60465116279069797</v>
      </c>
      <c r="BV476">
        <v>8.9603334436235693E-2</v>
      </c>
      <c r="BW476">
        <v>9.1458188329751805E-2</v>
      </c>
      <c r="BX476">
        <v>-1.4793381384651401</v>
      </c>
      <c r="BY476">
        <f>cells1b[theta1N]-cells1b[theta2N]</f>
        <v>1.5707963267948919</v>
      </c>
      <c r="BZ476">
        <v>4.9390922678309401</v>
      </c>
      <c r="CA476">
        <v>7.5458973720443403</v>
      </c>
      <c r="CB476">
        <f>cells1b[lambda1]/cells1b[lambda2]</f>
        <v>0.65454007976957651</v>
      </c>
      <c r="CC476">
        <v>475</v>
      </c>
      <c r="CD476">
        <v>132.25701754385963</v>
      </c>
      <c r="CE476">
        <v>258.25701754385966</v>
      </c>
      <c r="CF476">
        <v>49.814325268132436</v>
      </c>
      <c r="CG476">
        <v>34.150431433796413</v>
      </c>
      <c r="CH476">
        <v>23.360853528005613</v>
      </c>
      <c r="CI476">
        <v>-0.86482754080364788</v>
      </c>
      <c r="CJ476">
        <v>0.17439209368842423</v>
      </c>
      <c r="CK476">
        <v>1.1113937326424401</v>
      </c>
      <c r="CL476">
        <v>132.31168573109551</v>
      </c>
      <c r="CM476">
        <v>258.16094405404056</v>
      </c>
      <c r="CN476">
        <v>49.814325268132436</v>
      </c>
      <c r="CO476">
        <v>3.8666499992293226</v>
      </c>
      <c r="CP476">
        <v>2.9014665101616122</v>
      </c>
      <c r="CQ476">
        <v>3.0738041908321034</v>
      </c>
      <c r="CR476">
        <v>0.66100385554921581</v>
      </c>
      <c r="CS476">
        <v>0.17210733638243039</v>
      </c>
      <c r="CT476">
        <v>4</v>
      </c>
      <c r="CU476">
        <v>1.4943672863519436E-2</v>
      </c>
      <c r="CV476">
        <v>1.9931845009913868E-4</v>
      </c>
      <c r="CW476">
        <v>1.9842132677863993E-2</v>
      </c>
      <c r="CX476">
        <v>1.004521304917488E-2</v>
      </c>
      <c r="CY476">
        <v>33.442500000000088</v>
      </c>
      <c r="CZ476">
        <v>23.079393923934045</v>
      </c>
    </row>
    <row r="477" spans="1:104" x14ac:dyDescent="0.55000000000000004">
      <c r="A477" s="1" t="s">
        <v>71</v>
      </c>
      <c r="B477">
        <v>0</v>
      </c>
      <c r="C477">
        <v>476</v>
      </c>
      <c r="D477">
        <v>199</v>
      </c>
      <c r="E477">
        <v>13327</v>
      </c>
      <c r="F477">
        <v>4994</v>
      </c>
      <c r="G477">
        <v>0</v>
      </c>
      <c r="H477">
        <v>874676736</v>
      </c>
      <c r="I477">
        <v>368</v>
      </c>
      <c r="J477">
        <v>178</v>
      </c>
      <c r="K477">
        <v>377.24120603015075</v>
      </c>
      <c r="L477">
        <v>185.92964824120602</v>
      </c>
      <c r="M477">
        <v>-2.8285262928251564E-2</v>
      </c>
      <c r="N477">
        <v>4.1136974127528286E-2</v>
      </c>
      <c r="O477">
        <v>4.9923008115389585E-2</v>
      </c>
      <c r="P477">
        <v>1.0865714917320179</v>
      </c>
      <c r="Q477" s="1" t="s">
        <v>1022</v>
      </c>
      <c r="R477">
        <v>56</v>
      </c>
      <c r="S477">
        <v>66.769552621700427</v>
      </c>
      <c r="T477">
        <v>4485</v>
      </c>
      <c r="U477">
        <v>1875</v>
      </c>
      <c r="V477">
        <v>0</v>
      </c>
      <c r="W477">
        <v>294408960</v>
      </c>
      <c r="X477">
        <v>-31.913695268620792</v>
      </c>
      <c r="Y477">
        <v>48.283128626608857</v>
      </c>
      <c r="Z477">
        <v>-5.8979741394381904</v>
      </c>
      <c r="AA477">
        <v>20.814439451778011</v>
      </c>
      <c r="AB477" t="e">
        <v>#NUM!</v>
      </c>
      <c r="AC477" t="e">
        <v>#NUM!</v>
      </c>
      <c r="AD477">
        <v>-2093005.8145040292</v>
      </c>
      <c r="AE477">
        <v>3169611.6141730919</v>
      </c>
      <c r="AF477">
        <v>-6.3791292721182141E-2</v>
      </c>
      <c r="AG477">
        <v>9.651164385037396E-2</v>
      </c>
      <c r="AH477">
        <v>-2.8805387555159507E-2</v>
      </c>
      <c r="AI477">
        <v>0.10165659953351017</v>
      </c>
      <c r="AJ477" t="e">
        <v>#NUM!</v>
      </c>
      <c r="AK477" t="e">
        <v>#NUM!</v>
      </c>
      <c r="AL477">
        <v>-6.3735449194516666E-2</v>
      </c>
      <c r="AM477">
        <v>9.6519856085230268E-2</v>
      </c>
      <c r="AN477">
        <v>-0.12898424791702068</v>
      </c>
      <c r="AO477">
        <v>-8.4208316938902045E-2</v>
      </c>
      <c r="AP477">
        <v>-0.13285446058922154</v>
      </c>
      <c r="AQ477">
        <v>-3.9358532646279809E-2</v>
      </c>
      <c r="AR477" t="e">
        <v>#NUM!</v>
      </c>
      <c r="AS477" t="e">
        <v>#NUM!</v>
      </c>
      <c r="AT477">
        <v>-0.12899055785433597</v>
      </c>
      <c r="AU477">
        <v>-8.413519451606398E-2</v>
      </c>
      <c r="AV477">
        <v>-6.5247028170452484E-2</v>
      </c>
      <c r="AW477">
        <v>3.3527174897561351E-2</v>
      </c>
      <c r="AX477">
        <v>-0.10604350860126217</v>
      </c>
      <c r="AY477">
        <v>5.9770927117404733E-2</v>
      </c>
      <c r="AZ477" t="e">
        <v>#NUM!</v>
      </c>
      <c r="BA477" t="e">
        <v>#NUM!</v>
      </c>
      <c r="BB477">
        <v>-6.5312146375397728E-2</v>
      </c>
      <c r="BC477">
        <v>3.3569064443363751E-2</v>
      </c>
      <c r="BD477">
        <v>377.03496660913936</v>
      </c>
      <c r="BE477">
        <v>186.74000150071285</v>
      </c>
      <c r="BF477">
        <v>376.22727272727275</v>
      </c>
      <c r="BG477">
        <v>185.97897476972366</v>
      </c>
      <c r="BH477">
        <v>0</v>
      </c>
      <c r="BI477">
        <v>0</v>
      </c>
      <c r="BJ477">
        <v>377.03378605007276</v>
      </c>
      <c r="BK477">
        <v>186.73888915230049</v>
      </c>
      <c r="BL477" s="1" t="s">
        <v>1023</v>
      </c>
      <c r="BM477">
        <v>6</v>
      </c>
      <c r="BN477">
        <v>5</v>
      </c>
      <c r="BO477">
        <v>2</v>
      </c>
      <c r="BP477" t="b">
        <v>0</v>
      </c>
      <c r="BQ477" t="b">
        <v>0</v>
      </c>
      <c r="BR477">
        <v>476</v>
      </c>
      <c r="BS477">
        <v>14053570</v>
      </c>
      <c r="BT477" s="1">
        <v>-4.7284816933925902E-2</v>
      </c>
      <c r="BU477">
        <v>0.95</v>
      </c>
      <c r="BV477">
        <v>0.118647112766326</v>
      </c>
      <c r="BW477">
        <v>-2.51761464357561E-3</v>
      </c>
      <c r="BX477">
        <v>1.56827871215132</v>
      </c>
      <c r="BY477">
        <f>cells1b[theta1N]-cells1b[theta2N]</f>
        <v>-1.5707963267948957</v>
      </c>
      <c r="BZ477">
        <v>7.3649221095270203</v>
      </c>
      <c r="CA477">
        <v>9.1669177266660906</v>
      </c>
      <c r="CB477">
        <f>cells1b[lambda1]/cells1b[lambda2]</f>
        <v>0.8034240438422221</v>
      </c>
      <c r="CC477">
        <v>476</v>
      </c>
      <c r="CD477">
        <v>132.18124999999998</v>
      </c>
      <c r="CE477">
        <v>234.97499999999997</v>
      </c>
      <c r="CF477">
        <v>48.221815183711136</v>
      </c>
      <c r="CG477">
        <v>28.080365917558101</v>
      </c>
      <c r="CH477">
        <v>23.195357279909764</v>
      </c>
      <c r="CI477">
        <v>2.9566777159633775</v>
      </c>
      <c r="CJ477">
        <v>3.0708868720588987</v>
      </c>
      <c r="CK477">
        <v>-0.5131628789244066</v>
      </c>
      <c r="CL477">
        <v>132.14741832933134</v>
      </c>
      <c r="CM477">
        <v>234.67140798404287</v>
      </c>
      <c r="CN477">
        <v>48.221815183711136</v>
      </c>
      <c r="CO477">
        <v>3.3926682804478046</v>
      </c>
      <c r="CP477">
        <v>2.8189851254784344</v>
      </c>
      <c r="CQ477">
        <v>1.1937981273533886</v>
      </c>
      <c r="CR477">
        <v>0.55641426825085538</v>
      </c>
      <c r="CS477">
        <v>-0.86432699285194514</v>
      </c>
      <c r="CT477">
        <v>5</v>
      </c>
      <c r="CU477">
        <v>2.0502685794398191E-3</v>
      </c>
      <c r="CV477">
        <v>-1.6705892308599737E-5</v>
      </c>
      <c r="CW477">
        <v>6.6229585488602159E-3</v>
      </c>
      <c r="CX477">
        <v>-2.5224213899805777E-3</v>
      </c>
      <c r="CY477">
        <v>27.623750000000001</v>
      </c>
      <c r="CZ477">
        <v>23.164318164425737</v>
      </c>
    </row>
    <row r="478" spans="1:104" x14ac:dyDescent="0.55000000000000004">
      <c r="A478" s="1" t="s">
        <v>71</v>
      </c>
      <c r="B478">
        <v>0</v>
      </c>
      <c r="C478">
        <v>477</v>
      </c>
      <c r="D478">
        <v>407</v>
      </c>
      <c r="E478">
        <v>20073</v>
      </c>
      <c r="F478">
        <v>7680</v>
      </c>
      <c r="G478">
        <v>0</v>
      </c>
      <c r="H478">
        <v>1317470208</v>
      </c>
      <c r="I478">
        <v>369</v>
      </c>
      <c r="J478">
        <v>177</v>
      </c>
      <c r="K478">
        <v>382.01474201474201</v>
      </c>
      <c r="L478">
        <v>167.96314496314497</v>
      </c>
      <c r="M478">
        <v>4.081558131027455E-4</v>
      </c>
      <c r="N478">
        <v>3.0307512446071862E-2</v>
      </c>
      <c r="O478">
        <v>3.0310260669228338E-2</v>
      </c>
      <c r="P478">
        <v>0.77866499548119517</v>
      </c>
      <c r="Q478" s="1" t="s">
        <v>1024</v>
      </c>
      <c r="R478">
        <v>83</v>
      </c>
      <c r="S478">
        <v>97.497474683058286</v>
      </c>
      <c r="T478">
        <v>6802</v>
      </c>
      <c r="U478">
        <v>1674</v>
      </c>
      <c r="V478">
        <v>0</v>
      </c>
      <c r="W478">
        <v>446204416</v>
      </c>
      <c r="X478">
        <v>-17.565825236515938</v>
      </c>
      <c r="Y478">
        <v>55.780429237860275</v>
      </c>
      <c r="Z478">
        <v>-5.6200854194368608</v>
      </c>
      <c r="AA478">
        <v>8.4420628782799785</v>
      </c>
      <c r="AB478" t="e">
        <v>#NUM!</v>
      </c>
      <c r="AC478" t="e">
        <v>#NUM!</v>
      </c>
      <c r="AD478">
        <v>-1152632.664567688</v>
      </c>
      <c r="AE478">
        <v>3657787.378629256</v>
      </c>
      <c r="AF478">
        <v>-3.4421351691553831E-2</v>
      </c>
      <c r="AG478">
        <v>0.10930529858118108</v>
      </c>
      <c r="AH478">
        <v>-4.4420129124148944E-2</v>
      </c>
      <c r="AI478">
        <v>6.6724523764437077E-2</v>
      </c>
      <c r="AJ478" t="e">
        <v>#NUM!</v>
      </c>
      <c r="AK478" t="e">
        <v>#NUM!</v>
      </c>
      <c r="AL478">
        <v>-3.4431025756635147E-2</v>
      </c>
      <c r="AM478">
        <v>0.10926410062577487</v>
      </c>
      <c r="AN478">
        <v>-4.618482839288731E-2</v>
      </c>
      <c r="AO478">
        <v>-3.2882147361037152E-2</v>
      </c>
      <c r="AP478">
        <v>-9.3974804085021471E-2</v>
      </c>
      <c r="AQ478">
        <v>0.14058895099532659</v>
      </c>
      <c r="AR478" t="e">
        <v>#NUM!</v>
      </c>
      <c r="AS478" t="e">
        <v>#NUM!</v>
      </c>
      <c r="AT478">
        <v>-4.6230726879340267E-2</v>
      </c>
      <c r="AU478">
        <v>-3.271554211082367E-2</v>
      </c>
      <c r="AV478">
        <v>3.3345847160428592E-2</v>
      </c>
      <c r="AW478">
        <v>-4.1126308535927025E-3</v>
      </c>
      <c r="AX478">
        <v>-2.4548942244178806E-2</v>
      </c>
      <c r="AY478">
        <v>0.16324630820129346</v>
      </c>
      <c r="AZ478" t="e">
        <v>#NUM!</v>
      </c>
      <c r="BA478" t="e">
        <v>#NUM!</v>
      </c>
      <c r="BB478">
        <v>3.3289832516204494E-2</v>
      </c>
      <c r="BC478">
        <v>-3.9507069304674106E-3</v>
      </c>
      <c r="BD478">
        <v>381.83131569770336</v>
      </c>
      <c r="BE478">
        <v>168.65446121655955</v>
      </c>
      <c r="BF478">
        <v>381.48059895833336</v>
      </c>
      <c r="BG478">
        <v>168.52018229166666</v>
      </c>
      <c r="BH478">
        <v>0</v>
      </c>
      <c r="BI478">
        <v>0</v>
      </c>
      <c r="BJ478">
        <v>381.83079231799979</v>
      </c>
      <c r="BK478">
        <v>168.65426083016217</v>
      </c>
      <c r="BL478" s="1" t="s">
        <v>1025</v>
      </c>
      <c r="BM478">
        <v>6</v>
      </c>
      <c r="BN478">
        <v>6</v>
      </c>
      <c r="BO478">
        <v>2</v>
      </c>
      <c r="BP478" t="b">
        <v>0</v>
      </c>
      <c r="BQ478" t="b">
        <v>0</v>
      </c>
      <c r="BR478">
        <v>477</v>
      </c>
      <c r="BS478">
        <v>15231633</v>
      </c>
      <c r="BT478" s="1">
        <v>6.9765026532549201E-4</v>
      </c>
      <c r="BU478">
        <v>1.1200000000000001</v>
      </c>
      <c r="BV478">
        <v>6.8370556043749003E-2</v>
      </c>
      <c r="BW478">
        <v>1.14013724216837</v>
      </c>
      <c r="BX478">
        <v>-0.43065908462652902</v>
      </c>
      <c r="BY478">
        <f>cells1b[theta1N]-cells1b[theta2N]</f>
        <v>1.570796326794899</v>
      </c>
      <c r="BZ478">
        <v>3.85605671652181</v>
      </c>
      <c r="CA478">
        <v>5.6704379083648204</v>
      </c>
      <c r="CB478">
        <f>cells1b[lambda1]/cells1b[lambda2]</f>
        <v>0.68002802937556162</v>
      </c>
      <c r="CC478">
        <v>477</v>
      </c>
      <c r="CD478">
        <v>133.41847826086956</v>
      </c>
      <c r="CE478">
        <v>109.67554347826089</v>
      </c>
      <c r="CF478">
        <v>54.522141566440503</v>
      </c>
      <c r="CG478">
        <v>98.547334210603736</v>
      </c>
      <c r="CH478">
        <v>46.76184262406197</v>
      </c>
      <c r="CI478">
        <v>-1.6591782264232546</v>
      </c>
      <c r="CJ478">
        <v>0.92246757354163034</v>
      </c>
      <c r="CK478">
        <v>0.69532466581755981</v>
      </c>
      <c r="CL478">
        <v>133.61544595290854</v>
      </c>
      <c r="CM478">
        <v>108.30890616791675</v>
      </c>
      <c r="CN478">
        <v>54.522141566440503</v>
      </c>
      <c r="CO478">
        <v>8.8529436715930494</v>
      </c>
      <c r="CP478">
        <v>3.4716953000322324</v>
      </c>
      <c r="CQ478">
        <v>1.7965953652616415</v>
      </c>
      <c r="CR478">
        <v>0.91990063968374314</v>
      </c>
      <c r="CS478">
        <v>1.0523149307625668</v>
      </c>
      <c r="CT478">
        <v>6</v>
      </c>
      <c r="CU478">
        <v>4.1482196931484239E-3</v>
      </c>
      <c r="CV478">
        <v>-1.0621370979782552E-4</v>
      </c>
      <c r="CW478">
        <v>1.5257739773712206E-2</v>
      </c>
      <c r="CX478">
        <v>-6.9613003874153586E-3</v>
      </c>
      <c r="CY478">
        <v>53.71624999999996</v>
      </c>
      <c r="CZ478">
        <v>38.373863607376222</v>
      </c>
    </row>
    <row r="479" spans="1:104" x14ac:dyDescent="0.55000000000000004">
      <c r="A479" s="1" t="s">
        <v>71</v>
      </c>
      <c r="B479">
        <v>0</v>
      </c>
      <c r="C479">
        <v>478</v>
      </c>
      <c r="D479">
        <v>394</v>
      </c>
      <c r="E479">
        <v>32284</v>
      </c>
      <c r="F479">
        <v>5642</v>
      </c>
      <c r="G479">
        <v>0</v>
      </c>
      <c r="H479">
        <v>2117208576</v>
      </c>
      <c r="I479">
        <v>369</v>
      </c>
      <c r="J479">
        <v>550</v>
      </c>
      <c r="K479">
        <v>379.16751269035535</v>
      </c>
      <c r="L479">
        <v>543.494923857868</v>
      </c>
      <c r="M479">
        <v>-0.36712203465978471</v>
      </c>
      <c r="N479">
        <v>-0.49550561880811395</v>
      </c>
      <c r="O479">
        <v>0.61668825722819798</v>
      </c>
      <c r="P479">
        <v>2.0373674259545411</v>
      </c>
      <c r="Q479" s="1" t="s">
        <v>1026</v>
      </c>
      <c r="R479">
        <v>92</v>
      </c>
      <c r="S479">
        <v>110.22539674441612</v>
      </c>
      <c r="T479">
        <v>12130</v>
      </c>
      <c r="U479">
        <v>1814</v>
      </c>
      <c r="V479">
        <v>0</v>
      </c>
      <c r="W479">
        <v>795416064</v>
      </c>
      <c r="X479">
        <v>-28.302718891541108</v>
      </c>
      <c r="Y479">
        <v>-22.305930039328462</v>
      </c>
      <c r="Z479">
        <v>-0.92147491466409726</v>
      </c>
      <c r="AA479">
        <v>-8.8501377828632073</v>
      </c>
      <c r="AB479" t="e">
        <v>#NUM!</v>
      </c>
      <c r="AC479" t="e">
        <v>#NUM!</v>
      </c>
      <c r="AD479">
        <v>-1855082.8828541923</v>
      </c>
      <c r="AE479">
        <v>-1464107.0663298378</v>
      </c>
      <c r="AF479">
        <v>-3.8641533584487839E-2</v>
      </c>
      <c r="AG479">
        <v>-3.0454153470236219E-2</v>
      </c>
      <c r="AH479">
        <v>-8.1881256764488198E-3</v>
      </c>
      <c r="AI479">
        <v>-7.8641359918504031E-2</v>
      </c>
      <c r="AJ479" t="e">
        <v>#NUM!</v>
      </c>
      <c r="AK479" t="e">
        <v>#NUM!</v>
      </c>
      <c r="AL479">
        <v>-3.8623266864614925E-2</v>
      </c>
      <c r="AM479">
        <v>-3.0483057368424039E-2</v>
      </c>
      <c r="AN479">
        <v>-2.3137079099362721E-2</v>
      </c>
      <c r="AO479">
        <v>0.26047338716396135</v>
      </c>
      <c r="AP479">
        <v>4.1849857333221697E-2</v>
      </c>
      <c r="AQ479">
        <v>0.10031905611620207</v>
      </c>
      <c r="AR479" t="e">
        <v>#NUM!</v>
      </c>
      <c r="AS479" t="e">
        <v>#NUM!</v>
      </c>
      <c r="AT479">
        <v>-2.3099138083516841E-2</v>
      </c>
      <c r="AU479">
        <v>0.26037988501805898</v>
      </c>
      <c r="AV479">
        <v>-8.9952605023995602E-2</v>
      </c>
      <c r="AW479">
        <v>0.27589687238486515</v>
      </c>
      <c r="AX479">
        <v>1.6035998134633436E-2</v>
      </c>
      <c r="AY479">
        <v>0.15799944797300577</v>
      </c>
      <c r="AZ479" t="e">
        <v>#NUM!</v>
      </c>
      <c r="BA479" t="e">
        <v>#NUM!</v>
      </c>
      <c r="BB479">
        <v>-8.9889030394533193E-2</v>
      </c>
      <c r="BC479">
        <v>0.27582615454494486</v>
      </c>
      <c r="BD479">
        <v>376.9978007681824</v>
      </c>
      <c r="BE479">
        <v>547.92646512204192</v>
      </c>
      <c r="BF479">
        <v>379.19886565047858</v>
      </c>
      <c r="BG479">
        <v>543.49113789436365</v>
      </c>
      <c r="BH479">
        <v>0</v>
      </c>
      <c r="BI479">
        <v>0</v>
      </c>
      <c r="BJ479">
        <v>376.99930232664991</v>
      </c>
      <c r="BK479">
        <v>547.92343935791803</v>
      </c>
      <c r="BL479" s="1" t="s">
        <v>1027</v>
      </c>
      <c r="BM479">
        <v>6</v>
      </c>
      <c r="BN479">
        <v>6</v>
      </c>
      <c r="BO479">
        <v>2</v>
      </c>
      <c r="BP479" t="b">
        <v>0</v>
      </c>
      <c r="BQ479" t="b">
        <v>0</v>
      </c>
      <c r="BR479">
        <v>478</v>
      </c>
      <c r="BS479">
        <v>14272952</v>
      </c>
      <c r="BT479" s="1">
        <v>2.6501685896510702E-3</v>
      </c>
      <c r="BU479">
        <v>0.67500000000000004</v>
      </c>
      <c r="BV479">
        <v>6.6826702147370395E-2</v>
      </c>
      <c r="BW479">
        <v>0.43716738444811298</v>
      </c>
      <c r="BX479">
        <v>-1.13362894234678</v>
      </c>
      <c r="BY479">
        <f>cells1b[theta1N]-cells1b[theta2N]</f>
        <v>1.570796326794893</v>
      </c>
      <c r="BZ479">
        <v>2.15101234355549</v>
      </c>
      <c r="CA479">
        <v>7.1603675199995296</v>
      </c>
      <c r="CB479">
        <f>cells1b[lambda1]/cells1b[lambda2]</f>
        <v>0.30040529868718685</v>
      </c>
      <c r="CC479">
        <v>478</v>
      </c>
      <c r="CD479">
        <v>133.65361445783131</v>
      </c>
      <c r="CE479">
        <v>240.79999999999998</v>
      </c>
      <c r="CF479">
        <v>48.530227368211982</v>
      </c>
      <c r="CG479">
        <v>54.887733581426765</v>
      </c>
      <c r="CH479">
        <v>33.945434145758966</v>
      </c>
      <c r="CI479">
        <v>2.8652867119226566</v>
      </c>
      <c r="CJ479">
        <v>3.0969418704596938</v>
      </c>
      <c r="CK479">
        <v>2.5414511707004177</v>
      </c>
      <c r="CL479">
        <v>133.70244912731027</v>
      </c>
      <c r="CM479">
        <v>240.76808877665789</v>
      </c>
      <c r="CN479">
        <v>48.530227368211982</v>
      </c>
      <c r="CO479">
        <v>4.6212095334291297</v>
      </c>
      <c r="CP479">
        <v>4.0903023093524453</v>
      </c>
      <c r="CQ479">
        <v>0.28188647047445253</v>
      </c>
      <c r="CR479">
        <v>0.46537218529003427</v>
      </c>
      <c r="CS479">
        <v>4.1652832099326138E-2</v>
      </c>
      <c r="CT479">
        <v>6</v>
      </c>
      <c r="CU479">
        <v>7.9120928889189184E-3</v>
      </c>
      <c r="CV479">
        <v>1.3137007262988818E-5</v>
      </c>
      <c r="CW479">
        <v>1.4945172343886884E-2</v>
      </c>
      <c r="CX479">
        <v>8.790134339509521E-4</v>
      </c>
      <c r="CY479">
        <v>54.757499999999894</v>
      </c>
      <c r="CZ479">
        <v>33.919090885900971</v>
      </c>
    </row>
    <row r="480" spans="1:104" x14ac:dyDescent="0.55000000000000004">
      <c r="A480" s="1" t="s">
        <v>71</v>
      </c>
      <c r="B480">
        <v>0</v>
      </c>
      <c r="C480">
        <v>479</v>
      </c>
      <c r="D480">
        <v>134</v>
      </c>
      <c r="E480">
        <v>5405</v>
      </c>
      <c r="F480">
        <v>2063</v>
      </c>
      <c r="G480">
        <v>0</v>
      </c>
      <c r="H480">
        <v>354750208</v>
      </c>
      <c r="I480">
        <v>370</v>
      </c>
      <c r="J480">
        <v>130</v>
      </c>
      <c r="K480">
        <v>378.8955223880597</v>
      </c>
      <c r="L480">
        <v>132.24626865671641</v>
      </c>
      <c r="M480">
        <v>6.0101072921420202E-2</v>
      </c>
      <c r="N480">
        <v>8.247125223593911E-2</v>
      </c>
      <c r="O480">
        <v>0.10204727537602246</v>
      </c>
      <c r="P480">
        <v>0.47051666600466324</v>
      </c>
      <c r="Q480" s="1" t="s">
        <v>1028</v>
      </c>
      <c r="R480">
        <v>42</v>
      </c>
      <c r="S480">
        <v>51.941125496954257</v>
      </c>
      <c r="T480">
        <v>2411</v>
      </c>
      <c r="U480">
        <v>636</v>
      </c>
      <c r="V480">
        <v>0</v>
      </c>
      <c r="W480">
        <v>158170112</v>
      </c>
      <c r="X480">
        <v>22.6385638791715</v>
      </c>
      <c r="Y480">
        <v>69.378333332220976</v>
      </c>
      <c r="Z480">
        <v>8.5414746901041045</v>
      </c>
      <c r="AA480">
        <v>1.961481642086955</v>
      </c>
      <c r="AB480" t="e">
        <v>#NUM!</v>
      </c>
      <c r="AC480" t="e">
        <v>#NUM!</v>
      </c>
      <c r="AD480">
        <v>1485827.5399060496</v>
      </c>
      <c r="AE480">
        <v>4547280.5925608054</v>
      </c>
      <c r="AF480">
        <v>6.7374973351509868E-2</v>
      </c>
      <c r="AG480">
        <v>0.20647791018807432</v>
      </c>
      <c r="AH480">
        <v>9.1551948161589791E-2</v>
      </c>
      <c r="AI480">
        <v>2.1024175816420548E-2</v>
      </c>
      <c r="AJ480" t="e">
        <v>#NUM!</v>
      </c>
      <c r="AK480" t="e">
        <v>#NUM!</v>
      </c>
      <c r="AL480">
        <v>6.7401167615959656E-2</v>
      </c>
      <c r="AM480">
        <v>0.20627698247898341</v>
      </c>
      <c r="AN480">
        <v>-0.15490164170327539</v>
      </c>
      <c r="AO480">
        <v>7.9007486709094674E-2</v>
      </c>
      <c r="AP480">
        <v>-4.1517173207733807E-2</v>
      </c>
      <c r="AQ480">
        <v>2.2516011288436683E-2</v>
      </c>
      <c r="AR480" t="e">
        <v>#NUM!</v>
      </c>
      <c r="AS480" t="e">
        <v>#NUM!</v>
      </c>
      <c r="AT480">
        <v>-0.15478492682339617</v>
      </c>
      <c r="AU480">
        <v>7.8949335924816899E-2</v>
      </c>
      <c r="AV480">
        <v>-0.1467534433132294</v>
      </c>
      <c r="AW480">
        <v>9.2843896281762955E-2</v>
      </c>
      <c r="AX480">
        <v>-4.2941608981464229E-2</v>
      </c>
      <c r="AY480">
        <v>4.9236741550452615E-2</v>
      </c>
      <c r="AZ480" t="e">
        <v>#NUM!</v>
      </c>
      <c r="BA480" t="e">
        <v>#NUM!</v>
      </c>
      <c r="BB480">
        <v>-0.14664096957890696</v>
      </c>
      <c r="BC480">
        <v>9.2796650613026097E-2</v>
      </c>
      <c r="BD480">
        <v>379.23496762257167</v>
      </c>
      <c r="BE480">
        <v>133.73968547641073</v>
      </c>
      <c r="BF480">
        <v>378.8070770722249</v>
      </c>
      <c r="BG480">
        <v>132.45661657779931</v>
      </c>
      <c r="BH480">
        <v>0</v>
      </c>
      <c r="BI480">
        <v>0</v>
      </c>
      <c r="BJ480">
        <v>379.23433060820082</v>
      </c>
      <c r="BK480">
        <v>133.73777533063489</v>
      </c>
      <c r="BL480" s="1" t="s">
        <v>1029</v>
      </c>
      <c r="BM480">
        <v>5</v>
      </c>
      <c r="BN480">
        <v>5</v>
      </c>
      <c r="BO480">
        <v>2</v>
      </c>
      <c r="BP480" t="b">
        <v>0</v>
      </c>
      <c r="BQ480" t="b">
        <v>1</v>
      </c>
      <c r="BR480">
        <v>479</v>
      </c>
      <c r="BS480">
        <v>10721761</v>
      </c>
      <c r="BT480" s="1">
        <v>1.5688461013570901E-3</v>
      </c>
      <c r="BU480">
        <v>1.13333333333333</v>
      </c>
      <c r="BV480">
        <v>0.14188779924664799</v>
      </c>
      <c r="BW480">
        <v>-1.40888568594727</v>
      </c>
      <c r="BX480">
        <v>0.16191064084762499</v>
      </c>
      <c r="BY480">
        <f>cells1b[theta1N]-cells1b[theta2N]</f>
        <v>-1.570796326794895</v>
      </c>
      <c r="BZ480">
        <v>8.3539139696672997</v>
      </c>
      <c r="CA480">
        <v>11.416195198309399</v>
      </c>
      <c r="CB480">
        <f>cells1b[lambda1]/cells1b[lambda2]</f>
        <v>0.73175990989576045</v>
      </c>
      <c r="CC480">
        <v>479</v>
      </c>
      <c r="CD480">
        <v>131.96399999999997</v>
      </c>
      <c r="CE480">
        <v>123.256</v>
      </c>
      <c r="CF480">
        <v>48.946220878194211</v>
      </c>
      <c r="CG480">
        <v>24.870312135957789</v>
      </c>
      <c r="CH480">
        <v>24.111792415420869</v>
      </c>
      <c r="CI480">
        <v>-3.0993304221400231</v>
      </c>
      <c r="CJ480">
        <v>0.64513876828091876</v>
      </c>
      <c r="CK480">
        <v>-1.0691300544979576</v>
      </c>
      <c r="CL480">
        <v>131.89647601533139</v>
      </c>
      <c r="CM480">
        <v>123.18751553665702</v>
      </c>
      <c r="CN480">
        <v>48.946220878194211</v>
      </c>
      <c r="CO480">
        <v>3.9612134985678678</v>
      </c>
      <c r="CP480">
        <v>1.8673051141507653</v>
      </c>
      <c r="CQ480">
        <v>-0.9782425938478192</v>
      </c>
      <c r="CR480">
        <v>0.881920994873167</v>
      </c>
      <c r="CS480">
        <v>1.0394100108134319</v>
      </c>
      <c r="CT480">
        <v>5</v>
      </c>
      <c r="CU480">
        <v>1.3249522233153041E-3</v>
      </c>
      <c r="CV480">
        <v>-3.7066092868062199E-5</v>
      </c>
      <c r="CW480">
        <v>7.5556497173468011E-3</v>
      </c>
      <c r="CX480">
        <v>-4.9057452707161921E-3</v>
      </c>
      <c r="CY480">
        <v>17.456249999999986</v>
      </c>
      <c r="CZ480">
        <v>20.774368670764581</v>
      </c>
    </row>
    <row r="481" spans="1:104" x14ac:dyDescent="0.55000000000000004">
      <c r="A481" s="1" t="s">
        <v>71</v>
      </c>
      <c r="B481">
        <v>0</v>
      </c>
      <c r="C481">
        <v>480</v>
      </c>
      <c r="D481">
        <v>522</v>
      </c>
      <c r="E481">
        <v>37744</v>
      </c>
      <c r="F481">
        <v>13511</v>
      </c>
      <c r="G481">
        <v>0</v>
      </c>
      <c r="H481">
        <v>2477049600</v>
      </c>
      <c r="I481">
        <v>370</v>
      </c>
      <c r="J481">
        <v>215</v>
      </c>
      <c r="K481">
        <v>389.85249042145591</v>
      </c>
      <c r="L481">
        <v>217.95402298850576</v>
      </c>
      <c r="M481">
        <v>0.26590601703518113</v>
      </c>
      <c r="N481">
        <v>-0.14269972312771101</v>
      </c>
      <c r="O481">
        <v>0.30177677325506586</v>
      </c>
      <c r="P481">
        <v>2.8953228407932619</v>
      </c>
      <c r="Q481" s="1" t="s">
        <v>1030</v>
      </c>
      <c r="R481">
        <v>86</v>
      </c>
      <c r="S481">
        <v>106.71067811865464</v>
      </c>
      <c r="T481">
        <v>8842</v>
      </c>
      <c r="U481">
        <v>1964</v>
      </c>
      <c r="V481">
        <v>0</v>
      </c>
      <c r="W481">
        <v>579972096</v>
      </c>
      <c r="X481">
        <v>1.6421113686933797</v>
      </c>
      <c r="Y481">
        <v>18.10773439197737</v>
      </c>
      <c r="Z481">
        <v>-14.171311636479761</v>
      </c>
      <c r="AA481">
        <v>18.983215245429797</v>
      </c>
      <c r="AB481" t="e">
        <v>#NUM!</v>
      </c>
      <c r="AC481" t="e">
        <v>#NUM!</v>
      </c>
      <c r="AD481">
        <v>103989.55487975068</v>
      </c>
      <c r="AE481">
        <v>1191568.1842154602</v>
      </c>
      <c r="AF481">
        <v>2.5542254603613933E-3</v>
      </c>
      <c r="AG481">
        <v>2.8165712201512941E-2</v>
      </c>
      <c r="AH481">
        <v>-8.9926445923833948E-2</v>
      </c>
      <c r="AI481">
        <v>0.12046119110345774</v>
      </c>
      <c r="AJ481" t="e">
        <v>#NUM!</v>
      </c>
      <c r="AK481" t="e">
        <v>#NUM!</v>
      </c>
      <c r="AL481">
        <v>2.4657598229669959E-3</v>
      </c>
      <c r="AM481">
        <v>2.8254000686528009E-2</v>
      </c>
      <c r="AN481">
        <v>0.10276727348780282</v>
      </c>
      <c r="AO481">
        <v>-2.3717622727685874E-2</v>
      </c>
      <c r="AP481">
        <v>0.11264720440529127</v>
      </c>
      <c r="AQ481">
        <v>-1.5426066917886743E-2</v>
      </c>
      <c r="AR481" t="e">
        <v>#NUM!</v>
      </c>
      <c r="AS481" t="e">
        <v>#NUM!</v>
      </c>
      <c r="AT481">
        <v>0.10277583850536251</v>
      </c>
      <c r="AU481">
        <v>-2.3710434689459471E-2</v>
      </c>
      <c r="AV481">
        <v>7.280173936962854E-2</v>
      </c>
      <c r="AW481">
        <v>9.2069207080864954E-2</v>
      </c>
      <c r="AX481">
        <v>0.1120992117414478</v>
      </c>
      <c r="AY481">
        <v>0.1155525238636706</v>
      </c>
      <c r="AZ481" t="e">
        <v>#NUM!</v>
      </c>
      <c r="BA481" t="e">
        <v>#NUM!</v>
      </c>
      <c r="BB481">
        <v>7.2839330748338704E-2</v>
      </c>
      <c r="BC481">
        <v>9.2091670873095902E-2</v>
      </c>
      <c r="BD481">
        <v>391.69309029249683</v>
      </c>
      <c r="BE481">
        <v>218.69237494701144</v>
      </c>
      <c r="BF481">
        <v>390.61601657908369</v>
      </c>
      <c r="BG481">
        <v>218.76707867663384</v>
      </c>
      <c r="BH481">
        <v>0</v>
      </c>
      <c r="BI481">
        <v>0</v>
      </c>
      <c r="BJ481">
        <v>391.69158632592581</v>
      </c>
      <c r="BK481">
        <v>218.69247925919609</v>
      </c>
      <c r="BL481" s="1" t="s">
        <v>1031</v>
      </c>
      <c r="BM481">
        <v>6</v>
      </c>
      <c r="BN481">
        <v>5</v>
      </c>
      <c r="BO481">
        <v>2</v>
      </c>
      <c r="BP481" t="b">
        <v>0</v>
      </c>
      <c r="BQ481" t="b">
        <v>0</v>
      </c>
      <c r="BR481">
        <v>480</v>
      </c>
      <c r="BS481">
        <v>7475303</v>
      </c>
      <c r="BT481" s="1">
        <v>-2.9832227317319101E-2</v>
      </c>
      <c r="BU481">
        <v>1.4814814814814801</v>
      </c>
      <c r="BV481">
        <v>7.5871747038774501E-2</v>
      </c>
      <c r="BW481">
        <v>1.0300893591250799</v>
      </c>
      <c r="BX481">
        <v>-0.54070696766981496</v>
      </c>
      <c r="BY481">
        <f>cells1b[theta1N]-cells1b[theta2N]</f>
        <v>1.5707963267948948</v>
      </c>
      <c r="BZ481">
        <v>4.2575956114742199</v>
      </c>
      <c r="CA481">
        <v>6.3140865887282196</v>
      </c>
      <c r="CB481">
        <f>cells1b[lambda1]/cells1b[lambda2]</f>
        <v>0.67430111254330816</v>
      </c>
      <c r="CC481">
        <v>480</v>
      </c>
      <c r="CD481">
        <v>136.86206896551724</v>
      </c>
      <c r="CE481">
        <v>223.79482758620688</v>
      </c>
      <c r="CF481">
        <v>47.662055096093205</v>
      </c>
      <c r="CG481">
        <v>72.033628143221733</v>
      </c>
      <c r="CH481">
        <v>37.464040170984951</v>
      </c>
      <c r="CI481">
        <v>2.6441885089446928</v>
      </c>
      <c r="CJ481">
        <v>3.0305683588844419</v>
      </c>
      <c r="CK481">
        <v>0.69584982986369992</v>
      </c>
      <c r="CL481">
        <v>136.45233678578617</v>
      </c>
      <c r="CM481">
        <v>223.25511201141811</v>
      </c>
      <c r="CN481">
        <v>47.662055096093205</v>
      </c>
      <c r="CO481">
        <v>6.4824147754709127</v>
      </c>
      <c r="CP481">
        <v>3.7380859426884139</v>
      </c>
      <c r="CQ481">
        <v>-1.4415759054976498</v>
      </c>
      <c r="CR481">
        <v>0.81699113662203648</v>
      </c>
      <c r="CS481">
        <v>0.24524446847883336</v>
      </c>
      <c r="CT481">
        <v>5</v>
      </c>
      <c r="CU481">
        <v>-2.462355429506089E-3</v>
      </c>
      <c r="CV481">
        <v>1.0465253293744804E-6</v>
      </c>
      <c r="CW481">
        <v>-2.2256326686160947E-4</v>
      </c>
      <c r="CX481">
        <v>-4.7021475921505684E-3</v>
      </c>
      <c r="CY481">
        <v>69.089999999999861</v>
      </c>
      <c r="CZ481">
        <v>37.348737341529144</v>
      </c>
    </row>
    <row r="482" spans="1:104" x14ac:dyDescent="0.55000000000000004">
      <c r="A482" s="1" t="s">
        <v>71</v>
      </c>
      <c r="B482">
        <v>0</v>
      </c>
      <c r="C482">
        <v>481</v>
      </c>
      <c r="D482">
        <v>119</v>
      </c>
      <c r="E482">
        <v>8677</v>
      </c>
      <c r="F482">
        <v>2604</v>
      </c>
      <c r="G482">
        <v>0</v>
      </c>
      <c r="H482">
        <v>569322496</v>
      </c>
      <c r="I482">
        <v>370</v>
      </c>
      <c r="J482">
        <v>509</v>
      </c>
      <c r="K482">
        <v>376.05882352941177</v>
      </c>
      <c r="L482">
        <v>504.36134453781511</v>
      </c>
      <c r="M482">
        <v>-0.16514792408578188</v>
      </c>
      <c r="N482">
        <v>-0.36986339454483264</v>
      </c>
      <c r="O482">
        <v>0.40505896787266632</v>
      </c>
      <c r="P482">
        <v>2.1462203164709317</v>
      </c>
      <c r="Q482" s="1" t="s">
        <v>1032</v>
      </c>
      <c r="R482">
        <v>50</v>
      </c>
      <c r="S482">
        <v>59.941125496954257</v>
      </c>
      <c r="T482">
        <v>5348</v>
      </c>
      <c r="U482">
        <v>1191</v>
      </c>
      <c r="V482">
        <v>0</v>
      </c>
      <c r="W482">
        <v>350791424</v>
      </c>
      <c r="X482">
        <v>-81.338172399138728</v>
      </c>
      <c r="Y482">
        <v>-67.56450328806423</v>
      </c>
      <c r="Z482">
        <v>0.31508348123203156</v>
      </c>
      <c r="AA482">
        <v>5.9892301944700304</v>
      </c>
      <c r="AB482" t="e">
        <v>#NUM!</v>
      </c>
      <c r="AC482" t="e">
        <v>#NUM!</v>
      </c>
      <c r="AD482">
        <v>-5330497.8049787618</v>
      </c>
      <c r="AE482">
        <v>-4426374.0445567938</v>
      </c>
      <c r="AF482">
        <v>-0.13720989661525668</v>
      </c>
      <c r="AG482">
        <v>-0.11397500383368124</v>
      </c>
      <c r="AH482">
        <v>2.0898922027119634E-3</v>
      </c>
      <c r="AI482">
        <v>3.972548936785552E-2</v>
      </c>
      <c r="AJ482" t="e">
        <v>#NUM!</v>
      </c>
      <c r="AK482" t="e">
        <v>#NUM!</v>
      </c>
      <c r="AL482">
        <v>-0.13707164442288722</v>
      </c>
      <c r="AM482">
        <v>-0.11382245923663849</v>
      </c>
      <c r="AN482">
        <v>-7.1685463576613942E-2</v>
      </c>
      <c r="AO482">
        <v>-0.20614852441812365</v>
      </c>
      <c r="AP482">
        <v>6.502962076579287E-2</v>
      </c>
      <c r="AQ482">
        <v>-0.14368893521128925</v>
      </c>
      <c r="AR482" t="e">
        <v>#NUM!</v>
      </c>
      <c r="AS482" t="e">
        <v>#NUM!</v>
      </c>
      <c r="AT482">
        <v>-7.1566635465366624E-2</v>
      </c>
      <c r="AU482">
        <v>-0.20609423666304211</v>
      </c>
      <c r="AV482">
        <v>-0.1338679284057934</v>
      </c>
      <c r="AW482">
        <v>-0.15447930243006508</v>
      </c>
      <c r="AX482">
        <v>8.5968961147631404E-2</v>
      </c>
      <c r="AY482">
        <v>-5.0409018911739212E-2</v>
      </c>
      <c r="AZ482" t="e">
        <v>#NUM!</v>
      </c>
      <c r="BA482" t="e">
        <v>#NUM!</v>
      </c>
      <c r="BB482">
        <v>-0.13364974478755287</v>
      </c>
      <c r="BC482">
        <v>-0.15437601480142601</v>
      </c>
      <c r="BD482">
        <v>375.3944911835888</v>
      </c>
      <c r="BE482">
        <v>503.88855595251817</v>
      </c>
      <c r="BF482">
        <v>376.3648233486943</v>
      </c>
      <c r="BG482">
        <v>504.12442396313367</v>
      </c>
      <c r="BH482">
        <v>0</v>
      </c>
      <c r="BI482">
        <v>0</v>
      </c>
      <c r="BJ482">
        <v>375.3956273528317</v>
      </c>
      <c r="BK482">
        <v>503.88883213214888</v>
      </c>
      <c r="BL482" s="1" t="s">
        <v>1033</v>
      </c>
      <c r="BM482">
        <v>6</v>
      </c>
      <c r="BN482">
        <v>5</v>
      </c>
      <c r="BO482">
        <v>2</v>
      </c>
      <c r="BP482" t="b">
        <v>0</v>
      </c>
      <c r="BQ482" t="b">
        <v>0</v>
      </c>
      <c r="BR482">
        <v>481</v>
      </c>
      <c r="BS482">
        <v>2036784</v>
      </c>
      <c r="BT482" s="1">
        <v>-1.8339191926819601E-2</v>
      </c>
      <c r="BU482">
        <v>0.84210526315789502</v>
      </c>
      <c r="BV482">
        <v>8.4557144410499704E-2</v>
      </c>
      <c r="BW482">
        <v>0.82292296584601499</v>
      </c>
      <c r="BX482">
        <v>-0.74787336094888102</v>
      </c>
      <c r="BY482">
        <f>cells1b[theta1N]-cells1b[theta2N]</f>
        <v>1.5707963267948961</v>
      </c>
      <c r="BZ482">
        <v>4.8409826821352198</v>
      </c>
      <c r="CA482">
        <v>6.9408899299135003</v>
      </c>
      <c r="CB482">
        <f>cells1b[lambda1]/cells1b[lambda2]</f>
        <v>0.69745850042539859</v>
      </c>
      <c r="CC482">
        <v>481</v>
      </c>
      <c r="CD482">
        <v>132.91046511627906</v>
      </c>
      <c r="CE482">
        <v>253.39186046511617</v>
      </c>
      <c r="CF482">
        <v>49.287749200285312</v>
      </c>
      <c r="CG482">
        <v>19.019676999102295</v>
      </c>
      <c r="CH482">
        <v>18.240600322862541</v>
      </c>
      <c r="CI482">
        <v>2.8186429297266247</v>
      </c>
      <c r="CJ482">
        <v>3.01719106989803</v>
      </c>
      <c r="CK482">
        <v>-2.9803900334238822</v>
      </c>
      <c r="CL482">
        <v>132.93254444017765</v>
      </c>
      <c r="CM482">
        <v>253.44718007929245</v>
      </c>
      <c r="CN482">
        <v>49.287749200285312</v>
      </c>
      <c r="CO482">
        <v>2.8527094782775801</v>
      </c>
      <c r="CP482">
        <v>2.238284862958245</v>
      </c>
      <c r="CQ482">
        <v>3.0630885842674012</v>
      </c>
      <c r="CR482">
        <v>0.6199805502070812</v>
      </c>
      <c r="CS482">
        <v>-0.40501206470865958</v>
      </c>
      <c r="CT482">
        <v>5</v>
      </c>
      <c r="CU482">
        <v>1.5280305230178272E-2</v>
      </c>
      <c r="CV482">
        <v>1.9987352429603133E-4</v>
      </c>
      <c r="CW482">
        <v>2.1078080978806542E-2</v>
      </c>
      <c r="CX482">
        <v>9.4825294815500012E-3</v>
      </c>
      <c r="CY482">
        <v>18.86499999999991</v>
      </c>
      <c r="CZ482">
        <v>18.179393923933979</v>
      </c>
    </row>
    <row r="483" spans="1:104" x14ac:dyDescent="0.55000000000000004">
      <c r="A483" s="1" t="s">
        <v>71</v>
      </c>
      <c r="B483">
        <v>0</v>
      </c>
      <c r="C483">
        <v>482</v>
      </c>
      <c r="D483">
        <v>286</v>
      </c>
      <c r="E483">
        <v>21219</v>
      </c>
      <c r="F483">
        <v>7885</v>
      </c>
      <c r="G483">
        <v>0</v>
      </c>
      <c r="H483">
        <v>1392626944</v>
      </c>
      <c r="I483">
        <v>372</v>
      </c>
      <c r="J483">
        <v>325</v>
      </c>
      <c r="K483">
        <v>379.49300699300699</v>
      </c>
      <c r="L483">
        <v>335.44755244755243</v>
      </c>
      <c r="M483">
        <v>-0.23672963815295123</v>
      </c>
      <c r="N483">
        <v>0.14978866812509459</v>
      </c>
      <c r="O483">
        <v>0.2801384776833003</v>
      </c>
      <c r="P483">
        <v>1.2887228851984567</v>
      </c>
      <c r="Q483" s="1" t="s">
        <v>1034</v>
      </c>
      <c r="R483">
        <v>64</v>
      </c>
      <c r="S483">
        <v>77.254833995939009</v>
      </c>
      <c r="T483">
        <v>8116</v>
      </c>
      <c r="U483">
        <v>2430</v>
      </c>
      <c r="V483">
        <v>0</v>
      </c>
      <c r="W483">
        <v>532512256</v>
      </c>
      <c r="X483">
        <v>52.902006141408378</v>
      </c>
      <c r="Y483">
        <v>30.181413483370527</v>
      </c>
      <c r="Z483">
        <v>20.11280481436404</v>
      </c>
      <c r="AA483">
        <v>3.143200201656319</v>
      </c>
      <c r="AB483" t="e">
        <v>#NUM!</v>
      </c>
      <c r="AC483" t="e">
        <v>#NUM!</v>
      </c>
      <c r="AD483">
        <v>3472134.7525158161</v>
      </c>
      <c r="AE483">
        <v>1978773.7732977879</v>
      </c>
      <c r="AF483">
        <v>6.8633745936392127E-2</v>
      </c>
      <c r="AG483">
        <v>3.9156614580584691E-2</v>
      </c>
      <c r="AH483">
        <v>8.6140580030333161E-2</v>
      </c>
      <c r="AI483">
        <v>1.3461925923368371E-2</v>
      </c>
      <c r="AJ483" t="e">
        <v>#NUM!</v>
      </c>
      <c r="AK483" t="e">
        <v>#NUM!</v>
      </c>
      <c r="AL483">
        <v>6.8654437078693606E-2</v>
      </c>
      <c r="AM483">
        <v>3.9126246299458177E-2</v>
      </c>
      <c r="AN483">
        <v>-0.12486432229838659</v>
      </c>
      <c r="AO483">
        <v>9.2828057501068442E-2</v>
      </c>
      <c r="AP483">
        <v>-0.13382938209308914</v>
      </c>
      <c r="AQ483">
        <v>0.10391915510510781</v>
      </c>
      <c r="AR483" t="e">
        <v>#NUM!</v>
      </c>
      <c r="AS483" t="e">
        <v>#NUM!</v>
      </c>
      <c r="AT483">
        <v>-0.12487479526747663</v>
      </c>
      <c r="AU483">
        <v>9.2841014104263583E-2</v>
      </c>
      <c r="AV483">
        <v>-0.13985662969854046</v>
      </c>
      <c r="AW483">
        <v>9.4113450044734911E-2</v>
      </c>
      <c r="AX483">
        <v>-0.13734826850229165</v>
      </c>
      <c r="AY483">
        <v>9.5326493202313359E-2</v>
      </c>
      <c r="AZ483" t="e">
        <v>#NUM!</v>
      </c>
      <c r="BA483" t="e">
        <v>#NUM!</v>
      </c>
      <c r="BB483">
        <v>-0.13985366509293704</v>
      </c>
      <c r="BC483">
        <v>9.4114883727630355E-2</v>
      </c>
      <c r="BD483">
        <v>379.33173099580563</v>
      </c>
      <c r="BE483">
        <v>335.16207172816814</v>
      </c>
      <c r="BF483">
        <v>379.13646163601777</v>
      </c>
      <c r="BG483">
        <v>335.13811033608118</v>
      </c>
      <c r="BH483">
        <v>0</v>
      </c>
      <c r="BI483">
        <v>0</v>
      </c>
      <c r="BJ483">
        <v>379.33144796026579</v>
      </c>
      <c r="BK483">
        <v>335.162036997038</v>
      </c>
      <c r="BL483" s="1" t="s">
        <v>1035</v>
      </c>
      <c r="BM483">
        <v>6</v>
      </c>
      <c r="BN483">
        <v>6</v>
      </c>
      <c r="BO483">
        <v>2</v>
      </c>
      <c r="BP483" t="b">
        <v>0</v>
      </c>
      <c r="BQ483" t="b">
        <v>0</v>
      </c>
      <c r="BR483">
        <v>482</v>
      </c>
      <c r="BS483">
        <v>5006998</v>
      </c>
      <c r="BT483" s="1">
        <v>-5.6667336718199297E-3</v>
      </c>
      <c r="BU483">
        <v>0.70370370370370405</v>
      </c>
      <c r="BV483">
        <v>9.9802055256680802E-2</v>
      </c>
      <c r="BW483">
        <v>6.2698941448251805E-2</v>
      </c>
      <c r="BX483">
        <v>-1.50809738534664</v>
      </c>
      <c r="BY483">
        <f>cells1b[theta1N]-cells1b[theta2N]</f>
        <v>1.5707963267948917</v>
      </c>
      <c r="BZ483">
        <v>5.3546786095180003</v>
      </c>
      <c r="CA483">
        <v>8.5513622064588795</v>
      </c>
      <c r="CB483">
        <f>cells1b[lambda1]/cells1b[lambda2]</f>
        <v>0.62617843569689857</v>
      </c>
      <c r="CC483">
        <v>482</v>
      </c>
      <c r="CD483">
        <v>134.10384615384612</v>
      </c>
      <c r="CE483">
        <v>89.029230769230765</v>
      </c>
      <c r="CF483">
        <v>59.345666652643331</v>
      </c>
      <c r="CG483">
        <v>43.967502112691299</v>
      </c>
      <c r="CH483">
        <v>27.573582238234746</v>
      </c>
      <c r="CI483">
        <v>1.1459549010553294</v>
      </c>
      <c r="CJ483">
        <v>2.939167990974783</v>
      </c>
      <c r="CK483">
        <v>2.215210588605462</v>
      </c>
      <c r="CL483">
        <v>134.00357327918223</v>
      </c>
      <c r="CM483">
        <v>88.930539029097986</v>
      </c>
      <c r="CN483">
        <v>59.345666652643331</v>
      </c>
      <c r="CO483">
        <v>4.1436050929892039</v>
      </c>
      <c r="CP483">
        <v>3.3457628799882029</v>
      </c>
      <c r="CQ483">
        <v>6.6656288204401726E-2</v>
      </c>
      <c r="CR483">
        <v>0.58993305577709743</v>
      </c>
      <c r="CS483">
        <v>-1.1461277750503802</v>
      </c>
      <c r="CT483">
        <v>4</v>
      </c>
      <c r="CU483">
        <v>1.3690103797774803E-2</v>
      </c>
      <c r="CV483">
        <v>-7.0868025408278254E-4</v>
      </c>
      <c r="CW483">
        <v>4.3625019800273133E-2</v>
      </c>
      <c r="CX483">
        <v>-1.6244812204723527E-2</v>
      </c>
      <c r="CY483">
        <v>40.9149999999999</v>
      </c>
      <c r="CZ483">
        <v>26.45929291125632</v>
      </c>
    </row>
    <row r="484" spans="1:104" x14ac:dyDescent="0.55000000000000004">
      <c r="A484" s="1" t="s">
        <v>71</v>
      </c>
      <c r="B484">
        <v>0</v>
      </c>
      <c r="C484">
        <v>483</v>
      </c>
      <c r="D484">
        <v>303</v>
      </c>
      <c r="E484">
        <v>9635</v>
      </c>
      <c r="F484">
        <v>3356</v>
      </c>
      <c r="G484">
        <v>0</v>
      </c>
      <c r="H484">
        <v>632298496</v>
      </c>
      <c r="I484">
        <v>372</v>
      </c>
      <c r="J484">
        <v>606</v>
      </c>
      <c r="K484">
        <v>382.35973597359737</v>
      </c>
      <c r="L484">
        <v>601.14851485148517</v>
      </c>
      <c r="M484">
        <v>-9.0892556459339816E-2</v>
      </c>
      <c r="N484">
        <v>9.8055013076099956E-2</v>
      </c>
      <c r="O484">
        <v>0.13370206583695113</v>
      </c>
      <c r="P484">
        <v>1.1591527598774984</v>
      </c>
      <c r="Q484" s="1" t="s">
        <v>1036</v>
      </c>
      <c r="R484">
        <v>64</v>
      </c>
      <c r="S484">
        <v>75.597979746446626</v>
      </c>
      <c r="T484">
        <v>2800</v>
      </c>
      <c r="U484">
        <v>753</v>
      </c>
      <c r="V484">
        <v>0</v>
      </c>
      <c r="W484">
        <v>183693568</v>
      </c>
      <c r="X484">
        <v>8.2872366148358658</v>
      </c>
      <c r="Y484">
        <v>14.487556937260932</v>
      </c>
      <c r="Z484">
        <v>-3.6160734426382799</v>
      </c>
      <c r="AA484">
        <v>3.9204189604276469</v>
      </c>
      <c r="AB484" t="e">
        <v>#NUM!</v>
      </c>
      <c r="AC484" t="e">
        <v>#NUM!</v>
      </c>
      <c r="AD484">
        <v>542186.62398856808</v>
      </c>
      <c r="AE484">
        <v>950460.15869420324</v>
      </c>
      <c r="AF484">
        <v>3.2055840162451929E-2</v>
      </c>
      <c r="AG484">
        <v>5.6039284397149551E-2</v>
      </c>
      <c r="AH484">
        <v>-4.9745667295025095E-2</v>
      </c>
      <c r="AI484">
        <v>5.3932493450756042E-2</v>
      </c>
      <c r="AJ484" t="e">
        <v>#NUM!</v>
      </c>
      <c r="AK484" t="e">
        <v>#NUM!</v>
      </c>
      <c r="AL484">
        <v>3.1966092322630715E-2</v>
      </c>
      <c r="AM484">
        <v>5.6036972949081366E-2</v>
      </c>
      <c r="AN484">
        <v>-0.24693905493375434</v>
      </c>
      <c r="AO484">
        <v>-1.335087742783821E-2</v>
      </c>
      <c r="AP484">
        <v>-3.171415669254668E-2</v>
      </c>
      <c r="AQ484">
        <v>9.0447709900186198E-3</v>
      </c>
      <c r="AR484" t="e">
        <v>#NUM!</v>
      </c>
      <c r="AS484" t="e">
        <v>#NUM!</v>
      </c>
      <c r="AT484">
        <v>-0.24671319796099311</v>
      </c>
      <c r="AU484">
        <v>-1.3327375438077587E-2</v>
      </c>
      <c r="AV484">
        <v>-0.25256241737586183</v>
      </c>
      <c r="AW484">
        <v>-7.0911896708366631E-2</v>
      </c>
      <c r="AX484">
        <v>-3.5820074404379947E-2</v>
      </c>
      <c r="AY484">
        <v>-3.1789927976504186E-2</v>
      </c>
      <c r="AZ484" t="e">
        <v>#NUM!</v>
      </c>
      <c r="BA484" t="e">
        <v>#NUM!</v>
      </c>
      <c r="BB484">
        <v>-0.25232462032683328</v>
      </c>
      <c r="BC484">
        <v>-7.0868974367539889E-2</v>
      </c>
      <c r="BD484">
        <v>383.395848469123</v>
      </c>
      <c r="BE484">
        <v>602.76782563570316</v>
      </c>
      <c r="BF484">
        <v>382.6653754469607</v>
      </c>
      <c r="BG484">
        <v>601.30542312276521</v>
      </c>
      <c r="BH484">
        <v>0</v>
      </c>
      <c r="BI484">
        <v>0</v>
      </c>
      <c r="BJ484">
        <v>383.39485593842056</v>
      </c>
      <c r="BK484">
        <v>602.7658385953207</v>
      </c>
      <c r="BL484" s="1" t="s">
        <v>1037</v>
      </c>
      <c r="BM484">
        <v>6</v>
      </c>
      <c r="BN484">
        <v>4</v>
      </c>
      <c r="BO484">
        <v>2</v>
      </c>
      <c r="BP484" t="b">
        <v>0</v>
      </c>
      <c r="BQ484" t="b">
        <v>0</v>
      </c>
      <c r="BR484">
        <v>483</v>
      </c>
      <c r="BS484">
        <v>14448222</v>
      </c>
      <c r="BT484" s="1">
        <v>-4.2610991518896198E-2</v>
      </c>
      <c r="BU484">
        <v>0.8</v>
      </c>
      <c r="BV484">
        <v>0.103089810339106</v>
      </c>
      <c r="BW484">
        <v>-0.64570621855316401</v>
      </c>
      <c r="BX484">
        <v>0.92509010824173299</v>
      </c>
      <c r="BY484">
        <f>cells1b[theta1N]-cells1b[theta2N]</f>
        <v>-1.570796326794897</v>
      </c>
      <c r="BZ484">
        <v>5.6395425821468503</v>
      </c>
      <c r="CA484">
        <v>8.7246015890319804</v>
      </c>
      <c r="CB484">
        <f>cells1b[lambda1]/cells1b[lambda2]</f>
        <v>0.64639542844415132</v>
      </c>
      <c r="CC484">
        <v>483</v>
      </c>
      <c r="CD484">
        <v>132.97777777777776</v>
      </c>
      <c r="CE484">
        <v>182.26111111111109</v>
      </c>
      <c r="CF484">
        <v>43.821460576446285</v>
      </c>
      <c r="CG484">
        <v>39.580218522552251</v>
      </c>
      <c r="CH484">
        <v>26.690806341085064</v>
      </c>
      <c r="CI484">
        <v>-1.0932914878447375</v>
      </c>
      <c r="CJ484">
        <v>9.4077365846155017E-2</v>
      </c>
      <c r="CK484">
        <v>-0.13148554547303701</v>
      </c>
      <c r="CL484">
        <v>133.17522117222774</v>
      </c>
      <c r="CM484">
        <v>182.43385849036704</v>
      </c>
      <c r="CN484">
        <v>43.821460576446285</v>
      </c>
      <c r="CO484">
        <v>4.5680191257411611</v>
      </c>
      <c r="CP484">
        <v>2.7849189661299731</v>
      </c>
      <c r="CQ484">
        <v>3.0864878817063239</v>
      </c>
      <c r="CR484">
        <v>0.79266632904174383</v>
      </c>
      <c r="CS484">
        <v>-1.2790755962615579</v>
      </c>
      <c r="CT484">
        <v>6</v>
      </c>
      <c r="CU484">
        <v>7.9159964202617933E-4</v>
      </c>
      <c r="CV484">
        <v>-3.1182444776999886E-5</v>
      </c>
      <c r="CW484">
        <v>6.4315530789133902E-3</v>
      </c>
      <c r="CX484">
        <v>-4.8483537948610317E-3</v>
      </c>
      <c r="CY484">
        <v>38.709999999999965</v>
      </c>
      <c r="CZ484">
        <v>26.629141392239863</v>
      </c>
    </row>
    <row r="485" spans="1:104" x14ac:dyDescent="0.55000000000000004">
      <c r="A485" s="1" t="s">
        <v>71</v>
      </c>
      <c r="B485">
        <v>0</v>
      </c>
      <c r="C485">
        <v>484</v>
      </c>
      <c r="D485">
        <v>279</v>
      </c>
      <c r="E485">
        <v>23282</v>
      </c>
      <c r="F485">
        <v>6989</v>
      </c>
      <c r="G485">
        <v>0</v>
      </c>
      <c r="H485">
        <v>1527598336</v>
      </c>
      <c r="I485">
        <v>373</v>
      </c>
      <c r="J485">
        <v>297</v>
      </c>
      <c r="K485">
        <v>385.02150537634407</v>
      </c>
      <c r="L485">
        <v>295.48745519713259</v>
      </c>
      <c r="M485">
        <v>-6.643490993921761E-3</v>
      </c>
      <c r="N485">
        <v>-0.29959876246661676</v>
      </c>
      <c r="O485">
        <v>0.29967241188356758</v>
      </c>
      <c r="P485">
        <v>2.3451089931079161</v>
      </c>
      <c r="Q485" s="1" t="s">
        <v>1038</v>
      </c>
      <c r="R485">
        <v>62</v>
      </c>
      <c r="S485">
        <v>77.740115370177563</v>
      </c>
      <c r="T485">
        <v>6230</v>
      </c>
      <c r="U485">
        <v>1850</v>
      </c>
      <c r="V485">
        <v>0</v>
      </c>
      <c r="W485">
        <v>408762880</v>
      </c>
      <c r="X485">
        <v>-66.126402204332422</v>
      </c>
      <c r="Y485">
        <v>-154.6984317183647</v>
      </c>
      <c r="Z485">
        <v>-12.977572585544918</v>
      </c>
      <c r="AA485">
        <v>4.1908464021379084</v>
      </c>
      <c r="AB485" t="e">
        <v>#NUM!</v>
      </c>
      <c r="AC485" t="e">
        <v>#NUM!</v>
      </c>
      <c r="AD485">
        <v>-4336982.1534450296</v>
      </c>
      <c r="AE485">
        <v>-10137243.564415805</v>
      </c>
      <c r="AF485">
        <v>-0.12807421902381291</v>
      </c>
      <c r="AG485">
        <v>-0.29962133378005135</v>
      </c>
      <c r="AH485">
        <v>-7.8336246161378104E-2</v>
      </c>
      <c r="AI485">
        <v>2.5297117255046051E-2</v>
      </c>
      <c r="AJ485" t="e">
        <v>#NUM!</v>
      </c>
      <c r="AK485" t="e">
        <v>#NUM!</v>
      </c>
      <c r="AL485">
        <v>-0.12801195722566161</v>
      </c>
      <c r="AM485">
        <v>-0.2992146021452512</v>
      </c>
      <c r="AN485">
        <v>0.13168432610554204</v>
      </c>
      <c r="AO485">
        <v>0.16899802080486731</v>
      </c>
      <c r="AP485">
        <v>0.1527150374761273</v>
      </c>
      <c r="AQ485">
        <v>0.20417957118655644</v>
      </c>
      <c r="AR485" t="e">
        <v>#NUM!</v>
      </c>
      <c r="AS485" t="e">
        <v>#NUM!</v>
      </c>
      <c r="AT485">
        <v>0.1317086926647196</v>
      </c>
      <c r="AU485">
        <v>0.16903878277978221</v>
      </c>
      <c r="AV485">
        <v>0.1328513716900615</v>
      </c>
      <c r="AW485">
        <v>9.7220162235227836E-2</v>
      </c>
      <c r="AX485">
        <v>0.16118568101997888</v>
      </c>
      <c r="AY485">
        <v>8.9305397984758755E-2</v>
      </c>
      <c r="AZ485" t="e">
        <v>#NUM!</v>
      </c>
      <c r="BA485" t="e">
        <v>#NUM!</v>
      </c>
      <c r="BB485">
        <v>0.13288684046666674</v>
      </c>
      <c r="BC485">
        <v>9.7210254564572607E-2</v>
      </c>
      <c r="BD485">
        <v>386.31981788506141</v>
      </c>
      <c r="BE485">
        <v>295.56382613177561</v>
      </c>
      <c r="BF485">
        <v>386.31106023751607</v>
      </c>
      <c r="BG485">
        <v>295.50536557447418</v>
      </c>
      <c r="BH485">
        <v>0</v>
      </c>
      <c r="BI485">
        <v>0</v>
      </c>
      <c r="BJ485">
        <v>386.31980762775589</v>
      </c>
      <c r="BK485">
        <v>295.563757660443</v>
      </c>
      <c r="BL485" s="1" t="s">
        <v>1039</v>
      </c>
      <c r="BM485">
        <v>5</v>
      </c>
      <c r="BN485">
        <v>4</v>
      </c>
      <c r="BO485">
        <v>2</v>
      </c>
      <c r="BP485" t="b">
        <v>0</v>
      </c>
      <c r="BQ485" t="b">
        <v>0</v>
      </c>
      <c r="BR485">
        <v>484</v>
      </c>
      <c r="BS485">
        <v>11926131</v>
      </c>
      <c r="BT485" s="1">
        <v>-4.1254314991989102E-2</v>
      </c>
      <c r="BU485">
        <v>0.92307692307692302</v>
      </c>
      <c r="BV485">
        <v>0.104697875221334</v>
      </c>
      <c r="BW485">
        <v>0.39485106546697502</v>
      </c>
      <c r="BX485">
        <v>-1.17594526132792</v>
      </c>
      <c r="BY485">
        <f>cells1b[theta1N]-cells1b[theta2N]</f>
        <v>1.570796326794895</v>
      </c>
      <c r="BZ485">
        <v>6.5074017843319698</v>
      </c>
      <c r="CA485">
        <v>8.0808040640286993</v>
      </c>
      <c r="CB485">
        <f>cells1b[lambda1]/cells1b[lambda2]</f>
        <v>0.80529137110245597</v>
      </c>
      <c r="CC485">
        <v>484</v>
      </c>
      <c r="CD485">
        <v>134.73581081081082</v>
      </c>
      <c r="CE485">
        <v>174.17702702702704</v>
      </c>
      <c r="CF485">
        <v>43.808431195022642</v>
      </c>
      <c r="CG485">
        <v>58.363162348808814</v>
      </c>
      <c r="CH485">
        <v>31.571736948014024</v>
      </c>
      <c r="CI485">
        <v>-1.3948110835915322</v>
      </c>
      <c r="CJ485">
        <v>8.6960010501788504E-2</v>
      </c>
      <c r="CK485">
        <v>0.92440347265235623</v>
      </c>
      <c r="CL485">
        <v>134.87807071192697</v>
      </c>
      <c r="CM485">
        <v>174.34015305103475</v>
      </c>
      <c r="CN485">
        <v>43.808431195022642</v>
      </c>
      <c r="CO485">
        <v>5.0292645613855278</v>
      </c>
      <c r="CP485">
        <v>3.7959347689313052</v>
      </c>
      <c r="CQ485">
        <v>1.2685840977853364</v>
      </c>
      <c r="CR485">
        <v>0.6559902596913425</v>
      </c>
      <c r="CS485">
        <v>0.79997052183945561</v>
      </c>
      <c r="CT485">
        <v>8</v>
      </c>
      <c r="CU485">
        <v>2.8737106652473709E-3</v>
      </c>
      <c r="CV485">
        <v>-7.0104518218647578E-5</v>
      </c>
      <c r="CW485">
        <v>1.1725983322944042E-2</v>
      </c>
      <c r="CX485">
        <v>-5.9785619924493001E-3</v>
      </c>
      <c r="CY485">
        <v>58.12624999999997</v>
      </c>
      <c r="CZ485">
        <v>31.493964620053976</v>
      </c>
    </row>
    <row r="486" spans="1:104" x14ac:dyDescent="0.55000000000000004">
      <c r="A486" s="1" t="s">
        <v>71</v>
      </c>
      <c r="B486">
        <v>0</v>
      </c>
      <c r="C486">
        <v>485</v>
      </c>
      <c r="D486">
        <v>439</v>
      </c>
      <c r="E486">
        <v>32008</v>
      </c>
      <c r="F486">
        <v>11601</v>
      </c>
      <c r="G486">
        <v>0</v>
      </c>
      <c r="H486">
        <v>2100646144</v>
      </c>
      <c r="I486">
        <v>373</v>
      </c>
      <c r="J486">
        <v>358</v>
      </c>
      <c r="K486">
        <v>384.22323462414579</v>
      </c>
      <c r="L486">
        <v>358.25968109339408</v>
      </c>
      <c r="M486">
        <v>-2.4813031611376817E-2</v>
      </c>
      <c r="N486">
        <v>-0.15061763900483213</v>
      </c>
      <c r="O486">
        <v>0.15264782906133029</v>
      </c>
      <c r="P486">
        <v>2.2745568299770325</v>
      </c>
      <c r="Q486" s="1" t="s">
        <v>1040</v>
      </c>
      <c r="R486">
        <v>76</v>
      </c>
      <c r="S486">
        <v>91.740115370177548</v>
      </c>
      <c r="T486">
        <v>11291</v>
      </c>
      <c r="U486">
        <v>3093</v>
      </c>
      <c r="V486">
        <v>0</v>
      </c>
      <c r="W486">
        <v>740758784</v>
      </c>
      <c r="X486">
        <v>17.480580609398324</v>
      </c>
      <c r="Y486">
        <v>-16.600169141762638</v>
      </c>
      <c r="Z486">
        <v>1.0715559258431835</v>
      </c>
      <c r="AA486">
        <v>7.6543567568353543</v>
      </c>
      <c r="AB486" t="e">
        <v>#NUM!</v>
      </c>
      <c r="AC486" t="e">
        <v>#NUM!</v>
      </c>
      <c r="AD486">
        <v>1145881.6491345409</v>
      </c>
      <c r="AE486">
        <v>-1085949.1695448048</v>
      </c>
      <c r="AF486">
        <v>1.9213545931166424E-2</v>
      </c>
      <c r="AG486">
        <v>-1.8245853464324151E-2</v>
      </c>
      <c r="AH486">
        <v>4.2558125954439792E-3</v>
      </c>
      <c r="AI486">
        <v>3.0400193877075234E-2</v>
      </c>
      <c r="AJ486" t="e">
        <v>#NUM!</v>
      </c>
      <c r="AK486" t="e">
        <v>#NUM!</v>
      </c>
      <c r="AL486">
        <v>1.9197393399587429E-2</v>
      </c>
      <c r="AM486">
        <v>-1.8193321653638891E-2</v>
      </c>
      <c r="AN486">
        <v>3.0697824661218381E-2</v>
      </c>
      <c r="AO486">
        <v>-2.9381455539822812E-2</v>
      </c>
      <c r="AP486">
        <v>4.4932143482701602E-2</v>
      </c>
      <c r="AQ486">
        <v>2.252988477311986E-2</v>
      </c>
      <c r="AR486" t="e">
        <v>#NUM!</v>
      </c>
      <c r="AS486" t="e">
        <v>#NUM!</v>
      </c>
      <c r="AT486">
        <v>3.0713039934747201E-2</v>
      </c>
      <c r="AU486">
        <v>-2.9325966741798066E-2</v>
      </c>
      <c r="AV486">
        <v>1.5433467258214973E-2</v>
      </c>
      <c r="AW486">
        <v>-1.4670416001922188E-2</v>
      </c>
      <c r="AX486">
        <v>5.1571129136419779E-2</v>
      </c>
      <c r="AY486">
        <v>4.5760520265536814E-2</v>
      </c>
      <c r="AZ486" t="e">
        <v>#NUM!</v>
      </c>
      <c r="BA486" t="e">
        <v>#NUM!</v>
      </c>
      <c r="BB486">
        <v>1.547249153492687E-2</v>
      </c>
      <c r="BC486">
        <v>-1.4605157945471089E-2</v>
      </c>
      <c r="BD486">
        <v>385.81217195701078</v>
      </c>
      <c r="BE486">
        <v>356.78689702574354</v>
      </c>
      <c r="BF486">
        <v>384.7892423066977</v>
      </c>
      <c r="BG486">
        <v>357.50926644254804</v>
      </c>
      <c r="BH486">
        <v>0</v>
      </c>
      <c r="BI486">
        <v>0</v>
      </c>
      <c r="BJ486">
        <v>385.81072575734106</v>
      </c>
      <c r="BK486">
        <v>356.78791829872324</v>
      </c>
      <c r="BL486" s="1" t="s">
        <v>1041</v>
      </c>
      <c r="BM486">
        <v>8</v>
      </c>
      <c r="BN486">
        <v>8</v>
      </c>
      <c r="BO486">
        <v>2</v>
      </c>
      <c r="BP486" t="b">
        <v>0</v>
      </c>
      <c r="BQ486" t="b">
        <v>0</v>
      </c>
      <c r="BR486">
        <v>485</v>
      </c>
      <c r="BS486">
        <v>7526713</v>
      </c>
      <c r="BT486" s="1">
        <v>-3.1310914109889003E-2</v>
      </c>
      <c r="BU486">
        <v>1</v>
      </c>
      <c r="BV486">
        <v>0.102693831075463</v>
      </c>
      <c r="BW486">
        <v>0.45461898942638301</v>
      </c>
      <c r="BX486">
        <v>-1.11617733736851</v>
      </c>
      <c r="BY486">
        <f>cells1b[theta1N]-cells1b[theta2N]</f>
        <v>1.570796326794893</v>
      </c>
      <c r="BZ486">
        <v>6.7269932426076302</v>
      </c>
      <c r="CA486">
        <v>7.5819766760136904</v>
      </c>
      <c r="CB486">
        <f>cells1b[lambda1]/cells1b[lambda2]</f>
        <v>0.88723475817185216</v>
      </c>
      <c r="CC486">
        <v>485</v>
      </c>
      <c r="CD486">
        <v>135.07704918032786</v>
      </c>
      <c r="CE486">
        <v>196.17213114754099</v>
      </c>
      <c r="CF486">
        <v>44.71346212010198</v>
      </c>
      <c r="CG486">
        <v>38.329465797339836</v>
      </c>
      <c r="CH486">
        <v>26.856763901260845</v>
      </c>
      <c r="CI486">
        <v>-0.52889225001476803</v>
      </c>
      <c r="CJ486">
        <v>7.7120332617292356E-2</v>
      </c>
      <c r="CK486">
        <v>1.3754470702993817</v>
      </c>
      <c r="CL486">
        <v>134.88112862464246</v>
      </c>
      <c r="CM486">
        <v>196.17100144224153</v>
      </c>
      <c r="CN486">
        <v>44.71346212010198</v>
      </c>
      <c r="CO486">
        <v>4.5685478091700089</v>
      </c>
      <c r="CP486">
        <v>2.8661708678395472</v>
      </c>
      <c r="CQ486">
        <v>-5.452544568093313E-3</v>
      </c>
      <c r="CR486">
        <v>0.77872113143441835</v>
      </c>
      <c r="CS486">
        <v>0.84051968479075478</v>
      </c>
      <c r="CT486">
        <v>4</v>
      </c>
      <c r="CU486">
        <v>-8.8182130791751592E-5</v>
      </c>
      <c r="CV486">
        <v>-5.2414601402984917E-5</v>
      </c>
      <c r="CW486">
        <v>7.1521477989266377E-3</v>
      </c>
      <c r="CX486">
        <v>-7.3285120605101409E-3</v>
      </c>
      <c r="CY486">
        <v>37.729999999999961</v>
      </c>
      <c r="CZ486">
        <v>26.798989873223334</v>
      </c>
    </row>
    <row r="487" spans="1:104" x14ac:dyDescent="0.55000000000000004">
      <c r="A487" s="1" t="s">
        <v>71</v>
      </c>
      <c r="B487">
        <v>0</v>
      </c>
      <c r="C487">
        <v>486</v>
      </c>
      <c r="D487">
        <v>130</v>
      </c>
      <c r="E487">
        <v>9518</v>
      </c>
      <c r="F487">
        <v>2385</v>
      </c>
      <c r="G487">
        <v>0</v>
      </c>
      <c r="H487">
        <v>624382208</v>
      </c>
      <c r="I487">
        <v>375</v>
      </c>
      <c r="J487">
        <v>445</v>
      </c>
      <c r="K487">
        <v>381.5846153846154</v>
      </c>
      <c r="L487">
        <v>440.9153846153846</v>
      </c>
      <c r="M487">
        <v>-6.5063179992984041E-2</v>
      </c>
      <c r="N487">
        <v>-0.15759875576254295</v>
      </c>
      <c r="O487">
        <v>0.170500983013885</v>
      </c>
      <c r="P487">
        <v>2.1604311410420562</v>
      </c>
      <c r="Q487" s="1" t="s">
        <v>1042</v>
      </c>
      <c r="R487">
        <v>45</v>
      </c>
      <c r="S487">
        <v>51.213203435596412</v>
      </c>
      <c r="T487">
        <v>4340</v>
      </c>
      <c r="U487">
        <v>948</v>
      </c>
      <c r="V487">
        <v>0</v>
      </c>
      <c r="W487">
        <v>284668928</v>
      </c>
      <c r="X487">
        <v>-42.323343803350674</v>
      </c>
      <c r="Y487">
        <v>-116.42541804710851</v>
      </c>
      <c r="Z487">
        <v>-5.5960236487931727</v>
      </c>
      <c r="AA487">
        <v>-4.840648239202932</v>
      </c>
      <c r="AB487" t="e">
        <v>#NUM!</v>
      </c>
      <c r="AC487" t="e">
        <v>#NUM!</v>
      </c>
      <c r="AD487">
        <v>-2775135.2415504828</v>
      </c>
      <c r="AE487">
        <v>-7631295.4030845389</v>
      </c>
      <c r="AF487">
        <v>-7.1271893653972795E-2</v>
      </c>
      <c r="AG487">
        <v>-0.19605870585811119</v>
      </c>
      <c r="AH487">
        <v>-4.1915651395703662E-2</v>
      </c>
      <c r="AI487">
        <v>-3.625769597442885E-2</v>
      </c>
      <c r="AJ487" t="e">
        <v>#NUM!</v>
      </c>
      <c r="AK487" t="e">
        <v>#NUM!</v>
      </c>
      <c r="AL487">
        <v>-7.1246135133905597E-2</v>
      </c>
      <c r="AM487">
        <v>-0.19591848908637166</v>
      </c>
      <c r="AN487">
        <v>-8.2770505352108933E-2</v>
      </c>
      <c r="AO487">
        <v>5.0080192912167212E-2</v>
      </c>
      <c r="AP487">
        <v>-0.13583586076837401</v>
      </c>
      <c r="AQ487">
        <v>-1.6277941705063418E-2</v>
      </c>
      <c r="AR487" t="e">
        <v>#NUM!</v>
      </c>
      <c r="AS487" t="e">
        <v>#NUM!</v>
      </c>
      <c r="AT487">
        <v>-8.2815745010211911E-2</v>
      </c>
      <c r="AU487">
        <v>5.0023620798423998E-2</v>
      </c>
      <c r="AV487">
        <v>-7.7520992520485166E-2</v>
      </c>
      <c r="AW487">
        <v>5.6679574245961775E-2</v>
      </c>
      <c r="AX487">
        <v>-0.13954919323669979</v>
      </c>
      <c r="AY487">
        <v>-8.3978514120738243E-3</v>
      </c>
      <c r="AZ487" t="e">
        <v>#NUM!</v>
      </c>
      <c r="BA487" t="e">
        <v>#NUM!</v>
      </c>
      <c r="BB487">
        <v>-7.7575418922843864E-2</v>
      </c>
      <c r="BC487">
        <v>5.6622472313092143E-2</v>
      </c>
      <c r="BD487">
        <v>380.32412271485606</v>
      </c>
      <c r="BE487">
        <v>441.35385585206978</v>
      </c>
      <c r="BF487">
        <v>380.51069182389938</v>
      </c>
      <c r="BG487">
        <v>441.22054507337526</v>
      </c>
      <c r="BH487">
        <v>0</v>
      </c>
      <c r="BI487">
        <v>0</v>
      </c>
      <c r="BJ487">
        <v>380.3243051538073</v>
      </c>
      <c r="BK487">
        <v>441.3537254924471</v>
      </c>
      <c r="BL487" s="1" t="s">
        <v>1043</v>
      </c>
      <c r="BM487">
        <v>4</v>
      </c>
      <c r="BN487">
        <v>4</v>
      </c>
      <c r="BO487">
        <v>2</v>
      </c>
      <c r="BP487" t="b">
        <v>0</v>
      </c>
      <c r="BQ487" t="b">
        <v>0</v>
      </c>
      <c r="BR487">
        <v>486</v>
      </c>
      <c r="BS487">
        <v>15626556</v>
      </c>
      <c r="BT487" s="1">
        <v>3.3284802696561297E-2</v>
      </c>
      <c r="BU487">
        <v>1</v>
      </c>
      <c r="BV487">
        <v>0.117581105660202</v>
      </c>
      <c r="BW487">
        <v>0.66012496843448198</v>
      </c>
      <c r="BX487">
        <v>-0.91067135836041502</v>
      </c>
      <c r="BY487">
        <f>cells1b[theta1N]-cells1b[theta2N]</f>
        <v>1.570796326794897</v>
      </c>
      <c r="BZ487">
        <v>4.9035397219643198</v>
      </c>
      <c r="CA487">
        <v>11.479766716897799</v>
      </c>
      <c r="CB487">
        <f>cells1b[lambda1]/cells1b[lambda2]</f>
        <v>0.42714628640898139</v>
      </c>
      <c r="CC487">
        <v>486</v>
      </c>
      <c r="CD487">
        <v>133.85113636363633</v>
      </c>
      <c r="CE487">
        <v>145.28181818181818</v>
      </c>
      <c r="CF487">
        <v>44.560877454343427</v>
      </c>
      <c r="CG487">
        <v>18.962600249445842</v>
      </c>
      <c r="CH487">
        <v>17.741708678539094</v>
      </c>
      <c r="CI487">
        <v>-2.0722637861211415</v>
      </c>
      <c r="CJ487">
        <v>0.2349796565889555</v>
      </c>
      <c r="CK487">
        <v>0.20819871645745908</v>
      </c>
      <c r="CL487">
        <v>133.8515172907363</v>
      </c>
      <c r="CM487">
        <v>145.31796226691407</v>
      </c>
      <c r="CN487">
        <v>44.560877454343427</v>
      </c>
      <c r="CO487">
        <v>2.8639761566051631</v>
      </c>
      <c r="CP487">
        <v>2.1437563108900264</v>
      </c>
      <c r="CQ487">
        <v>2.8104553836112562</v>
      </c>
      <c r="CR487">
        <v>0.66310713915136621</v>
      </c>
      <c r="CS487">
        <v>0.94973621057428204</v>
      </c>
      <c r="CT487">
        <v>4</v>
      </c>
      <c r="CU487">
        <v>6.3214132490501725E-3</v>
      </c>
      <c r="CV487">
        <v>-6.2763797968242517E-5</v>
      </c>
      <c r="CW487">
        <v>1.6456701278184303E-2</v>
      </c>
      <c r="CX487">
        <v>-3.8138747800839576E-3</v>
      </c>
      <c r="CY487">
        <v>18.436249999999962</v>
      </c>
      <c r="CZ487">
        <v>17.514570696119851</v>
      </c>
    </row>
    <row r="488" spans="1:104" x14ac:dyDescent="0.55000000000000004">
      <c r="A488" s="1" t="s">
        <v>71</v>
      </c>
      <c r="B488">
        <v>0</v>
      </c>
      <c r="C488">
        <v>487</v>
      </c>
      <c r="D488">
        <v>370</v>
      </c>
      <c r="E488">
        <v>13156</v>
      </c>
      <c r="F488">
        <v>6470</v>
      </c>
      <c r="G488">
        <v>0</v>
      </c>
      <c r="H488">
        <v>863847936</v>
      </c>
      <c r="I488">
        <v>376</v>
      </c>
      <c r="J488">
        <v>147</v>
      </c>
      <c r="K488">
        <v>386.98108108108107</v>
      </c>
      <c r="L488">
        <v>149.56486486486486</v>
      </c>
      <c r="M488">
        <v>7.0441035631675182E-3</v>
      </c>
      <c r="N488">
        <v>7.2524732051262197E-2</v>
      </c>
      <c r="O488">
        <v>7.2866015083274643E-2</v>
      </c>
      <c r="P488">
        <v>0.73698655680111569</v>
      </c>
      <c r="Q488" s="1" t="s">
        <v>1044</v>
      </c>
      <c r="R488">
        <v>70</v>
      </c>
      <c r="S488">
        <v>82.426406871192825</v>
      </c>
      <c r="T488">
        <v>4524</v>
      </c>
      <c r="U488">
        <v>1029</v>
      </c>
      <c r="V488">
        <v>0</v>
      </c>
      <c r="W488">
        <v>296748288</v>
      </c>
      <c r="X488">
        <v>17.498884995933523</v>
      </c>
      <c r="Y488">
        <v>10.979399365316096</v>
      </c>
      <c r="Z488">
        <v>3.9347458110441695</v>
      </c>
      <c r="AA488">
        <v>2.5061641465750095</v>
      </c>
      <c r="AB488" t="e">
        <v>#NUM!</v>
      </c>
      <c r="AC488" t="e">
        <v>#NUM!</v>
      </c>
      <c r="AD488">
        <v>1147814.2220211264</v>
      </c>
      <c r="AE488">
        <v>720187.49482688098</v>
      </c>
      <c r="AF488">
        <v>4.4601765712494516E-2</v>
      </c>
      <c r="AG488">
        <v>2.798467435322528E-2</v>
      </c>
      <c r="AH488">
        <v>4.3055541055298824E-2</v>
      </c>
      <c r="AI488">
        <v>2.7423436858693435E-2</v>
      </c>
      <c r="AJ488" t="e">
        <v>#NUM!</v>
      </c>
      <c r="AK488" t="e">
        <v>#NUM!</v>
      </c>
      <c r="AL488">
        <v>4.4600360095646746E-2</v>
      </c>
      <c r="AM488">
        <v>2.7984164152541242E-2</v>
      </c>
      <c r="AN488">
        <v>-0.10622515132420204</v>
      </c>
      <c r="AO488">
        <v>0.16484927663815538</v>
      </c>
      <c r="AP488">
        <v>2.5515581119584089E-3</v>
      </c>
      <c r="AQ488">
        <v>6.096835814567176E-2</v>
      </c>
      <c r="AR488" t="e">
        <v>#NUM!</v>
      </c>
      <c r="AS488" t="e">
        <v>#NUM!</v>
      </c>
      <c r="AT488">
        <v>-0.10612859003955362</v>
      </c>
      <c r="AU488">
        <v>0.1647570613561149</v>
      </c>
      <c r="AV488">
        <v>-0.11851340106759374</v>
      </c>
      <c r="AW488">
        <v>0.1280476763217519</v>
      </c>
      <c r="AX488">
        <v>3.0330547889730261E-3</v>
      </c>
      <c r="AY488">
        <v>-1.7649182312409282E-3</v>
      </c>
      <c r="AZ488" t="e">
        <v>#NUM!</v>
      </c>
      <c r="BA488" t="e">
        <v>#NUM!</v>
      </c>
      <c r="BB488">
        <v>-0.11840290758571578</v>
      </c>
      <c r="BC488">
        <v>0.1279296683924982</v>
      </c>
      <c r="BD488">
        <v>386.84820614168439</v>
      </c>
      <c r="BE488">
        <v>151.68577075098815</v>
      </c>
      <c r="BF488">
        <v>386.78238021638333</v>
      </c>
      <c r="BG488">
        <v>149.75904173106647</v>
      </c>
      <c r="BH488">
        <v>0</v>
      </c>
      <c r="BI488">
        <v>0</v>
      </c>
      <c r="BJ488">
        <v>386.84807992873414</v>
      </c>
      <c r="BK488">
        <v>151.68207648990668</v>
      </c>
      <c r="BL488" s="1" t="s">
        <v>1045</v>
      </c>
      <c r="BM488">
        <v>6</v>
      </c>
      <c r="BN488">
        <v>6</v>
      </c>
      <c r="BO488">
        <v>2</v>
      </c>
      <c r="BP488" t="b">
        <v>0</v>
      </c>
      <c r="BQ488" t="b">
        <v>1</v>
      </c>
      <c r="BR488">
        <v>487</v>
      </c>
      <c r="BS488">
        <v>15920290</v>
      </c>
      <c r="BT488" s="1">
        <v>-1.3128849942805501E-3</v>
      </c>
      <c r="BU488">
        <v>0.96</v>
      </c>
      <c r="BV488">
        <v>0.100488417977967</v>
      </c>
      <c r="BW488">
        <v>-0.68489040377730104</v>
      </c>
      <c r="BX488">
        <v>0.88590592301759497</v>
      </c>
      <c r="BY488">
        <f>cells1b[theta1N]-cells1b[theta2N]</f>
        <v>-1.5707963267948961</v>
      </c>
      <c r="BZ488">
        <v>6.1577362437122796</v>
      </c>
      <c r="CA488">
        <v>7.8439397572537999</v>
      </c>
      <c r="CB488">
        <f>cells1b[lambda1]/cells1b[lambda2]</f>
        <v>0.78503104744243113</v>
      </c>
      <c r="CC488">
        <v>487</v>
      </c>
      <c r="CD488">
        <v>134.88363636363636</v>
      </c>
      <c r="CE488">
        <v>121.81272727272726</v>
      </c>
      <c r="CF488">
        <v>50.61633642048065</v>
      </c>
      <c r="CG488">
        <v>43.756612811996312</v>
      </c>
      <c r="CH488">
        <v>30.463623960611347</v>
      </c>
      <c r="CI488">
        <v>-2.9170443339133763</v>
      </c>
      <c r="CJ488">
        <v>0.85856770814028205</v>
      </c>
      <c r="CK488">
        <v>-1.2465581355826632</v>
      </c>
      <c r="CL488">
        <v>134.50074188577145</v>
      </c>
      <c r="CM488">
        <v>122.01149297608748</v>
      </c>
      <c r="CN488">
        <v>50.61633642048065</v>
      </c>
      <c r="CO488">
        <v>5.6441247942059212</v>
      </c>
      <c r="CP488">
        <v>2.5631550070077829</v>
      </c>
      <c r="CQ488">
        <v>-0.64680341788065876</v>
      </c>
      <c r="CR488">
        <v>0.89093645974976787</v>
      </c>
      <c r="CS488">
        <v>1.3225853394912559</v>
      </c>
      <c r="CT488">
        <v>5</v>
      </c>
      <c r="CU488">
        <v>2.5325418404166576E-4</v>
      </c>
      <c r="CV488">
        <v>-1.9697141496772057E-5</v>
      </c>
      <c r="CW488">
        <v>4.6986202182965134E-3</v>
      </c>
      <c r="CX488">
        <v>-4.1921118502131812E-3</v>
      </c>
      <c r="CY488">
        <v>28.787499999999998</v>
      </c>
      <c r="CZ488">
        <v>23.249242404917478</v>
      </c>
    </row>
    <row r="489" spans="1:104" x14ac:dyDescent="0.55000000000000004">
      <c r="A489" s="1" t="s">
        <v>71</v>
      </c>
      <c r="B489">
        <v>0</v>
      </c>
      <c r="C489">
        <v>488</v>
      </c>
      <c r="D489">
        <v>358</v>
      </c>
      <c r="E489">
        <v>20561</v>
      </c>
      <c r="F489">
        <v>8797</v>
      </c>
      <c r="G489">
        <v>0</v>
      </c>
      <c r="H489">
        <v>1349737728</v>
      </c>
      <c r="I489">
        <v>376</v>
      </c>
      <c r="J489">
        <v>209</v>
      </c>
      <c r="K489">
        <v>388.60614525139664</v>
      </c>
      <c r="L489">
        <v>202.1927374301676</v>
      </c>
      <c r="M489">
        <v>0.19950197709346895</v>
      </c>
      <c r="N489">
        <v>-4.0104309428139931E-2</v>
      </c>
      <c r="O489">
        <v>0.20349298390586101</v>
      </c>
      <c r="P489">
        <v>3.042403568840705</v>
      </c>
      <c r="Q489" s="1" t="s">
        <v>1046</v>
      </c>
      <c r="R489">
        <v>75</v>
      </c>
      <c r="S489">
        <v>86.183766184073519</v>
      </c>
      <c r="T489">
        <v>6179</v>
      </c>
      <c r="U489">
        <v>2005</v>
      </c>
      <c r="V489">
        <v>0</v>
      </c>
      <c r="W489">
        <v>405460224</v>
      </c>
      <c r="X489">
        <v>10.407947044888124</v>
      </c>
      <c r="Y489">
        <v>-23.798517696271254</v>
      </c>
      <c r="Z489">
        <v>22.68369796779395</v>
      </c>
      <c r="AA489">
        <v>22.841551178524842</v>
      </c>
      <c r="AB489" t="e">
        <v>#NUM!</v>
      </c>
      <c r="AC489" t="e">
        <v>#NUM!</v>
      </c>
      <c r="AD489">
        <v>687902.24421354535</v>
      </c>
      <c r="AE489">
        <v>-1553812.2186411305</v>
      </c>
      <c r="AF489">
        <v>2.081509305972578E-2</v>
      </c>
      <c r="AG489">
        <v>-4.7595203779857598E-2</v>
      </c>
      <c r="AH489">
        <v>0.12569676802742855</v>
      </c>
      <c r="AI489">
        <v>0.12657147718815695</v>
      </c>
      <c r="AJ489" t="e">
        <v>#NUM!</v>
      </c>
      <c r="AK489" t="e">
        <v>#NUM!</v>
      </c>
      <c r="AL489">
        <v>2.0962748968911846E-2</v>
      </c>
      <c r="AM489">
        <v>-4.7350006135596513E-2</v>
      </c>
      <c r="AN489">
        <v>2.3427098465240812E-2</v>
      </c>
      <c r="AO489">
        <v>0.12967750858290769</v>
      </c>
      <c r="AP489">
        <v>2.9538100994118834E-2</v>
      </c>
      <c r="AQ489">
        <v>-4.0685032900165174E-2</v>
      </c>
      <c r="AR489" t="e">
        <v>#NUM!</v>
      </c>
      <c r="AS489" t="e">
        <v>#NUM!</v>
      </c>
      <c r="AT489">
        <v>2.3434834502445982E-2</v>
      </c>
      <c r="AU489">
        <v>0.12946184332127045</v>
      </c>
      <c r="AV489">
        <v>1.2874651162820105E-2</v>
      </c>
      <c r="AW489">
        <v>5.8685625822543455E-2</v>
      </c>
      <c r="AX489">
        <v>-6.7701342339360629E-3</v>
      </c>
      <c r="AY489">
        <v>-0.11060015946481817</v>
      </c>
      <c r="AZ489" t="e">
        <v>#NUM!</v>
      </c>
      <c r="BA489" t="e">
        <v>#NUM!</v>
      </c>
      <c r="BB489">
        <v>1.2846994580777541E-2</v>
      </c>
      <c r="BC489">
        <v>5.8447299665504319E-2</v>
      </c>
      <c r="BD489">
        <v>387.8090073440008</v>
      </c>
      <c r="BE489">
        <v>202.18753951656049</v>
      </c>
      <c r="BF489">
        <v>388.97294532226897</v>
      </c>
      <c r="BG489">
        <v>202.16198704103672</v>
      </c>
      <c r="BH489">
        <v>0</v>
      </c>
      <c r="BI489">
        <v>0</v>
      </c>
      <c r="BJ489">
        <v>387.81094936986159</v>
      </c>
      <c r="BK489">
        <v>202.18749688235729</v>
      </c>
      <c r="BL489" s="1" t="s">
        <v>1047</v>
      </c>
      <c r="BM489">
        <v>5</v>
      </c>
      <c r="BN489">
        <v>5</v>
      </c>
      <c r="BO489">
        <v>2</v>
      </c>
      <c r="BP489" t="b">
        <v>0</v>
      </c>
      <c r="BQ489" t="b">
        <v>0</v>
      </c>
      <c r="BR489">
        <v>488</v>
      </c>
      <c r="BS489">
        <v>7877059</v>
      </c>
      <c r="BT489" s="1">
        <v>8.7239500029446596E-3</v>
      </c>
      <c r="BU489">
        <v>1.7222222222222201</v>
      </c>
      <c r="BV489">
        <v>7.1205311677898703E-2</v>
      </c>
      <c r="BW489">
        <v>1.53939727606294</v>
      </c>
      <c r="BX489">
        <v>-3.1399050731957701E-2</v>
      </c>
      <c r="BY489">
        <f>cells1b[theta1N]-cells1b[theta2N]</f>
        <v>1.5707963267948977</v>
      </c>
      <c r="BZ489">
        <v>4.2423760978082896</v>
      </c>
      <c r="CA489">
        <v>5.6791026529104398</v>
      </c>
      <c r="CB489">
        <f>cells1b[lambda1]/cells1b[lambda2]</f>
        <v>0.74701521650328806</v>
      </c>
      <c r="CC489">
        <v>488</v>
      </c>
      <c r="CD489">
        <v>136.3480263157895</v>
      </c>
      <c r="CE489">
        <v>228.48552631578949</v>
      </c>
      <c r="CF489">
        <v>47.952625160851753</v>
      </c>
      <c r="CG489">
        <v>48.508024389877882</v>
      </c>
      <c r="CH489">
        <v>30.225567862107297</v>
      </c>
      <c r="CI489">
        <v>-0.87522421389322447</v>
      </c>
      <c r="CJ489">
        <v>8.5863998562687643E-2</v>
      </c>
      <c r="CK489">
        <v>2.1263666906578882</v>
      </c>
      <c r="CL489">
        <v>136.60767298867705</v>
      </c>
      <c r="CM489">
        <v>228.56083143325924</v>
      </c>
      <c r="CN489">
        <v>47.952625160851753</v>
      </c>
      <c r="CO489">
        <v>5.102137842356063</v>
      </c>
      <c r="CP489">
        <v>3.2683600463024338</v>
      </c>
      <c r="CQ489">
        <v>2.0260440675681366</v>
      </c>
      <c r="CR489">
        <v>0.76788611187956068</v>
      </c>
      <c r="CS489">
        <v>0.1339315238687514</v>
      </c>
      <c r="CT489">
        <v>5</v>
      </c>
      <c r="CU489">
        <v>-1.074326667024174E-3</v>
      </c>
      <c r="CV489">
        <v>-1.7041775184925698E-5</v>
      </c>
      <c r="CW489">
        <v>3.1913447891952296E-3</v>
      </c>
      <c r="CX489">
        <v>-5.339998123243578E-3</v>
      </c>
      <c r="CY489">
        <v>48.326249999999945</v>
      </c>
      <c r="CZ489">
        <v>30.164318164425747</v>
      </c>
    </row>
    <row r="490" spans="1:104" x14ac:dyDescent="0.55000000000000004">
      <c r="A490" s="1" t="s">
        <v>71</v>
      </c>
      <c r="B490">
        <v>0</v>
      </c>
      <c r="C490">
        <v>489</v>
      </c>
      <c r="D490">
        <v>209</v>
      </c>
      <c r="E490">
        <v>9866</v>
      </c>
      <c r="F490">
        <v>3668</v>
      </c>
      <c r="G490">
        <v>0</v>
      </c>
      <c r="H490">
        <v>647517184</v>
      </c>
      <c r="I490">
        <v>376</v>
      </c>
      <c r="J490">
        <v>513</v>
      </c>
      <c r="K490">
        <v>384.13875598086122</v>
      </c>
      <c r="L490">
        <v>508.7751196172249</v>
      </c>
      <c r="M490">
        <v>-0.22772167978759073</v>
      </c>
      <c r="N490">
        <v>-0.21243787728909549</v>
      </c>
      <c r="O490">
        <v>0.31142738343372889</v>
      </c>
      <c r="P490">
        <v>1.9461407196247209</v>
      </c>
      <c r="Q490" s="1" t="s">
        <v>1048</v>
      </c>
      <c r="R490">
        <v>55</v>
      </c>
      <c r="S490">
        <v>67.012193308819718</v>
      </c>
      <c r="T490">
        <v>4215</v>
      </c>
      <c r="U490">
        <v>1069</v>
      </c>
      <c r="V490">
        <v>0</v>
      </c>
      <c r="W490">
        <v>276507904</v>
      </c>
      <c r="X490">
        <v>-57.166852458405508</v>
      </c>
      <c r="Y490">
        <v>-103.08462627213757</v>
      </c>
      <c r="Z490">
        <v>5.488129954329751</v>
      </c>
      <c r="AA490">
        <v>6.7939351814232722</v>
      </c>
      <c r="AB490" t="e">
        <v>#NUM!</v>
      </c>
      <c r="AC490" t="e">
        <v>#NUM!</v>
      </c>
      <c r="AD490">
        <v>-3745081.8814457543</v>
      </c>
      <c r="AE490">
        <v>-6754014.8199643632</v>
      </c>
      <c r="AF490">
        <v>-0.12732430083412363</v>
      </c>
      <c r="AG490">
        <v>-0.22959420367592745</v>
      </c>
      <c r="AH490">
        <v>4.4159542929256265E-2</v>
      </c>
      <c r="AI490">
        <v>5.4666539385779839E-2</v>
      </c>
      <c r="AJ490" t="e">
        <v>#NUM!</v>
      </c>
      <c r="AK490" t="e">
        <v>#NUM!</v>
      </c>
      <c r="AL490">
        <v>-0.12713908387399431</v>
      </c>
      <c r="AM490">
        <v>-0.22928717818851982</v>
      </c>
      <c r="AN490">
        <v>2.4614381480102747E-2</v>
      </c>
      <c r="AO490">
        <v>5.6940322428260144E-3</v>
      </c>
      <c r="AP490">
        <v>-1.3519018050744966E-2</v>
      </c>
      <c r="AQ490">
        <v>-0.20666912017738864</v>
      </c>
      <c r="AR490" t="e">
        <v>#NUM!</v>
      </c>
      <c r="AS490" t="e">
        <v>#NUM!</v>
      </c>
      <c r="AT490">
        <v>2.4576640285372955E-2</v>
      </c>
      <c r="AU490">
        <v>5.4838532609478487E-3</v>
      </c>
      <c r="AV490">
        <v>-3.3368953617291086E-2</v>
      </c>
      <c r="AW490">
        <v>0.11406525207981813</v>
      </c>
      <c r="AX490">
        <v>-9.0403056825609479E-2</v>
      </c>
      <c r="AY490">
        <v>-0.13049876600232521</v>
      </c>
      <c r="AZ490" t="e">
        <v>#NUM!</v>
      </c>
      <c r="BA490" t="e">
        <v>#NUM!</v>
      </c>
      <c r="BB490">
        <v>-3.3430555241024972E-2</v>
      </c>
      <c r="BC490">
        <v>0.11380110239089071</v>
      </c>
      <c r="BD490">
        <v>384.17707277518753</v>
      </c>
      <c r="BE490">
        <v>509.1120008108656</v>
      </c>
      <c r="BF490">
        <v>384.09541984732823</v>
      </c>
      <c r="BG490">
        <v>508.06543075245366</v>
      </c>
      <c r="BH490">
        <v>0</v>
      </c>
      <c r="BI490">
        <v>0</v>
      </c>
      <c r="BJ490">
        <v>384.17695436481267</v>
      </c>
      <c r="BK490">
        <v>509.11048310958802</v>
      </c>
      <c r="BL490" s="1" t="s">
        <v>1049</v>
      </c>
      <c r="BM490">
        <v>6</v>
      </c>
      <c r="BN490">
        <v>5</v>
      </c>
      <c r="BO490">
        <v>2</v>
      </c>
      <c r="BP490" t="b">
        <v>0</v>
      </c>
      <c r="BQ490" t="b">
        <v>0</v>
      </c>
      <c r="BR490">
        <v>489</v>
      </c>
      <c r="BS490">
        <v>14613192</v>
      </c>
      <c r="BT490" s="1">
        <v>-4.43602938060602E-2</v>
      </c>
      <c r="BU490">
        <v>0.68</v>
      </c>
      <c r="BV490">
        <v>9.0493012186629404E-2</v>
      </c>
      <c r="BW490">
        <v>0.73154230867994696</v>
      </c>
      <c r="BX490">
        <v>-0.83925401811495004</v>
      </c>
      <c r="BY490">
        <f>cells1b[theta1N]-cells1b[theta2N]</f>
        <v>1.570796326794897</v>
      </c>
      <c r="BZ490">
        <v>5.1516605482175697</v>
      </c>
      <c r="CA490">
        <v>7.4572934236368598</v>
      </c>
      <c r="CB490">
        <f>cells1b[lambda1]/cells1b[lambda2]</f>
        <v>0.69082175738032681</v>
      </c>
      <c r="CC490">
        <v>489</v>
      </c>
      <c r="CD490">
        <v>135.72999999999999</v>
      </c>
      <c r="CE490">
        <v>246.98</v>
      </c>
      <c r="CF490">
        <v>48.90750781941734</v>
      </c>
      <c r="CG490">
        <v>49.672988819381267</v>
      </c>
      <c r="CH490">
        <v>28.723250586081495</v>
      </c>
      <c r="CI490">
        <v>2.5304132177686993</v>
      </c>
      <c r="CJ490">
        <v>3.0604804318307219</v>
      </c>
      <c r="CK490">
        <v>-3.0649930963819343</v>
      </c>
      <c r="CL490">
        <v>135.61347351620637</v>
      </c>
      <c r="CM490">
        <v>246.79417156693111</v>
      </c>
      <c r="CN490">
        <v>48.90750781941734</v>
      </c>
      <c r="CO490">
        <v>4.3033902220926947</v>
      </c>
      <c r="CP490">
        <v>3.7844145827810531</v>
      </c>
      <c r="CQ490">
        <v>4.1918481989481782E-2</v>
      </c>
      <c r="CR490">
        <v>0.47607797298455712</v>
      </c>
      <c r="CS490">
        <v>-0.72931143320510361</v>
      </c>
      <c r="CT490">
        <v>6</v>
      </c>
      <c r="CU490">
        <v>1.1604323648127907E-2</v>
      </c>
      <c r="CV490">
        <v>5.6355341660300425E-5</v>
      </c>
      <c r="CW490">
        <v>2.0453334082645439E-2</v>
      </c>
      <c r="CX490">
        <v>2.7553132136103747E-3</v>
      </c>
      <c r="CY490">
        <v>49.428749999999908</v>
      </c>
      <c r="CZ490">
        <v>28.644217151748112</v>
      </c>
    </row>
    <row r="491" spans="1:104" x14ac:dyDescent="0.55000000000000004">
      <c r="A491" s="1" t="s">
        <v>71</v>
      </c>
      <c r="B491">
        <v>0</v>
      </c>
      <c r="C491">
        <v>490</v>
      </c>
      <c r="D491">
        <v>139</v>
      </c>
      <c r="E491">
        <v>16507</v>
      </c>
      <c r="F491">
        <v>4128</v>
      </c>
      <c r="G491">
        <v>0</v>
      </c>
      <c r="H491">
        <v>1082859520</v>
      </c>
      <c r="I491">
        <v>377</v>
      </c>
      <c r="J491">
        <v>391</v>
      </c>
      <c r="K491">
        <v>383.99280575539569</v>
      </c>
      <c r="L491">
        <v>391.07194244604318</v>
      </c>
      <c r="M491">
        <v>-5.1504579592237955E-2</v>
      </c>
      <c r="N491">
        <v>-0.13287983371098028</v>
      </c>
      <c r="O491">
        <v>0.14251235709941418</v>
      </c>
      <c r="P491">
        <v>2.1713077101613889</v>
      </c>
      <c r="Q491" s="1" t="s">
        <v>1050</v>
      </c>
      <c r="R491">
        <v>39</v>
      </c>
      <c r="S491">
        <v>49.355339059327363</v>
      </c>
      <c r="T491">
        <v>6578</v>
      </c>
      <c r="U491">
        <v>1336</v>
      </c>
      <c r="V491">
        <v>0</v>
      </c>
      <c r="W491">
        <v>431437824</v>
      </c>
      <c r="X491">
        <v>44.855642866434067</v>
      </c>
      <c r="Y491">
        <v>51.709596990252891</v>
      </c>
      <c r="Z491">
        <v>18.869372688313486</v>
      </c>
      <c r="AA491">
        <v>6.8012042266287311</v>
      </c>
      <c r="AB491" t="e">
        <v>#NUM!</v>
      </c>
      <c r="AC491" t="e">
        <v>#NUM!</v>
      </c>
      <c r="AD491">
        <v>2944489.9703028314</v>
      </c>
      <c r="AE491">
        <v>3390581.2566352361</v>
      </c>
      <c r="AF491">
        <v>4.3907227286803824E-2</v>
      </c>
      <c r="AG491">
        <v>5.0616263258575267E-2</v>
      </c>
      <c r="AH491">
        <v>8.7002704459799463E-2</v>
      </c>
      <c r="AI491">
        <v>3.1358920673955147E-2</v>
      </c>
      <c r="AJ491" t="e">
        <v>#NUM!</v>
      </c>
      <c r="AK491" t="e">
        <v>#NUM!</v>
      </c>
      <c r="AL491">
        <v>4.3942936095420167E-2</v>
      </c>
      <c r="AM491">
        <v>5.0600306670879308E-2</v>
      </c>
      <c r="AN491">
        <v>0.18586275101352562</v>
      </c>
      <c r="AO491">
        <v>-2.7351478236771951E-2</v>
      </c>
      <c r="AP491">
        <v>0.17253650237184137</v>
      </c>
      <c r="AQ491">
        <v>-4.1341517920676946E-2</v>
      </c>
      <c r="AR491" t="e">
        <v>#NUM!</v>
      </c>
      <c r="AS491" t="e">
        <v>#NUM!</v>
      </c>
      <c r="AT491">
        <v>0.18585218682558963</v>
      </c>
      <c r="AU491">
        <v>-2.7362568635309996E-2</v>
      </c>
      <c r="AV491">
        <v>0.16337278968816926</v>
      </c>
      <c r="AW491">
        <v>-6.3841996873863396E-2</v>
      </c>
      <c r="AX491">
        <v>0.14777798223394009</v>
      </c>
      <c r="AY491">
        <v>-5.8226569530466954E-2</v>
      </c>
      <c r="AZ491" t="e">
        <v>#NUM!</v>
      </c>
      <c r="BA491" t="e">
        <v>#NUM!</v>
      </c>
      <c r="BB491">
        <v>0.16335986786826329</v>
      </c>
      <c r="BC491">
        <v>-6.3837343944288111E-2</v>
      </c>
      <c r="BD491">
        <v>383.89416611134669</v>
      </c>
      <c r="BE491">
        <v>391.63936511782879</v>
      </c>
      <c r="BF491">
        <v>383.69137596899225</v>
      </c>
      <c r="BG491">
        <v>390.90818798449612</v>
      </c>
      <c r="BH491">
        <v>0</v>
      </c>
      <c r="BI491">
        <v>0</v>
      </c>
      <c r="BJ491">
        <v>383.89396820743656</v>
      </c>
      <c r="BK491">
        <v>391.63865155842188</v>
      </c>
      <c r="BL491" s="1" t="s">
        <v>1051</v>
      </c>
      <c r="BM491">
        <v>6</v>
      </c>
      <c r="BN491">
        <v>6</v>
      </c>
      <c r="BO491">
        <v>2</v>
      </c>
      <c r="BP491" t="b">
        <v>0</v>
      </c>
      <c r="BQ491" t="b">
        <v>0</v>
      </c>
      <c r="BR491">
        <v>490</v>
      </c>
      <c r="BS491">
        <v>6241960</v>
      </c>
      <c r="BT491" s="1">
        <v>5.0541785357222698E-3</v>
      </c>
      <c r="BU491">
        <v>1</v>
      </c>
      <c r="BV491">
        <v>0.131935592228866</v>
      </c>
      <c r="BW491">
        <v>-0.44653661292338698</v>
      </c>
      <c r="BX491">
        <v>1.12425971387151</v>
      </c>
      <c r="BY491">
        <f>cells1b[theta1N]-cells1b[theta2N]</f>
        <v>-1.570796326794897</v>
      </c>
      <c r="BZ491">
        <v>8.8351026494257692</v>
      </c>
      <c r="CA491">
        <v>9.5483036431202795</v>
      </c>
      <c r="CB491">
        <f>cells1b[lambda1]/cells1b[lambda2]</f>
        <v>0.92530599985596562</v>
      </c>
      <c r="CC491">
        <v>490</v>
      </c>
      <c r="CD491">
        <v>134.76749999999998</v>
      </c>
      <c r="CE491">
        <v>162.65375</v>
      </c>
      <c r="CF491">
        <v>43.474100752972191</v>
      </c>
      <c r="CG491">
        <v>19.470460905422829</v>
      </c>
      <c r="CH491">
        <v>17.357553511601093</v>
      </c>
      <c r="CI491">
        <v>-1.5182597428104732</v>
      </c>
      <c r="CJ491">
        <v>0.13315482870897213</v>
      </c>
      <c r="CK491">
        <v>0.71600057865281908</v>
      </c>
      <c r="CL491">
        <v>134.70814756101603</v>
      </c>
      <c r="CM491">
        <v>162.64630168684891</v>
      </c>
      <c r="CN491">
        <v>43.474100752972191</v>
      </c>
      <c r="CO491">
        <v>2.8255902454866995</v>
      </c>
      <c r="CP491">
        <v>2.2878207677755147</v>
      </c>
      <c r="CQ491">
        <v>1.7132125024108757</v>
      </c>
      <c r="CR491">
        <v>0.58687315358922876</v>
      </c>
      <c r="CS491">
        <v>0.91534882773951609</v>
      </c>
      <c r="CT491">
        <v>6</v>
      </c>
      <c r="CU491">
        <v>5.9582244724463371E-3</v>
      </c>
      <c r="CV491">
        <v>-1.4157073749634054E-4</v>
      </c>
      <c r="CW491">
        <v>1.9265033870660433E-2</v>
      </c>
      <c r="CX491">
        <v>-7.3485849257677576E-3</v>
      </c>
      <c r="CY491">
        <v>19.293750000000003</v>
      </c>
      <c r="CZ491">
        <v>17.274368670764584</v>
      </c>
    </row>
    <row r="492" spans="1:104" x14ac:dyDescent="0.55000000000000004">
      <c r="A492" s="1" t="s">
        <v>71</v>
      </c>
      <c r="B492">
        <v>0</v>
      </c>
      <c r="C492">
        <v>491</v>
      </c>
      <c r="D492">
        <v>481</v>
      </c>
      <c r="E492">
        <v>39751</v>
      </c>
      <c r="F492">
        <v>13521</v>
      </c>
      <c r="G492">
        <v>0</v>
      </c>
      <c r="H492">
        <v>2608582912</v>
      </c>
      <c r="I492">
        <v>378</v>
      </c>
      <c r="J492">
        <v>321</v>
      </c>
      <c r="K492">
        <v>393.0935550935551</v>
      </c>
      <c r="L492">
        <v>318.72349272349271</v>
      </c>
      <c r="M492">
        <v>4.2935328972236911E-2</v>
      </c>
      <c r="N492">
        <v>-0.24606299030951795</v>
      </c>
      <c r="O492">
        <v>0.24978077923254249</v>
      </c>
      <c r="P492">
        <v>2.4425694805862062</v>
      </c>
      <c r="Q492" s="1" t="s">
        <v>1052</v>
      </c>
      <c r="R492">
        <v>77</v>
      </c>
      <c r="S492">
        <v>98.124891681027748</v>
      </c>
      <c r="T492">
        <v>9497</v>
      </c>
      <c r="U492">
        <v>2957</v>
      </c>
      <c r="V492">
        <v>0</v>
      </c>
      <c r="W492">
        <v>623152384</v>
      </c>
      <c r="X492">
        <v>43.223486305332642</v>
      </c>
      <c r="Y492">
        <v>-0.43646042643726979</v>
      </c>
      <c r="Z492">
        <v>-10.566004923706947</v>
      </c>
      <c r="AA492">
        <v>-0.33411087855525545</v>
      </c>
      <c r="AB492" t="e">
        <v>#NUM!</v>
      </c>
      <c r="AC492" t="e">
        <v>#NUM!</v>
      </c>
      <c r="AD492">
        <v>2829989.5012458102</v>
      </c>
      <c r="AE492">
        <v>-28689.402891901362</v>
      </c>
      <c r="AF492">
        <v>5.5754381075696462E-2</v>
      </c>
      <c r="AG492">
        <v>-5.629944046656476E-4</v>
      </c>
      <c r="AH492">
        <v>-4.4613971207534839E-2</v>
      </c>
      <c r="AI492">
        <v>-1.4107520509046624E-3</v>
      </c>
      <c r="AJ492" t="e">
        <v>#NUM!</v>
      </c>
      <c r="AK492" t="e">
        <v>#NUM!</v>
      </c>
      <c r="AL492">
        <v>5.5634751650705673E-2</v>
      </c>
      <c r="AM492">
        <v>-5.6400485026369409E-4</v>
      </c>
      <c r="AN492">
        <v>0.13907441026739881</v>
      </c>
      <c r="AO492">
        <v>-0.14707067441066665</v>
      </c>
      <c r="AP492">
        <v>0.11060555885082621</v>
      </c>
      <c r="AQ492">
        <v>-0.13536133376087753</v>
      </c>
      <c r="AR492" t="e">
        <v>#NUM!</v>
      </c>
      <c r="AS492" t="e">
        <v>#NUM!</v>
      </c>
      <c r="AT492">
        <v>0.13903982692418312</v>
      </c>
      <c r="AU492">
        <v>-0.14705645015761912</v>
      </c>
      <c r="AV492">
        <v>0.11845056342092961</v>
      </c>
      <c r="AW492">
        <v>-0.14926948336194606</v>
      </c>
      <c r="AX492">
        <v>9.2221021080730547E-2</v>
      </c>
      <c r="AY492">
        <v>-0.15320817976088752</v>
      </c>
      <c r="AZ492" t="e">
        <v>#NUM!</v>
      </c>
      <c r="BA492" t="e">
        <v>#NUM!</v>
      </c>
      <c r="BB492">
        <v>0.11841930032856506</v>
      </c>
      <c r="BC492">
        <v>-0.14927417790932773</v>
      </c>
      <c r="BD492">
        <v>394.2012527986717</v>
      </c>
      <c r="BE492">
        <v>317.39443032879677</v>
      </c>
      <c r="BF492">
        <v>393.77457288662083</v>
      </c>
      <c r="BG492">
        <v>318.21033947193257</v>
      </c>
      <c r="BH492">
        <v>0</v>
      </c>
      <c r="BI492">
        <v>0</v>
      </c>
      <c r="BJ492">
        <v>394.2006866293541</v>
      </c>
      <c r="BK492">
        <v>317.39551297344389</v>
      </c>
      <c r="BL492" s="1" t="s">
        <v>1053</v>
      </c>
      <c r="BM492">
        <v>6</v>
      </c>
      <c r="BN492">
        <v>6</v>
      </c>
      <c r="BO492">
        <v>2</v>
      </c>
      <c r="BP492" t="b">
        <v>0</v>
      </c>
      <c r="BQ492" t="b">
        <v>0</v>
      </c>
      <c r="BR492">
        <v>491</v>
      </c>
      <c r="BS492">
        <v>3043859</v>
      </c>
      <c r="BT492" s="1">
        <v>-3.1347029005998103E-2</v>
      </c>
      <c r="BU492">
        <v>1.21428571428571</v>
      </c>
      <c r="BV492">
        <v>9.7292731514857705E-2</v>
      </c>
      <c r="BW492">
        <v>1.0039316382791099</v>
      </c>
      <c r="BX492">
        <v>-0.56686468851579097</v>
      </c>
      <c r="BY492">
        <f>cells1b[theta1N]-cells1b[theta2N]</f>
        <v>1.570796326794901</v>
      </c>
      <c r="BZ492">
        <v>4.8761141007023596</v>
      </c>
      <c r="CA492">
        <v>8.6802870381702206</v>
      </c>
      <c r="CB492">
        <f>cells1b[lambda1]/cells1b[lambda2]</f>
        <v>0.56174572099521614</v>
      </c>
      <c r="CC492">
        <v>491</v>
      </c>
      <c r="CD492">
        <v>136.58484848484846</v>
      </c>
      <c r="CE492">
        <v>95.740909090909085</v>
      </c>
      <c r="CF492">
        <v>59.650360453894528</v>
      </c>
      <c r="CG492">
        <v>51.111879175077434</v>
      </c>
      <c r="CH492">
        <v>30.300806621305327</v>
      </c>
      <c r="CI492">
        <v>1.4031504851303047</v>
      </c>
      <c r="CJ492">
        <v>2.5283353035981531</v>
      </c>
      <c r="CK492">
        <v>1.7395205820550996</v>
      </c>
      <c r="CL492">
        <v>136.62599266760702</v>
      </c>
      <c r="CM492">
        <v>95.748075288461081</v>
      </c>
      <c r="CN492">
        <v>59.650360453894528</v>
      </c>
      <c r="CO492">
        <v>5.3096276334443129</v>
      </c>
      <c r="CP492">
        <v>3.0933567293580997</v>
      </c>
      <c r="CQ492">
        <v>3.1144217668158216</v>
      </c>
      <c r="CR492">
        <v>0.81276339408835463</v>
      </c>
      <c r="CS492">
        <v>-0.34017403357257336</v>
      </c>
      <c r="CT492">
        <v>6</v>
      </c>
      <c r="CU492">
        <v>9.0362210443469797E-3</v>
      </c>
      <c r="CV492">
        <v>-6.1701283763340123E-4</v>
      </c>
      <c r="CW492">
        <v>3.5468514331076763E-2</v>
      </c>
      <c r="CX492">
        <v>-1.7396072242382807E-2</v>
      </c>
      <c r="CY492">
        <v>41.46624999999996</v>
      </c>
      <c r="CZ492">
        <v>26.374368670764582</v>
      </c>
    </row>
    <row r="493" spans="1:104" x14ac:dyDescent="0.55000000000000004">
      <c r="A493" s="1" t="s">
        <v>71</v>
      </c>
      <c r="B493">
        <v>0</v>
      </c>
      <c r="C493">
        <v>492</v>
      </c>
      <c r="D493">
        <v>211</v>
      </c>
      <c r="E493">
        <v>13611</v>
      </c>
      <c r="F493">
        <v>4016</v>
      </c>
      <c r="G493">
        <v>0</v>
      </c>
      <c r="H493">
        <v>893038592</v>
      </c>
      <c r="I493">
        <v>378</v>
      </c>
      <c r="J493">
        <v>431</v>
      </c>
      <c r="K493">
        <v>387.01895734597156</v>
      </c>
      <c r="L493">
        <v>424.74407582938386</v>
      </c>
      <c r="M493">
        <v>-2.5967366082249557E-2</v>
      </c>
      <c r="N493">
        <v>-0.42037503651067215</v>
      </c>
      <c r="O493">
        <v>0.42117629969241921</v>
      </c>
      <c r="P493">
        <v>2.3253477334157466</v>
      </c>
      <c r="Q493" s="1" t="s">
        <v>1054</v>
      </c>
      <c r="R493">
        <v>57</v>
      </c>
      <c r="S493">
        <v>67.355339059327349</v>
      </c>
      <c r="T493">
        <v>6363</v>
      </c>
      <c r="U493">
        <v>1455</v>
      </c>
      <c r="V493">
        <v>0</v>
      </c>
      <c r="W493">
        <v>417378048</v>
      </c>
      <c r="X493">
        <v>-13.910505035507612</v>
      </c>
      <c r="Y493">
        <v>5.9969366447727044</v>
      </c>
      <c r="Z493">
        <v>10.5314037334186</v>
      </c>
      <c r="AA493">
        <v>-1.746980296258658</v>
      </c>
      <c r="AB493" t="e">
        <v>#NUM!</v>
      </c>
      <c r="AC493" t="e">
        <v>#NUM!</v>
      </c>
      <c r="AD493">
        <v>-908942.81865126872</v>
      </c>
      <c r="AE493">
        <v>392568.01299598039</v>
      </c>
      <c r="AF493">
        <v>-2.0045013892788701E-2</v>
      </c>
      <c r="AG493">
        <v>8.6415754174130124E-3</v>
      </c>
      <c r="AH493">
        <v>6.5626254216217317E-2</v>
      </c>
      <c r="AI493">
        <v>-1.0886276505494629E-2</v>
      </c>
      <c r="AJ493" t="e">
        <v>#NUM!</v>
      </c>
      <c r="AK493" t="e">
        <v>#NUM!</v>
      </c>
      <c r="AL493">
        <v>-1.9967696852932447E-2</v>
      </c>
      <c r="AM493">
        <v>8.6239518227265114E-3</v>
      </c>
      <c r="AN493">
        <v>0.11905642665661076</v>
      </c>
      <c r="AO493">
        <v>-0.16047222346271528</v>
      </c>
      <c r="AP493">
        <v>-1.3570427281898263E-2</v>
      </c>
      <c r="AQ493">
        <v>-7.5146865014706826E-2</v>
      </c>
      <c r="AR493" t="e">
        <v>#NUM!</v>
      </c>
      <c r="AS493" t="e">
        <v>#NUM!</v>
      </c>
      <c r="AT493">
        <v>0.11893806669304358</v>
      </c>
      <c r="AU493">
        <v>-0.16039607669441497</v>
      </c>
      <c r="AV493">
        <v>0.10579476708743495</v>
      </c>
      <c r="AW493">
        <v>-0.12495856254575215</v>
      </c>
      <c r="AX493">
        <v>-4.6326914786805465E-2</v>
      </c>
      <c r="AY493">
        <v>-0.10843634195197493</v>
      </c>
      <c r="AZ493" t="e">
        <v>#NUM!</v>
      </c>
      <c r="BA493" t="e">
        <v>#NUM!</v>
      </c>
      <c r="BB493">
        <v>0.10565747954167928</v>
      </c>
      <c r="BC493">
        <v>-0.12494365148844684</v>
      </c>
      <c r="BD493">
        <v>388.01476746748955</v>
      </c>
      <c r="BE493">
        <v>423.42810961722137</v>
      </c>
      <c r="BF493">
        <v>386.67206175298804</v>
      </c>
      <c r="BG493">
        <v>424.32270916334659</v>
      </c>
      <c r="BH493">
        <v>0</v>
      </c>
      <c r="BI493">
        <v>0</v>
      </c>
      <c r="BJ493">
        <v>388.01322169960599</v>
      </c>
      <c r="BK493">
        <v>423.42913951024417</v>
      </c>
      <c r="BL493" s="1" t="s">
        <v>1055</v>
      </c>
      <c r="BM493">
        <v>6</v>
      </c>
      <c r="BN493">
        <v>6</v>
      </c>
      <c r="BO493">
        <v>2</v>
      </c>
      <c r="BP493" t="b">
        <v>0</v>
      </c>
      <c r="BQ493" t="b">
        <v>0</v>
      </c>
      <c r="BR493">
        <v>492</v>
      </c>
      <c r="BS493">
        <v>11913037</v>
      </c>
      <c r="BT493" s="1">
        <v>8.8369793560887106E-3</v>
      </c>
      <c r="BU493">
        <v>0.95</v>
      </c>
      <c r="BV493">
        <v>0.11971149290626799</v>
      </c>
      <c r="BW493">
        <v>0.74335175599056402</v>
      </c>
      <c r="BX493">
        <v>-0.82744457080433298</v>
      </c>
      <c r="BY493">
        <f>cells1b[theta1N]-cells1b[theta2N]</f>
        <v>1.570796326794897</v>
      </c>
      <c r="BZ493">
        <v>3.6292139394549601</v>
      </c>
      <c r="CA493">
        <v>13.050932598756299</v>
      </c>
      <c r="CB493">
        <f>cells1b[lambda1]/cells1b[lambda2]</f>
        <v>0.27808081238583743</v>
      </c>
      <c r="CC493">
        <v>492</v>
      </c>
      <c r="CD493">
        <v>137.23999999999998</v>
      </c>
      <c r="CE493">
        <v>101.55</v>
      </c>
      <c r="CF493">
        <v>59.372003881742486</v>
      </c>
      <c r="CG493">
        <v>59.739498479350367</v>
      </c>
      <c r="CH493">
        <v>33.845798221400656</v>
      </c>
      <c r="CI493">
        <v>1.4517967958747078</v>
      </c>
      <c r="CJ493">
        <v>2.4292402106314515</v>
      </c>
      <c r="CK493">
        <v>1.1114917728358304</v>
      </c>
      <c r="CL493">
        <v>137.1581210792462</v>
      </c>
      <c r="CM493">
        <v>101.5118450914957</v>
      </c>
      <c r="CN493">
        <v>59.372003881742486</v>
      </c>
      <c r="CO493">
        <v>5.8662299745369788</v>
      </c>
      <c r="CP493">
        <v>3.385014413289507</v>
      </c>
      <c r="CQ493">
        <v>8.283817654288983E-3</v>
      </c>
      <c r="CR493">
        <v>0.81672009310511917</v>
      </c>
      <c r="CS493">
        <v>0.45026278108712581</v>
      </c>
      <c r="CT493">
        <v>5</v>
      </c>
      <c r="CU493">
        <v>3.8541214261295837E-3</v>
      </c>
      <c r="CV493">
        <v>-3.6850459454007599E-4</v>
      </c>
      <c r="CW493">
        <v>2.3433673170422074E-2</v>
      </c>
      <c r="CX493">
        <v>-1.5725430318162904E-2</v>
      </c>
      <c r="CY493">
        <v>45.263750000000002</v>
      </c>
      <c r="CZ493">
        <v>28.934166645409221</v>
      </c>
    </row>
    <row r="494" spans="1:104" x14ac:dyDescent="0.55000000000000004">
      <c r="A494" s="1" t="s">
        <v>71</v>
      </c>
      <c r="B494">
        <v>0</v>
      </c>
      <c r="C494">
        <v>493</v>
      </c>
      <c r="D494">
        <v>469</v>
      </c>
      <c r="E494">
        <v>28170</v>
      </c>
      <c r="F494">
        <v>7411</v>
      </c>
      <c r="G494">
        <v>0</v>
      </c>
      <c r="H494">
        <v>1848046336</v>
      </c>
      <c r="I494">
        <v>378</v>
      </c>
      <c r="J494">
        <v>564</v>
      </c>
      <c r="K494">
        <v>391.47974413646057</v>
      </c>
      <c r="L494">
        <v>543.97014925373139</v>
      </c>
      <c r="M494">
        <v>-0.33149275379167464</v>
      </c>
      <c r="N494">
        <v>-0.37845903894856808</v>
      </c>
      <c r="O494">
        <v>0.50310902394835022</v>
      </c>
      <c r="P494">
        <v>1.9965243767484879</v>
      </c>
      <c r="Q494" s="1" t="s">
        <v>1056</v>
      </c>
      <c r="R494">
        <v>96</v>
      </c>
      <c r="S494">
        <v>115.88225099390847</v>
      </c>
      <c r="T494">
        <v>11138</v>
      </c>
      <c r="U494">
        <v>1931</v>
      </c>
      <c r="V494">
        <v>0</v>
      </c>
      <c r="W494">
        <v>730434304</v>
      </c>
      <c r="X494">
        <v>26.891789209259432</v>
      </c>
      <c r="Y494">
        <v>-87.635263009258651</v>
      </c>
      <c r="Z494">
        <v>7.9380355000465084</v>
      </c>
      <c r="AA494">
        <v>-6.7102417516189261</v>
      </c>
      <c r="AB494" t="e">
        <v>#NUM!</v>
      </c>
      <c r="AC494" t="e">
        <v>#NUM!</v>
      </c>
      <c r="AD494">
        <v>1764412.4347060367</v>
      </c>
      <c r="AE494">
        <v>-5744982.4184631892</v>
      </c>
      <c r="AF494">
        <v>4.4941775658940919E-2</v>
      </c>
      <c r="AG494">
        <v>-0.14645676043817418</v>
      </c>
      <c r="AH494">
        <v>6.7952500514299699E-2</v>
      </c>
      <c r="AI494">
        <v>-5.7442134905454731E-2</v>
      </c>
      <c r="AJ494" t="e">
        <v>#NUM!</v>
      </c>
      <c r="AK494" t="e">
        <v>#NUM!</v>
      </c>
      <c r="AL494">
        <v>4.4959310320576935E-2</v>
      </c>
      <c r="AM494">
        <v>-0.14638892940072601</v>
      </c>
      <c r="AN494">
        <v>-0.15241643602843555</v>
      </c>
      <c r="AO494">
        <v>0.14928762239142754</v>
      </c>
      <c r="AP494">
        <v>-1.2384609290548165E-2</v>
      </c>
      <c r="AQ494">
        <v>4.9191178030710589E-2</v>
      </c>
      <c r="AR494" t="e">
        <v>#NUM!</v>
      </c>
      <c r="AS494" t="e">
        <v>#NUM!</v>
      </c>
      <c r="AT494">
        <v>-0.15232166669363961</v>
      </c>
      <c r="AU494">
        <v>0.14921988012405529</v>
      </c>
      <c r="AV494">
        <v>-9.2563274211658206E-2</v>
      </c>
      <c r="AW494">
        <v>9.1834138982566302E-2</v>
      </c>
      <c r="AX494">
        <v>5.2974245858750192E-2</v>
      </c>
      <c r="AY494">
        <v>3.9036483724766064E-3</v>
      </c>
      <c r="AZ494" t="e">
        <v>#NUM!</v>
      </c>
      <c r="BA494" t="e">
        <v>#NUM!</v>
      </c>
      <c r="BB494">
        <v>-9.2452371526678928E-2</v>
      </c>
      <c r="BC494">
        <v>9.1767134078982029E-2</v>
      </c>
      <c r="BD494">
        <v>388.9701455449059</v>
      </c>
      <c r="BE494">
        <v>546.98714944976928</v>
      </c>
      <c r="BF494">
        <v>390.77020644987181</v>
      </c>
      <c r="BG494">
        <v>545.13898259344217</v>
      </c>
      <c r="BH494">
        <v>0</v>
      </c>
      <c r="BI494">
        <v>0</v>
      </c>
      <c r="BJ494">
        <v>388.97199349876041</v>
      </c>
      <c r="BK494">
        <v>546.98525211004232</v>
      </c>
      <c r="BL494" s="1" t="s">
        <v>1057</v>
      </c>
      <c r="BM494">
        <v>8</v>
      </c>
      <c r="BN494">
        <v>7</v>
      </c>
      <c r="BO494">
        <v>2</v>
      </c>
      <c r="BP494" t="b">
        <v>0</v>
      </c>
      <c r="BQ494" t="b">
        <v>0</v>
      </c>
      <c r="BR494">
        <v>493</v>
      </c>
      <c r="BS494">
        <v>6826362</v>
      </c>
      <c r="BT494" s="1">
        <v>-1.1006804804827601E-2</v>
      </c>
      <c r="BU494">
        <v>0.65116279069767502</v>
      </c>
      <c r="BV494">
        <v>7.1408413802253101E-2</v>
      </c>
      <c r="BW494">
        <v>0.54685225444113705</v>
      </c>
      <c r="BX494">
        <v>-1.0239440723537601</v>
      </c>
      <c r="BY494">
        <f>cells1b[theta1N]-cells1b[theta2N]</f>
        <v>1.570796326794897</v>
      </c>
      <c r="BZ494">
        <v>2.84429795943073</v>
      </c>
      <c r="CA494">
        <v>7.1054802729351403</v>
      </c>
      <c r="CB494">
        <f>cells1b[lambda1]/cells1b[lambda2]</f>
        <v>0.40029636986885958</v>
      </c>
      <c r="CC494">
        <v>493</v>
      </c>
      <c r="CD494">
        <v>137.15260416666666</v>
      </c>
      <c r="CE494">
        <v>108.99218749999999</v>
      </c>
      <c r="CF494">
        <v>58.457174921989385</v>
      </c>
      <c r="CG494">
        <v>95.999699436160597</v>
      </c>
      <c r="CH494">
        <v>45.852666405349723</v>
      </c>
      <c r="CI494">
        <v>-1.7020232609416122</v>
      </c>
      <c r="CJ494">
        <v>0.74292562830166908</v>
      </c>
      <c r="CK494">
        <v>0.52625875286251955</v>
      </c>
      <c r="CL494">
        <v>137.58245418522694</v>
      </c>
      <c r="CM494">
        <v>108.81381730194465</v>
      </c>
      <c r="CN494">
        <v>58.457174921989385</v>
      </c>
      <c r="CO494">
        <v>8.1764798523442668</v>
      </c>
      <c r="CP494">
        <v>3.4011608445990502</v>
      </c>
      <c r="CQ494">
        <v>-0.98979977344049286</v>
      </c>
      <c r="CR494">
        <v>0.90937886693417003</v>
      </c>
      <c r="CS494">
        <v>1.086819251076657</v>
      </c>
      <c r="CT494">
        <v>7</v>
      </c>
      <c r="CU494">
        <v>-1.1714923330792396E-4</v>
      </c>
      <c r="CV494">
        <v>-8.7848147129300093E-5</v>
      </c>
      <c r="CW494">
        <v>9.2563170984268153E-3</v>
      </c>
      <c r="CX494">
        <v>-9.4906155650426628E-3</v>
      </c>
      <c r="CY494">
        <v>63.148750000000049</v>
      </c>
      <c r="CZ494">
        <v>40.353762594698594</v>
      </c>
    </row>
    <row r="495" spans="1:104" x14ac:dyDescent="0.55000000000000004">
      <c r="A495" s="1" t="s">
        <v>71</v>
      </c>
      <c r="B495">
        <v>0</v>
      </c>
      <c r="C495">
        <v>494</v>
      </c>
      <c r="D495">
        <v>336</v>
      </c>
      <c r="E495">
        <v>23975</v>
      </c>
      <c r="F495">
        <v>4284</v>
      </c>
      <c r="G495">
        <v>0</v>
      </c>
      <c r="H495">
        <v>1572322304</v>
      </c>
      <c r="I495">
        <v>378</v>
      </c>
      <c r="J495">
        <v>568</v>
      </c>
      <c r="K495">
        <v>391.3720238095238</v>
      </c>
      <c r="L495">
        <v>565.625</v>
      </c>
      <c r="M495">
        <v>8.9422479807969149E-2</v>
      </c>
      <c r="N495">
        <v>-0.23343290067400152</v>
      </c>
      <c r="O495">
        <v>0.24997459673351793</v>
      </c>
      <c r="P495">
        <v>2.5391104404415139</v>
      </c>
      <c r="Q495" s="1" t="s">
        <v>1058</v>
      </c>
      <c r="R495">
        <v>71</v>
      </c>
      <c r="S495">
        <v>83.840620433565917</v>
      </c>
      <c r="T495">
        <v>8436</v>
      </c>
      <c r="U495">
        <v>1169</v>
      </c>
      <c r="V495">
        <v>0</v>
      </c>
      <c r="W495">
        <v>553160960</v>
      </c>
      <c r="X495">
        <v>223.17645931979945</v>
      </c>
      <c r="Y495">
        <v>-112.08053887609496</v>
      </c>
      <c r="Z495">
        <v>17.890011146528632</v>
      </c>
      <c r="AA495">
        <v>0.66271511529939342</v>
      </c>
      <c r="AB495" t="e">
        <v>#NUM!</v>
      </c>
      <c r="AC495" t="e">
        <v>#NUM!</v>
      </c>
      <c r="AD495">
        <v>14630672.280835889</v>
      </c>
      <c r="AE495">
        <v>-7345140.5407142444</v>
      </c>
      <c r="AF495">
        <v>0.33332167510126492</v>
      </c>
      <c r="AG495">
        <v>-0.16739611820303696</v>
      </c>
      <c r="AH495">
        <v>0.17995741224783732</v>
      </c>
      <c r="AI495">
        <v>6.6663176579376928E-3</v>
      </c>
      <c r="AJ495" t="e">
        <v>#NUM!</v>
      </c>
      <c r="AK495" t="e">
        <v>#NUM!</v>
      </c>
      <c r="AL495">
        <v>0.33323277782813088</v>
      </c>
      <c r="AM495">
        <v>-0.16729522327735349</v>
      </c>
      <c r="AN495">
        <v>-0.15698799258753357</v>
      </c>
      <c r="AO495">
        <v>7.5184520949590772E-2</v>
      </c>
      <c r="AP495">
        <v>-0.17030029485452433</v>
      </c>
      <c r="AQ495">
        <v>2.0784125107341733E-2</v>
      </c>
      <c r="AR495" t="e">
        <v>#NUM!</v>
      </c>
      <c r="AS495" t="e">
        <v>#NUM!</v>
      </c>
      <c r="AT495">
        <v>-0.15699519463741368</v>
      </c>
      <c r="AU495">
        <v>7.5155089949866388E-2</v>
      </c>
      <c r="AV495">
        <v>-0.10700207631520751</v>
      </c>
      <c r="AW495">
        <v>3.6230909738154994E-2</v>
      </c>
      <c r="AX495">
        <v>-0.13326022404616608</v>
      </c>
      <c r="AY495">
        <v>-4.3691552841012206E-2</v>
      </c>
      <c r="AZ495" t="e">
        <v>#NUM!</v>
      </c>
      <c r="BA495" t="e">
        <v>#NUM!</v>
      </c>
      <c r="BB495">
        <v>-0.10701729679543807</v>
      </c>
      <c r="BC495">
        <v>3.6184582850435167E-2</v>
      </c>
      <c r="BD495">
        <v>390.04392075078209</v>
      </c>
      <c r="BE495">
        <v>566.18848800834201</v>
      </c>
      <c r="BF495">
        <v>390.52357609710549</v>
      </c>
      <c r="BG495">
        <v>565.50770308123253</v>
      </c>
      <c r="BH495">
        <v>0</v>
      </c>
      <c r="BI495">
        <v>0</v>
      </c>
      <c r="BJ495">
        <v>390.04425531319055</v>
      </c>
      <c r="BK495">
        <v>566.18801315687494</v>
      </c>
      <c r="BL495" s="1" t="s">
        <v>1059</v>
      </c>
      <c r="BM495">
        <v>5</v>
      </c>
      <c r="BN495">
        <v>5</v>
      </c>
      <c r="BO495">
        <v>2</v>
      </c>
      <c r="BP495" t="b">
        <v>0</v>
      </c>
      <c r="BQ495" t="b">
        <v>0</v>
      </c>
      <c r="BR495">
        <v>494</v>
      </c>
      <c r="BS495">
        <v>5670338</v>
      </c>
      <c r="BT495" s="1">
        <v>-7.94780680310774E-3</v>
      </c>
      <c r="BU495">
        <v>1.0416666666666701</v>
      </c>
      <c r="BV495">
        <v>9.7599702064914404E-2</v>
      </c>
      <c r="BW495">
        <v>0.77365181328174704</v>
      </c>
      <c r="BX495">
        <v>-0.79714451351314997</v>
      </c>
      <c r="BY495">
        <f>cells1b[theta1N]-cells1b[theta2N]</f>
        <v>1.570796326794897</v>
      </c>
      <c r="BZ495">
        <v>4.9179171474807903</v>
      </c>
      <c r="CA495">
        <v>8.6812561065292098</v>
      </c>
      <c r="CB495">
        <f>cells1b[lambda1]/cells1b[lambda2]</f>
        <v>0.56649833700701491</v>
      </c>
      <c r="CC495">
        <v>494</v>
      </c>
      <c r="CD495">
        <v>135.67719298245612</v>
      </c>
      <c r="CE495">
        <v>150.83157894736837</v>
      </c>
      <c r="CF495">
        <v>44.200486223917565</v>
      </c>
      <c r="CG495">
        <v>30.066533057040097</v>
      </c>
      <c r="CH495">
        <v>23.531143646455874</v>
      </c>
      <c r="CI495">
        <v>-2.2098884894030864</v>
      </c>
      <c r="CJ495">
        <v>0.20120372522045085</v>
      </c>
      <c r="CK495">
        <v>0.14274698684287254</v>
      </c>
      <c r="CL495">
        <v>135.4746733374993</v>
      </c>
      <c r="CM495">
        <v>150.90909026871535</v>
      </c>
      <c r="CN495">
        <v>44.200486223917565</v>
      </c>
      <c r="CO495">
        <v>4.5976589352878712</v>
      </c>
      <c r="CP495">
        <v>2.0986716084767814</v>
      </c>
      <c r="CQ495">
        <v>2.8632109641096206</v>
      </c>
      <c r="CR495">
        <v>0.8897412326144688</v>
      </c>
      <c r="CS495">
        <v>0.79877321359967024</v>
      </c>
      <c r="CT495">
        <v>6</v>
      </c>
      <c r="CU495">
        <v>5.0463227262376306E-3</v>
      </c>
      <c r="CV495">
        <v>-1.2764958905991556E-4</v>
      </c>
      <c r="CW495">
        <v>1.7420285798643253E-2</v>
      </c>
      <c r="CX495">
        <v>-7.3276403461679908E-3</v>
      </c>
      <c r="CY495">
        <v>29.154999999999962</v>
      </c>
      <c r="CZ495">
        <v>23.369343417595164</v>
      </c>
    </row>
    <row r="496" spans="1:104" x14ac:dyDescent="0.55000000000000004">
      <c r="A496" s="1" t="s">
        <v>71</v>
      </c>
      <c r="B496">
        <v>0</v>
      </c>
      <c r="C496">
        <v>495</v>
      </c>
      <c r="D496">
        <v>307</v>
      </c>
      <c r="E496">
        <v>21783</v>
      </c>
      <c r="F496">
        <v>4071</v>
      </c>
      <c r="G496">
        <v>0</v>
      </c>
      <c r="H496">
        <v>1428612864</v>
      </c>
      <c r="I496">
        <v>378</v>
      </c>
      <c r="J496">
        <v>577</v>
      </c>
      <c r="K496">
        <v>389.18241042345278</v>
      </c>
      <c r="L496">
        <v>582.62866449511398</v>
      </c>
      <c r="M496">
        <v>0.12345634760229651</v>
      </c>
      <c r="N496">
        <v>0.10817537686770548</v>
      </c>
      <c r="O496">
        <v>0.16414439351914878</v>
      </c>
      <c r="P496">
        <v>0.35976132237380753</v>
      </c>
      <c r="Q496" s="1" t="s">
        <v>1060</v>
      </c>
      <c r="R496">
        <v>66</v>
      </c>
      <c r="S496">
        <v>75.941125496954243</v>
      </c>
      <c r="T496">
        <v>6540</v>
      </c>
      <c r="U496">
        <v>1086</v>
      </c>
      <c r="V496">
        <v>0</v>
      </c>
      <c r="W496">
        <v>428883456</v>
      </c>
      <c r="X496">
        <v>138.76812670294734</v>
      </c>
      <c r="Y496">
        <v>98.168436221035108</v>
      </c>
      <c r="Z496">
        <v>15.263612453006182</v>
      </c>
      <c r="AA496">
        <v>13.543397307902694</v>
      </c>
      <c r="AB496" t="e">
        <v>#NUM!</v>
      </c>
      <c r="AC496" t="e">
        <v>#NUM!</v>
      </c>
      <c r="AD496">
        <v>9098215.4363923278</v>
      </c>
      <c r="AE496">
        <v>6437033.7458925806</v>
      </c>
      <c r="AF496">
        <v>0.25084415333229193</v>
      </c>
      <c r="AG496">
        <v>0.17745413772525642</v>
      </c>
      <c r="AH496">
        <v>0.15974830633622031</v>
      </c>
      <c r="AI496">
        <v>0.14174460918980364</v>
      </c>
      <c r="AJ496" t="e">
        <v>#NUM!</v>
      </c>
      <c r="AK496" t="e">
        <v>#NUM!</v>
      </c>
      <c r="AL496">
        <v>0.25078273457440575</v>
      </c>
      <c r="AM496">
        <v>0.17743006160148492</v>
      </c>
      <c r="AN496">
        <v>8.4874112019777681E-3</v>
      </c>
      <c r="AO496">
        <v>-0.14413169949952723</v>
      </c>
      <c r="AP496">
        <v>-9.9348593408902577E-2</v>
      </c>
      <c r="AQ496">
        <v>-8.4385337399378979E-2</v>
      </c>
      <c r="AR496" t="e">
        <v>#NUM!</v>
      </c>
      <c r="AS496" t="e">
        <v>#NUM!</v>
      </c>
      <c r="AT496">
        <v>8.4175084481212196E-3</v>
      </c>
      <c r="AU496">
        <v>-0.14409296999300675</v>
      </c>
      <c r="AV496">
        <v>4.8259580455889441E-2</v>
      </c>
      <c r="AW496">
        <v>-0.10008060720064001</v>
      </c>
      <c r="AX496">
        <v>-7.5430823213908801E-2</v>
      </c>
      <c r="AY496">
        <v>-2.802588223234035E-2</v>
      </c>
      <c r="AZ496" t="e">
        <v>#NUM!</v>
      </c>
      <c r="BA496" t="e">
        <v>#NUM!</v>
      </c>
      <c r="BB496">
        <v>4.8176185754524301E-2</v>
      </c>
      <c r="BC496">
        <v>-0.10003202637227815</v>
      </c>
      <c r="BD496">
        <v>389.40903456824128</v>
      </c>
      <c r="BE496">
        <v>581.33016572556585</v>
      </c>
      <c r="BF496">
        <v>389.53279292557113</v>
      </c>
      <c r="BG496">
        <v>582.45836403831981</v>
      </c>
      <c r="BH496">
        <v>0</v>
      </c>
      <c r="BI496">
        <v>0</v>
      </c>
      <c r="BJ496">
        <v>389.40912485021556</v>
      </c>
      <c r="BK496">
        <v>581.33098874853749</v>
      </c>
      <c r="BL496" s="1" t="s">
        <v>1061</v>
      </c>
      <c r="BM496">
        <v>6</v>
      </c>
      <c r="BN496">
        <v>6</v>
      </c>
      <c r="BO496">
        <v>2</v>
      </c>
      <c r="BP496" t="b">
        <v>0</v>
      </c>
      <c r="BQ496" t="b">
        <v>0</v>
      </c>
      <c r="BR496">
        <v>495</v>
      </c>
      <c r="BS496">
        <v>5479711</v>
      </c>
      <c r="BT496" s="1">
        <v>-1.2580245242290601E-3</v>
      </c>
      <c r="BU496">
        <v>1.3333333333333299</v>
      </c>
      <c r="BV496">
        <v>9.8284223752522104E-2</v>
      </c>
      <c r="BW496">
        <v>-1.1227800902401499</v>
      </c>
      <c r="BX496">
        <v>0.44801623655474598</v>
      </c>
      <c r="BY496">
        <f>cells1b[theta1N]-cells1b[theta2N]</f>
        <v>-1.5707963267948959</v>
      </c>
      <c r="BZ496">
        <v>4.85037666477323</v>
      </c>
      <c r="CA496">
        <v>8.8441752515580294</v>
      </c>
      <c r="CB496">
        <f>cells1b[lambda1]/cells1b[lambda2]</f>
        <v>0.54842611400297225</v>
      </c>
      <c r="CC496">
        <v>495</v>
      </c>
      <c r="CD496">
        <v>137.95454545454547</v>
      </c>
      <c r="CE496">
        <v>187.95909090909095</v>
      </c>
      <c r="CF496">
        <v>44.570105623618552</v>
      </c>
      <c r="CG496">
        <v>64.572049298251244</v>
      </c>
      <c r="CH496">
        <v>34.250816214416837</v>
      </c>
      <c r="CI496">
        <v>2.082122949522204</v>
      </c>
      <c r="CJ496">
        <v>3.0383255330651093</v>
      </c>
      <c r="CK496">
        <v>1.7758324664792813</v>
      </c>
      <c r="CL496">
        <v>137.85455358000468</v>
      </c>
      <c r="CM496">
        <v>188.03728487267574</v>
      </c>
      <c r="CN496">
        <v>44.570105623618552</v>
      </c>
      <c r="CO496">
        <v>5.7136554536161723</v>
      </c>
      <c r="CP496">
        <v>3.7655126828129148</v>
      </c>
      <c r="CQ496">
        <v>-0.37789251970143617</v>
      </c>
      <c r="CR496">
        <v>0.75211016100696371</v>
      </c>
      <c r="CS496">
        <v>0.68509031917363217</v>
      </c>
      <c r="CT496">
        <v>6</v>
      </c>
      <c r="CU496">
        <v>8.5389289941709319E-4</v>
      </c>
      <c r="CV496">
        <v>-4.0589186616094303E-5</v>
      </c>
      <c r="CW496">
        <v>7.2818256697382974E-3</v>
      </c>
      <c r="CX496">
        <v>-5.5740398709041112E-3</v>
      </c>
      <c r="CY496">
        <v>63.454999999999956</v>
      </c>
      <c r="CZ496">
        <v>34.13868683519032</v>
      </c>
    </row>
    <row r="497" spans="1:104" x14ac:dyDescent="0.55000000000000004">
      <c r="A497" s="1" t="s">
        <v>71</v>
      </c>
      <c r="B497">
        <v>0</v>
      </c>
      <c r="C497">
        <v>496</v>
      </c>
      <c r="D497">
        <v>107</v>
      </c>
      <c r="E497">
        <v>10868</v>
      </c>
      <c r="F497">
        <v>3055</v>
      </c>
      <c r="G497">
        <v>0</v>
      </c>
      <c r="H497">
        <v>713027328</v>
      </c>
      <c r="I497">
        <v>379</v>
      </c>
      <c r="J497">
        <v>372</v>
      </c>
      <c r="K497">
        <v>386.04672897196264</v>
      </c>
      <c r="L497">
        <v>375.28971962616822</v>
      </c>
      <c r="M497">
        <v>-0.12902210913619735</v>
      </c>
      <c r="N497">
        <v>5.0219510993591503E-2</v>
      </c>
      <c r="O497">
        <v>0.13845108858506053</v>
      </c>
      <c r="P497">
        <v>1.3852017569202377</v>
      </c>
      <c r="Q497" s="1" t="s">
        <v>1062</v>
      </c>
      <c r="R497">
        <v>43</v>
      </c>
      <c r="S497">
        <v>50.04163056034259</v>
      </c>
      <c r="T497">
        <v>7247</v>
      </c>
      <c r="U497">
        <v>1754</v>
      </c>
      <c r="V497">
        <v>0</v>
      </c>
      <c r="W497">
        <v>475388416</v>
      </c>
      <c r="X497">
        <v>64.450798552367502</v>
      </c>
      <c r="Y497">
        <v>25.021956486654545</v>
      </c>
      <c r="Z497">
        <v>36.376352428509705</v>
      </c>
      <c r="AA497">
        <v>39.598919053228848</v>
      </c>
      <c r="AB497" t="e">
        <v>#NUM!</v>
      </c>
      <c r="AC497" t="e">
        <v>#NUM!</v>
      </c>
      <c r="AD497">
        <v>4233159.8801496541</v>
      </c>
      <c r="AE497">
        <v>1649976.2635870201</v>
      </c>
      <c r="AF497">
        <v>6.1314289761631925E-2</v>
      </c>
      <c r="AG497">
        <v>2.3804258828214717E-2</v>
      </c>
      <c r="AH497">
        <v>0.14359153274973785</v>
      </c>
      <c r="AI497">
        <v>0.15631224964791995</v>
      </c>
      <c r="AJ497" t="e">
        <v>#NUM!</v>
      </c>
      <c r="AK497" t="e">
        <v>#NUM!</v>
      </c>
      <c r="AL497">
        <v>6.1391674411248258E-2</v>
      </c>
      <c r="AM497">
        <v>2.3928887268212799E-2</v>
      </c>
      <c r="AN497">
        <v>-1.2266647592574361E-2</v>
      </c>
      <c r="AO497">
        <v>1.092358587404493E-2</v>
      </c>
      <c r="AP497">
        <v>1.3346014360490179E-2</v>
      </c>
      <c r="AQ497">
        <v>-8.1605739865500376E-2</v>
      </c>
      <c r="AR497" t="e">
        <v>#NUM!</v>
      </c>
      <c r="AS497" t="e">
        <v>#NUM!</v>
      </c>
      <c r="AT497">
        <v>-1.2242455375150211E-2</v>
      </c>
      <c r="AU497">
        <v>1.0836188102953986E-2</v>
      </c>
      <c r="AV497">
        <v>-5.1382656333032198E-2</v>
      </c>
      <c r="AW497">
        <v>-1.0405891048175986E-3</v>
      </c>
      <c r="AX497">
        <v>4.4064478380310981E-2</v>
      </c>
      <c r="AY497">
        <v>-0.1103229603237796</v>
      </c>
      <c r="AZ497" t="e">
        <v>#NUM!</v>
      </c>
      <c r="BA497" t="e">
        <v>#NUM!</v>
      </c>
      <c r="BB497">
        <v>-5.1292884935639348E-2</v>
      </c>
      <c r="BC497">
        <v>-1.1433730302251772E-3</v>
      </c>
      <c r="BD497">
        <v>385.94470003680527</v>
      </c>
      <c r="BE497">
        <v>374.60875966139122</v>
      </c>
      <c r="BF497">
        <v>386.06841243862522</v>
      </c>
      <c r="BG497">
        <v>374.53126022913256</v>
      </c>
      <c r="BH497">
        <v>0</v>
      </c>
      <c r="BI497">
        <v>0</v>
      </c>
      <c r="BJ497">
        <v>385.94483573005493</v>
      </c>
      <c r="BK497">
        <v>374.6086746565764</v>
      </c>
      <c r="BL497" s="1" t="s">
        <v>1063</v>
      </c>
      <c r="BM497">
        <v>4</v>
      </c>
      <c r="BN497">
        <v>4</v>
      </c>
      <c r="BO497">
        <v>2</v>
      </c>
      <c r="BP497" t="b">
        <v>0</v>
      </c>
      <c r="BQ497" t="b">
        <v>0</v>
      </c>
      <c r="BR497">
        <v>496</v>
      </c>
      <c r="BS497">
        <v>10196845</v>
      </c>
      <c r="BT497" s="1">
        <v>-2.65209743493365E-2</v>
      </c>
      <c r="BU497">
        <v>0.70588235294117696</v>
      </c>
      <c r="BV497">
        <v>0.16544438160662001</v>
      </c>
      <c r="BW497">
        <v>-0.63913579185194003</v>
      </c>
      <c r="BX497">
        <v>0.93166053494295697</v>
      </c>
      <c r="BY497">
        <f>cells1b[theta1N]-cells1b[theta2N]</f>
        <v>-1.570796326794897</v>
      </c>
      <c r="BZ497">
        <v>8.0444118334605506</v>
      </c>
      <c r="CA497">
        <v>15.007982403096999</v>
      </c>
      <c r="CB497">
        <f>cells1b[lambda1]/cells1b[lambda2]</f>
        <v>0.53600887963464905</v>
      </c>
      <c r="CC497">
        <v>496</v>
      </c>
      <c r="CD497">
        <v>135.44999999999993</v>
      </c>
      <c r="CE497">
        <v>168.28488372093022</v>
      </c>
      <c r="CF497">
        <v>43.717471433101643</v>
      </c>
      <c r="CG497">
        <v>15.727337082498506</v>
      </c>
      <c r="CH497">
        <v>17.347970463352638</v>
      </c>
      <c r="CI497">
        <v>-1.1870464863619916</v>
      </c>
      <c r="CJ497">
        <v>0.10394366066467557</v>
      </c>
      <c r="CK497">
        <v>3.1056764797099032</v>
      </c>
      <c r="CL497">
        <v>135.51169654321919</v>
      </c>
      <c r="CM497">
        <v>168.3511114172083</v>
      </c>
      <c r="CN497">
        <v>43.717471433101643</v>
      </c>
      <c r="CO497">
        <v>2.6829250049547082</v>
      </c>
      <c r="CP497">
        <v>2.0928031038428885</v>
      </c>
      <c r="CQ497">
        <v>3.0877211259379518</v>
      </c>
      <c r="CR497">
        <v>0.6257230162281292</v>
      </c>
      <c r="CS497">
        <v>-1.276352157993579</v>
      </c>
      <c r="CT497">
        <v>4</v>
      </c>
      <c r="CU497">
        <v>4.9953910362118418E-3</v>
      </c>
      <c r="CV497">
        <v>-1.1024833861394659E-4</v>
      </c>
      <c r="CW497">
        <v>1.6623042141169032E-2</v>
      </c>
      <c r="CX497">
        <v>-6.6322600687453498E-3</v>
      </c>
      <c r="CY497">
        <v>15.557500000000026</v>
      </c>
      <c r="CZ497">
        <v>17.309545442950469</v>
      </c>
    </row>
    <row r="498" spans="1:104" x14ac:dyDescent="0.55000000000000004">
      <c r="A498" s="1" t="s">
        <v>71</v>
      </c>
      <c r="B498">
        <v>0</v>
      </c>
      <c r="C498">
        <v>497</v>
      </c>
      <c r="D498">
        <v>224</v>
      </c>
      <c r="E498">
        <v>17245</v>
      </c>
      <c r="F498">
        <v>4803</v>
      </c>
      <c r="G498">
        <v>0</v>
      </c>
      <c r="H498">
        <v>1131397888</v>
      </c>
      <c r="I498">
        <v>380</v>
      </c>
      <c r="J498">
        <v>478</v>
      </c>
      <c r="K498">
        <v>386.00892857142856</v>
      </c>
      <c r="L498">
        <v>483.51785714285717</v>
      </c>
      <c r="M498">
        <v>-0.42231000183804912</v>
      </c>
      <c r="N498">
        <v>-5.8510266714439561E-2</v>
      </c>
      <c r="O498">
        <v>0.4263439796261323</v>
      </c>
      <c r="P498">
        <v>1.6396321824620648</v>
      </c>
      <c r="Q498" s="1" t="s">
        <v>1064</v>
      </c>
      <c r="R498">
        <v>62</v>
      </c>
      <c r="S498">
        <v>73.597979746446626</v>
      </c>
      <c r="T498">
        <v>5604</v>
      </c>
      <c r="U498">
        <v>1302</v>
      </c>
      <c r="V498">
        <v>0</v>
      </c>
      <c r="W498">
        <v>367597056</v>
      </c>
      <c r="X498">
        <v>-11.519181551348456</v>
      </c>
      <c r="Y498">
        <v>74.087933231046875</v>
      </c>
      <c r="Z498">
        <v>10.210585965505345</v>
      </c>
      <c r="AA498">
        <v>4.6517368217008164</v>
      </c>
      <c r="AB498" t="e">
        <v>#NUM!</v>
      </c>
      <c r="AC498" t="e">
        <v>#NUM!</v>
      </c>
      <c r="AD498">
        <v>-752307.17214200262</v>
      </c>
      <c r="AE498">
        <v>4856617.6368562439</v>
      </c>
      <c r="AF498">
        <v>-1.9718411171810581E-2</v>
      </c>
      <c r="AG498">
        <v>0.12682292781021545</v>
      </c>
      <c r="AH498">
        <v>7.6231366211608906E-2</v>
      </c>
      <c r="AI498">
        <v>3.4729471391072145E-2</v>
      </c>
      <c r="AJ498" t="e">
        <v>#NUM!</v>
      </c>
      <c r="AK498" t="e">
        <v>#NUM!</v>
      </c>
      <c r="AL498">
        <v>-1.9632552834807398E-2</v>
      </c>
      <c r="AM498">
        <v>0.12674052020873219</v>
      </c>
      <c r="AN498">
        <v>0.11311301315320112</v>
      </c>
      <c r="AO498">
        <v>0.23095493195325717</v>
      </c>
      <c r="AP498">
        <v>9.6345257653759939E-2</v>
      </c>
      <c r="AQ498">
        <v>0.11173899077170119</v>
      </c>
      <c r="AR498" t="e">
        <v>#NUM!</v>
      </c>
      <c r="AS498" t="e">
        <v>#NUM!</v>
      </c>
      <c r="AT498">
        <v>0.11309780929335023</v>
      </c>
      <c r="AU498">
        <v>0.2308468350489471</v>
      </c>
      <c r="AV498">
        <v>0.14224433058289945</v>
      </c>
      <c r="AW498">
        <v>0.19208241718091257</v>
      </c>
      <c r="AX498">
        <v>9.6870962232301946E-2</v>
      </c>
      <c r="AY498">
        <v>0.11110160217333574</v>
      </c>
      <c r="AZ498" t="e">
        <v>#NUM!</v>
      </c>
      <c r="BA498" t="e">
        <v>#NUM!</v>
      </c>
      <c r="BB498">
        <v>0.1422037293219372</v>
      </c>
      <c r="BC498">
        <v>0.1920099534577511</v>
      </c>
      <c r="BD498">
        <v>386.57987822557266</v>
      </c>
      <c r="BE498">
        <v>485.18231371412003</v>
      </c>
      <c r="BF498">
        <v>386.24130751613575</v>
      </c>
      <c r="BG498">
        <v>484.53924630439309</v>
      </c>
      <c r="BH498">
        <v>0</v>
      </c>
      <c r="BI498">
        <v>0</v>
      </c>
      <c r="BJ498">
        <v>386.57951027746657</v>
      </c>
      <c r="BK498">
        <v>485.18161484848025</v>
      </c>
      <c r="BL498" s="1" t="s">
        <v>1065</v>
      </c>
      <c r="BM498">
        <v>7</v>
      </c>
      <c r="BN498">
        <v>6</v>
      </c>
      <c r="BO498">
        <v>2</v>
      </c>
      <c r="BP498" t="b">
        <v>0</v>
      </c>
      <c r="BQ498" t="b">
        <v>0</v>
      </c>
      <c r="BR498">
        <v>497</v>
      </c>
      <c r="BS498">
        <v>12157259</v>
      </c>
      <c r="BT498" s="1">
        <v>5.8068574195204404E-3</v>
      </c>
      <c r="BU498">
        <v>0.46428571428571402</v>
      </c>
      <c r="BV498">
        <v>8.5549190225250704E-2</v>
      </c>
      <c r="BW498">
        <v>1.3505917854415401E-2</v>
      </c>
      <c r="BX498">
        <v>-1.55729040894048</v>
      </c>
      <c r="BY498">
        <f>cells1b[theta1N]-cells1b[theta2N]</f>
        <v>1.5707963267948954</v>
      </c>
      <c r="BZ498">
        <v>1.9543459124481899</v>
      </c>
      <c r="CA498">
        <v>9.9657546103962105</v>
      </c>
      <c r="CB498">
        <f>cells1b[lambda1]/cells1b[lambda2]</f>
        <v>0.19610616444533252</v>
      </c>
      <c r="CC498">
        <v>497</v>
      </c>
      <c r="CD498">
        <v>135.48333333333332</v>
      </c>
      <c r="CE498">
        <v>130.41666666666666</v>
      </c>
      <c r="CF498">
        <v>45.483828893074921</v>
      </c>
      <c r="CG498">
        <v>36.437479095283877</v>
      </c>
      <c r="CH498">
        <v>27.418272848953347</v>
      </c>
      <c r="CI498">
        <v>-1.785238794045126</v>
      </c>
      <c r="CJ498">
        <v>0.25925421165034018</v>
      </c>
      <c r="CK498">
        <v>-3.0891055530622431</v>
      </c>
      <c r="CL498">
        <v>135.71003483752497</v>
      </c>
      <c r="CM498">
        <v>130.54895187815512</v>
      </c>
      <c r="CN498">
        <v>45.483828893074921</v>
      </c>
      <c r="CO498">
        <v>4.696489644506582</v>
      </c>
      <c r="CP498">
        <v>2.2457373936273277</v>
      </c>
      <c r="CQ498">
        <v>5.779844250276378E-2</v>
      </c>
      <c r="CR498">
        <v>0.87826533664561879</v>
      </c>
      <c r="CS498">
        <v>1.4629821663021807</v>
      </c>
      <c r="CT498">
        <v>6</v>
      </c>
      <c r="CU498">
        <v>3.113409660001449E-3</v>
      </c>
      <c r="CV498">
        <v>-1.6308039541005951E-5</v>
      </c>
      <c r="CW498">
        <v>8.2125624574763672E-3</v>
      </c>
      <c r="CX498">
        <v>-1.9857431374734696E-3</v>
      </c>
      <c r="CY498">
        <v>31.114999999999966</v>
      </c>
      <c r="CZ498">
        <v>25.759292911256299</v>
      </c>
    </row>
    <row r="499" spans="1:104" x14ac:dyDescent="0.55000000000000004">
      <c r="A499" s="1" t="s">
        <v>71</v>
      </c>
      <c r="B499">
        <v>0</v>
      </c>
      <c r="C499">
        <v>498</v>
      </c>
      <c r="D499">
        <v>231</v>
      </c>
      <c r="E499">
        <v>13171</v>
      </c>
      <c r="F499">
        <v>5281</v>
      </c>
      <c r="G499">
        <v>0</v>
      </c>
      <c r="H499">
        <v>864526592</v>
      </c>
      <c r="I499">
        <v>383</v>
      </c>
      <c r="J499">
        <v>192</v>
      </c>
      <c r="K499">
        <v>393.48917748917751</v>
      </c>
      <c r="L499">
        <v>184.87445887445887</v>
      </c>
      <c r="M499">
        <v>3.6851481722858008E-2</v>
      </c>
      <c r="N499">
        <v>-8.8002732980862725E-2</v>
      </c>
      <c r="O499">
        <v>9.540708944974248E-2</v>
      </c>
      <c r="P499">
        <v>2.5544785975135924</v>
      </c>
      <c r="Q499" s="1" t="s">
        <v>1066</v>
      </c>
      <c r="R499">
        <v>64</v>
      </c>
      <c r="S499">
        <v>75.597979746446626</v>
      </c>
      <c r="T499">
        <v>5039</v>
      </c>
      <c r="U499">
        <v>1374</v>
      </c>
      <c r="V499">
        <v>0</v>
      </c>
      <c r="W499">
        <v>330587648</v>
      </c>
      <c r="X499">
        <v>-69.458462523670008</v>
      </c>
      <c r="Y499">
        <v>-11.843836272872725</v>
      </c>
      <c r="Z499">
        <v>-4.4937143284255328</v>
      </c>
      <c r="AA499">
        <v>6.58419721566717</v>
      </c>
      <c r="AB499" t="e">
        <v>#NUM!</v>
      </c>
      <c r="AC499" t="e">
        <v>#NUM!</v>
      </c>
      <c r="AD499">
        <v>-4553180.1908193137</v>
      </c>
      <c r="AE499">
        <v>-774512.09949177515</v>
      </c>
      <c r="AF499">
        <v>-0.14123976132898675</v>
      </c>
      <c r="AG499">
        <v>-2.4083755205927239E-2</v>
      </c>
      <c r="AH499">
        <v>-3.4089942482181314E-2</v>
      </c>
      <c r="AI499">
        <v>4.9948636688722195E-2</v>
      </c>
      <c r="AJ499" t="e">
        <v>#NUM!</v>
      </c>
      <c r="AK499" t="e">
        <v>#NUM!</v>
      </c>
      <c r="AL499">
        <v>-0.14112768652633259</v>
      </c>
      <c r="AM499">
        <v>-2.4006320024039782E-2</v>
      </c>
      <c r="AN499">
        <v>-1.8858282774680504E-2</v>
      </c>
      <c r="AO499">
        <v>-4.2372986721137026E-2</v>
      </c>
      <c r="AP499">
        <v>-4.6671393414310675E-2</v>
      </c>
      <c r="AQ499">
        <v>5.5707242446973462E-2</v>
      </c>
      <c r="AR499" t="e">
        <v>#NUM!</v>
      </c>
      <c r="AS499" t="e">
        <v>#NUM!</v>
      </c>
      <c r="AT499">
        <v>-1.8887875818606931E-2</v>
      </c>
      <c r="AU499">
        <v>-4.2268629730374589E-2</v>
      </c>
      <c r="AV499">
        <v>-3.4394517099421325E-2</v>
      </c>
      <c r="AW499">
        <v>-0.17493165733083618</v>
      </c>
      <c r="AX499">
        <v>-6.5083319125780012E-2</v>
      </c>
      <c r="AY499">
        <v>-8.1715636352198431E-2</v>
      </c>
      <c r="AZ499" t="e">
        <v>#NUM!</v>
      </c>
      <c r="BA499" t="e">
        <v>#NUM!</v>
      </c>
      <c r="BB499">
        <v>-3.4426616467089943E-2</v>
      </c>
      <c r="BC499">
        <v>-0.17483415677257272</v>
      </c>
      <c r="BD499">
        <v>392.48492901070534</v>
      </c>
      <c r="BE499">
        <v>185.42350618783692</v>
      </c>
      <c r="BF499">
        <v>393.65025563340276</v>
      </c>
      <c r="BG499">
        <v>184.59098655557659</v>
      </c>
      <c r="BH499">
        <v>0</v>
      </c>
      <c r="BI499">
        <v>0</v>
      </c>
      <c r="BJ499">
        <v>392.48675133407579</v>
      </c>
      <c r="BK499">
        <v>185.42220430392499</v>
      </c>
      <c r="BL499" s="1" t="s">
        <v>1067</v>
      </c>
      <c r="BM499">
        <v>5</v>
      </c>
      <c r="BN499">
        <v>5</v>
      </c>
      <c r="BO499">
        <v>2</v>
      </c>
      <c r="BP499" t="b">
        <v>0</v>
      </c>
      <c r="BQ499" t="b">
        <v>0</v>
      </c>
      <c r="BR499">
        <v>498</v>
      </c>
      <c r="BS499">
        <v>3965246</v>
      </c>
      <c r="BT499" s="1">
        <v>2.3334499333816702E-2</v>
      </c>
      <c r="BU499">
        <v>1.1428571428571399</v>
      </c>
      <c r="BV499">
        <v>7.8812128392207401E-2</v>
      </c>
      <c r="BW499">
        <v>1.27844441096885</v>
      </c>
      <c r="BX499">
        <v>-0.29235191582604803</v>
      </c>
      <c r="BY499">
        <f>cells1b[theta1N]-cells1b[theta2N]</f>
        <v>1.5707963267948979</v>
      </c>
      <c r="BZ499">
        <v>3.7130271901170699</v>
      </c>
      <c r="CA499">
        <v>7.2683566240472404</v>
      </c>
      <c r="CB499">
        <f>cells1b[lambda1]/cells1b[lambda2]</f>
        <v>0.51084824014173702</v>
      </c>
      <c r="CC499">
        <v>498</v>
      </c>
      <c r="CD499">
        <v>138.26141304347826</v>
      </c>
      <c r="CE499">
        <v>79.971195652173904</v>
      </c>
      <c r="CF499">
        <v>62.525380715992746</v>
      </c>
      <c r="CG499">
        <v>84.652594958050983</v>
      </c>
      <c r="CH499">
        <v>41.844334795630736</v>
      </c>
      <c r="CI499">
        <v>1.0453124045341171</v>
      </c>
      <c r="CJ499">
        <v>2.5327185231410074</v>
      </c>
      <c r="CK499">
        <v>2.261843576609401E-2</v>
      </c>
      <c r="CL499">
        <v>138.56484409729205</v>
      </c>
      <c r="CM499">
        <v>80.059269936610576</v>
      </c>
      <c r="CN499">
        <v>62.525380715992746</v>
      </c>
      <c r="CO499">
        <v>5.9350291664191266</v>
      </c>
      <c r="CP499">
        <v>4.4380290617522187</v>
      </c>
      <c r="CQ499">
        <v>-8.2049642251833629E-2</v>
      </c>
      <c r="CR499">
        <v>0.66395931116772167</v>
      </c>
      <c r="CS499">
        <v>1.0940821513819097</v>
      </c>
      <c r="CT499">
        <v>4</v>
      </c>
      <c r="CU499">
        <v>1.3883105743494474E-2</v>
      </c>
      <c r="CV499">
        <v>-1.688066044696899E-4</v>
      </c>
      <c r="CW499">
        <v>3.2897501067951654E-2</v>
      </c>
      <c r="CX499">
        <v>-5.1312895809627092E-3</v>
      </c>
      <c r="CY499">
        <v>63.026249999999955</v>
      </c>
      <c r="CZ499">
        <v>37.793964620053913</v>
      </c>
    </row>
    <row r="500" spans="1:104" x14ac:dyDescent="0.55000000000000004">
      <c r="A500" s="1" t="s">
        <v>71</v>
      </c>
      <c r="B500">
        <v>0</v>
      </c>
      <c r="C500">
        <v>499</v>
      </c>
      <c r="D500">
        <v>470</v>
      </c>
      <c r="E500">
        <v>16575</v>
      </c>
      <c r="F500">
        <v>5065</v>
      </c>
      <c r="G500">
        <v>0</v>
      </c>
      <c r="H500">
        <v>1087555840</v>
      </c>
      <c r="I500">
        <v>383</v>
      </c>
      <c r="J500">
        <v>644</v>
      </c>
      <c r="K500">
        <v>395.27446808510638</v>
      </c>
      <c r="L500">
        <v>626.57872340425536</v>
      </c>
      <c r="M500">
        <v>-9.8557816426379133E-2</v>
      </c>
      <c r="N500">
        <v>-0.15701452131059945</v>
      </c>
      <c r="O500">
        <v>0.18538393425842634</v>
      </c>
      <c r="P500">
        <v>2.0759256774998458</v>
      </c>
      <c r="Q500" s="1" t="s">
        <v>1068</v>
      </c>
      <c r="R500">
        <v>93</v>
      </c>
      <c r="S500">
        <v>109.15432893255063</v>
      </c>
      <c r="T500">
        <v>6124</v>
      </c>
      <c r="U500">
        <v>1242</v>
      </c>
      <c r="V500">
        <v>0</v>
      </c>
      <c r="W500">
        <v>401660416</v>
      </c>
      <c r="X500">
        <v>7.8853896055520361</v>
      </c>
      <c r="Y500">
        <v>-68.18972706475914</v>
      </c>
      <c r="Z500">
        <v>-3.0074465858176067</v>
      </c>
      <c r="AA500">
        <v>-6.946964707208739</v>
      </c>
      <c r="AB500" t="e">
        <v>#NUM!</v>
      </c>
      <c r="AC500" t="e">
        <v>#NUM!</v>
      </c>
      <c r="AD500">
        <v>516006.9868634895</v>
      </c>
      <c r="AE500">
        <v>-4470660.3758810991</v>
      </c>
      <c r="AF500">
        <v>2.1430341206637022E-2</v>
      </c>
      <c r="AG500">
        <v>-0.18532110534606053</v>
      </c>
      <c r="AH500">
        <v>-3.986937700413682E-2</v>
      </c>
      <c r="AI500">
        <v>-9.2095120243287906E-2</v>
      </c>
      <c r="AJ500" t="e">
        <v>#NUM!</v>
      </c>
      <c r="AK500" t="e">
        <v>#NUM!</v>
      </c>
      <c r="AL500">
        <v>2.1381291629043522E-2</v>
      </c>
      <c r="AM500">
        <v>-0.18524650964931838</v>
      </c>
      <c r="AN500">
        <v>1.407570407731364E-2</v>
      </c>
      <c r="AO500">
        <v>-7.0212523974988894E-2</v>
      </c>
      <c r="AP500">
        <v>-6.2286842760949118E-2</v>
      </c>
      <c r="AQ500">
        <v>5.3107668921340258E-2</v>
      </c>
      <c r="AR500" t="e">
        <v>#NUM!</v>
      </c>
      <c r="AS500" t="e">
        <v>#NUM!</v>
      </c>
      <c r="AT500">
        <v>1.4015255938723945E-2</v>
      </c>
      <c r="AU500">
        <v>-7.0114904442643095E-2</v>
      </c>
      <c r="AV500">
        <v>5.6235667247387398E-2</v>
      </c>
      <c r="AW500">
        <v>-0.12483116701536957</v>
      </c>
      <c r="AX500">
        <v>4.4415253369007007E-4</v>
      </c>
      <c r="AY500">
        <v>-2.3006035796685302E-3</v>
      </c>
      <c r="AZ500" t="e">
        <v>#NUM!</v>
      </c>
      <c r="BA500" t="e">
        <v>#NUM!</v>
      </c>
      <c r="BB500">
        <v>5.6191025113461232E-2</v>
      </c>
      <c r="BC500">
        <v>-0.12473312296958559</v>
      </c>
      <c r="BD500">
        <v>397.02310708898943</v>
      </c>
      <c r="BE500">
        <v>624.82871794871789</v>
      </c>
      <c r="BF500">
        <v>395.32082922013819</v>
      </c>
      <c r="BG500">
        <v>626.73603158933861</v>
      </c>
      <c r="BH500">
        <v>0</v>
      </c>
      <c r="BI500">
        <v>0</v>
      </c>
      <c r="BJ500">
        <v>397.02107754577457</v>
      </c>
      <c r="BK500">
        <v>624.83099194612385</v>
      </c>
      <c r="BL500" s="1" t="s">
        <v>1069</v>
      </c>
      <c r="BM500">
        <v>5</v>
      </c>
      <c r="BN500">
        <v>4</v>
      </c>
      <c r="BO500">
        <v>2</v>
      </c>
      <c r="BP500" t="b">
        <v>0</v>
      </c>
      <c r="BQ500" t="b">
        <v>1</v>
      </c>
      <c r="BR500">
        <v>499</v>
      </c>
      <c r="BS500">
        <v>12040132</v>
      </c>
      <c r="BT500" s="1">
        <v>-2.2345554554895401E-2</v>
      </c>
      <c r="BU500">
        <v>0.74285714285714299</v>
      </c>
      <c r="BV500">
        <v>8.6759668910462703E-2</v>
      </c>
      <c r="BW500">
        <v>0.51322116678927698</v>
      </c>
      <c r="BX500">
        <v>-1.05757516000562</v>
      </c>
      <c r="BY500">
        <f>cells1b[theta1N]-cells1b[theta2N]</f>
        <v>1.570796326794897</v>
      </c>
      <c r="BZ500">
        <v>4.6638306808963303</v>
      </c>
      <c r="CA500">
        <v>7.42493336255529</v>
      </c>
      <c r="CB500">
        <f>cells1b[lambda1]/cells1b[lambda2]</f>
        <v>0.628130981540725</v>
      </c>
      <c r="CC500">
        <v>499</v>
      </c>
      <c r="CD500">
        <v>137.9388888888889</v>
      </c>
      <c r="CE500">
        <v>234.57777777777778</v>
      </c>
      <c r="CF500">
        <v>48.26464051463708</v>
      </c>
      <c r="CG500">
        <v>32.073660589199967</v>
      </c>
      <c r="CH500">
        <v>26.064352810568376</v>
      </c>
      <c r="CI500">
        <v>-0.2447094986091973</v>
      </c>
      <c r="CJ500">
        <v>3.2731322264516104E-2</v>
      </c>
      <c r="CK500">
        <v>2.2892132522382851</v>
      </c>
      <c r="CL500">
        <v>138.02829732003821</v>
      </c>
      <c r="CM500">
        <v>234.39421852678569</v>
      </c>
      <c r="CN500">
        <v>48.26464051463708</v>
      </c>
      <c r="CO500">
        <v>3.7404708361634849</v>
      </c>
      <c r="CP500">
        <v>2.9294182227025805</v>
      </c>
      <c r="CQ500">
        <v>1.7185752997387165</v>
      </c>
      <c r="CR500">
        <v>0.62180977677105076</v>
      </c>
      <c r="CS500">
        <v>0.62122199571173153</v>
      </c>
      <c r="CT500">
        <v>5</v>
      </c>
      <c r="CU500">
        <v>1.9579990205398239E-3</v>
      </c>
      <c r="CV500">
        <v>-5.0533109167932431E-5</v>
      </c>
      <c r="CW500">
        <v>9.3313882909071052E-3</v>
      </c>
      <c r="CX500">
        <v>-5.4153902498274564E-3</v>
      </c>
      <c r="CY500">
        <v>31.972499999999993</v>
      </c>
      <c r="CZ500">
        <v>26.049242404917543</v>
      </c>
    </row>
    <row r="501" spans="1:104" x14ac:dyDescent="0.55000000000000004">
      <c r="A501" s="1" t="s">
        <v>71</v>
      </c>
      <c r="B501">
        <v>0</v>
      </c>
      <c r="C501">
        <v>500</v>
      </c>
      <c r="D501">
        <v>130</v>
      </c>
      <c r="E501">
        <v>8163</v>
      </c>
      <c r="F501">
        <v>2204</v>
      </c>
      <c r="G501">
        <v>0</v>
      </c>
      <c r="H501">
        <v>535534592</v>
      </c>
      <c r="I501">
        <v>384</v>
      </c>
      <c r="J501">
        <v>520</v>
      </c>
      <c r="K501">
        <v>391.47692307692307</v>
      </c>
      <c r="L501">
        <v>517.57692307692309</v>
      </c>
      <c r="M501">
        <v>-8.8951927987492088E-2</v>
      </c>
      <c r="N501">
        <v>-0.33378253032110711</v>
      </c>
      <c r="O501">
        <v>0.34543193691413765</v>
      </c>
      <c r="P501">
        <v>2.225972659746756</v>
      </c>
      <c r="Q501" s="1" t="s">
        <v>1070</v>
      </c>
      <c r="R501">
        <v>49</v>
      </c>
      <c r="S501">
        <v>58.526911934581179</v>
      </c>
      <c r="T501">
        <v>4648</v>
      </c>
      <c r="U501">
        <v>1091</v>
      </c>
      <c r="V501">
        <v>0</v>
      </c>
      <c r="W501">
        <v>304890624</v>
      </c>
      <c r="X501">
        <v>25.339206376469225</v>
      </c>
      <c r="Y501">
        <v>83.466001400962682</v>
      </c>
      <c r="Z501">
        <v>10.936191291603103</v>
      </c>
      <c r="AA501">
        <v>5.7362998209078748</v>
      </c>
      <c r="AB501" t="e">
        <v>#NUM!</v>
      </c>
      <c r="AC501" t="e">
        <v>#NUM!</v>
      </c>
      <c r="AD501">
        <v>1663429.8940589391</v>
      </c>
      <c r="AE501">
        <v>5471496.3605676387</v>
      </c>
      <c r="AF501">
        <v>4.3015292661991819E-2</v>
      </c>
      <c r="AG501">
        <v>0.14169009179871975</v>
      </c>
      <c r="AH501">
        <v>7.9569431063332294E-2</v>
      </c>
      <c r="AI501">
        <v>4.173611278259081E-2</v>
      </c>
      <c r="AJ501" t="e">
        <v>#NUM!</v>
      </c>
      <c r="AK501" t="e">
        <v>#NUM!</v>
      </c>
      <c r="AL501">
        <v>4.3048577823519937E-2</v>
      </c>
      <c r="AM501">
        <v>0.1415990765407372</v>
      </c>
      <c r="AN501">
        <v>0.2411792881630356</v>
      </c>
      <c r="AO501">
        <v>6.8774273055581855E-2</v>
      </c>
      <c r="AP501">
        <v>0.24029118614558376</v>
      </c>
      <c r="AQ501">
        <v>-1.2184826662734695E-2</v>
      </c>
      <c r="AR501" t="e">
        <v>#NUM!</v>
      </c>
      <c r="AS501" t="e">
        <v>#NUM!</v>
      </c>
      <c r="AT501">
        <v>0.24117847461443306</v>
      </c>
      <c r="AU501">
        <v>6.8700110221650623E-2</v>
      </c>
      <c r="AV501">
        <v>0.24312483080380726</v>
      </c>
      <c r="AW501">
        <v>0.15444412902992183</v>
      </c>
      <c r="AX501">
        <v>0.23890915462737203</v>
      </c>
      <c r="AY501">
        <v>7.2613214843542884E-2</v>
      </c>
      <c r="AZ501" t="e">
        <v>#NUM!</v>
      </c>
      <c r="BA501" t="e">
        <v>#NUM!</v>
      </c>
      <c r="BB501">
        <v>0.24312099212866348</v>
      </c>
      <c r="BC501">
        <v>0.15436961612069178</v>
      </c>
      <c r="BD501">
        <v>392.70550042876391</v>
      </c>
      <c r="BE501">
        <v>517.00649271101315</v>
      </c>
      <c r="BF501">
        <v>392.44101633393831</v>
      </c>
      <c r="BG501">
        <v>517.20598911070783</v>
      </c>
      <c r="BH501">
        <v>0</v>
      </c>
      <c r="BI501">
        <v>0</v>
      </c>
      <c r="BJ501">
        <v>392.70522177585121</v>
      </c>
      <c r="BK501">
        <v>517.00670289474033</v>
      </c>
      <c r="BL501" s="1" t="s">
        <v>1071</v>
      </c>
      <c r="BM501">
        <v>6</v>
      </c>
      <c r="BN501">
        <v>5</v>
      </c>
      <c r="BO501">
        <v>2</v>
      </c>
      <c r="BP501" t="b">
        <v>0</v>
      </c>
      <c r="BQ501" t="b">
        <v>0</v>
      </c>
      <c r="BR501">
        <v>500</v>
      </c>
      <c r="BS501">
        <v>16067102</v>
      </c>
      <c r="BT501" s="1">
        <v>-3.89473498894162E-2</v>
      </c>
      <c r="BU501">
        <v>0.83333333333333304</v>
      </c>
      <c r="BV501">
        <v>0.12669385659987301</v>
      </c>
      <c r="BW501">
        <v>0.51202602528339103</v>
      </c>
      <c r="BX501">
        <v>-1.05877030151151</v>
      </c>
      <c r="BY501">
        <f>cells1b[theta1N]-cells1b[theta2N]</f>
        <v>1.570796326794901</v>
      </c>
      <c r="BZ501">
        <v>5.94749330775399</v>
      </c>
      <c r="CA501">
        <v>11.7055493723807</v>
      </c>
      <c r="CB501">
        <f>cells1b[lambda1]/cells1b[lambda2]</f>
        <v>0.50809177071066214</v>
      </c>
      <c r="CC501">
        <v>500</v>
      </c>
      <c r="CD501">
        <v>137.37142857142854</v>
      </c>
      <c r="CE501">
        <v>118.42142857142856</v>
      </c>
      <c r="CF501">
        <v>55.332588118361571</v>
      </c>
      <c r="CG501">
        <v>31.271062892719812</v>
      </c>
      <c r="CH501">
        <v>26.668459116720342</v>
      </c>
      <c r="CI501">
        <v>-2.6764815241710846</v>
      </c>
      <c r="CJ501">
        <v>0.95456788021656103</v>
      </c>
      <c r="CK501">
        <v>-0.95366882973826461</v>
      </c>
      <c r="CL501">
        <v>137.34492550595624</v>
      </c>
      <c r="CM501">
        <v>118.35590700927618</v>
      </c>
      <c r="CN501">
        <v>55.332588118361571</v>
      </c>
      <c r="CO501">
        <v>4.3695814069408589</v>
      </c>
      <c r="CP501">
        <v>2.509752603629626</v>
      </c>
      <c r="CQ501">
        <v>1.9280704981441401</v>
      </c>
      <c r="CR501">
        <v>0.81859643308452634</v>
      </c>
      <c r="CS501">
        <v>1.1704025359363017</v>
      </c>
      <c r="CT501">
        <v>5</v>
      </c>
      <c r="CU501">
        <v>-1.5733740916466122E-3</v>
      </c>
      <c r="CV501">
        <v>-2.2145582386293275E-6</v>
      </c>
      <c r="CW501">
        <v>5.9228152984405519E-4</v>
      </c>
      <c r="CX501">
        <v>-3.7390297131372797E-3</v>
      </c>
      <c r="CY501">
        <v>18.742500000000025</v>
      </c>
      <c r="CZ501">
        <v>20.279393923934002</v>
      </c>
    </row>
    <row r="502" spans="1:104" x14ac:dyDescent="0.55000000000000004">
      <c r="A502" s="1" t="s">
        <v>71</v>
      </c>
      <c r="B502">
        <v>0</v>
      </c>
      <c r="C502">
        <v>501</v>
      </c>
      <c r="D502">
        <v>247</v>
      </c>
      <c r="E502">
        <v>24303</v>
      </c>
      <c r="F502">
        <v>5032</v>
      </c>
      <c r="G502">
        <v>0</v>
      </c>
      <c r="H502">
        <v>1594009600</v>
      </c>
      <c r="I502">
        <v>386</v>
      </c>
      <c r="J502">
        <v>405</v>
      </c>
      <c r="K502">
        <v>392.42105263157896</v>
      </c>
      <c r="L502">
        <v>402.63157894736844</v>
      </c>
      <c r="M502">
        <v>-0.35031518028866104</v>
      </c>
      <c r="N502">
        <v>-0.15778991786778102</v>
      </c>
      <c r="O502">
        <v>0.38421137895876817</v>
      </c>
      <c r="P502">
        <v>1.7823990309912285</v>
      </c>
      <c r="Q502" s="1" t="s">
        <v>1072</v>
      </c>
      <c r="R502">
        <v>65</v>
      </c>
      <c r="S502">
        <v>73.69848480983498</v>
      </c>
      <c r="T502">
        <v>10446</v>
      </c>
      <c r="U502">
        <v>2304</v>
      </c>
      <c r="V502">
        <v>0</v>
      </c>
      <c r="W502">
        <v>685178880</v>
      </c>
      <c r="X502">
        <v>-37.564138663489395</v>
      </c>
      <c r="Y502">
        <v>35.112460122519273</v>
      </c>
      <c r="Z502">
        <v>-24.164982434663266</v>
      </c>
      <c r="AA502">
        <v>-19.171821104257628</v>
      </c>
      <c r="AB502" t="e">
        <v>#NUM!</v>
      </c>
      <c r="AC502" t="e">
        <v>#NUM!</v>
      </c>
      <c r="AD502">
        <v>-2467989.6269537127</v>
      </c>
      <c r="AE502">
        <v>2296222.2003867342</v>
      </c>
      <c r="AF502">
        <v>-3.7889877505069343E-2</v>
      </c>
      <c r="AG502">
        <v>3.5416939141399269E-2</v>
      </c>
      <c r="AH502">
        <v>-0.11613595968712993</v>
      </c>
      <c r="AI502">
        <v>-9.2139021781331459E-2</v>
      </c>
      <c r="AJ502" t="e">
        <v>#NUM!</v>
      </c>
      <c r="AK502" t="e">
        <v>#NUM!</v>
      </c>
      <c r="AL502">
        <v>-3.7953974293030587E-2</v>
      </c>
      <c r="AM502">
        <v>3.5312449214843784E-2</v>
      </c>
      <c r="AN502">
        <v>5.0200352931393882E-2</v>
      </c>
      <c r="AO502">
        <v>-4.1483929613344656E-2</v>
      </c>
      <c r="AP502">
        <v>0.13471637983332388</v>
      </c>
      <c r="AQ502">
        <v>-0.16898899218875812</v>
      </c>
      <c r="AR502" t="e">
        <v>#NUM!</v>
      </c>
      <c r="AS502" t="e">
        <v>#NUM!</v>
      </c>
      <c r="AT502">
        <v>5.02731070435046E-2</v>
      </c>
      <c r="AU502">
        <v>-4.1593690068933195E-2</v>
      </c>
      <c r="AV502">
        <v>2.5199456946991255E-2</v>
      </c>
      <c r="AW502">
        <v>-6.0799578248501886E-2</v>
      </c>
      <c r="AX502">
        <v>0.10233522267177075</v>
      </c>
      <c r="AY502">
        <v>-0.17737978490083292</v>
      </c>
      <c r="AZ502" t="e">
        <v>#NUM!</v>
      </c>
      <c r="BA502" t="e">
        <v>#NUM!</v>
      </c>
      <c r="BB502">
        <v>2.5262644197803229E-2</v>
      </c>
      <c r="BC502">
        <v>-6.0895077174172023E-2</v>
      </c>
      <c r="BD502">
        <v>392.24400279800847</v>
      </c>
      <c r="BE502">
        <v>402.74871415051638</v>
      </c>
      <c r="BF502">
        <v>392.85214626391098</v>
      </c>
      <c r="BG502">
        <v>402.21244038155805</v>
      </c>
      <c r="BH502">
        <v>0</v>
      </c>
      <c r="BI502">
        <v>0</v>
      </c>
      <c r="BJ502">
        <v>392.24449426653388</v>
      </c>
      <c r="BK502">
        <v>402.74828076317732</v>
      </c>
      <c r="BL502" s="1" t="s">
        <v>1073</v>
      </c>
      <c r="BM502">
        <v>6</v>
      </c>
      <c r="BN502">
        <v>6</v>
      </c>
      <c r="BO502">
        <v>2</v>
      </c>
      <c r="BP502" t="b">
        <v>0</v>
      </c>
      <c r="BQ502" t="b">
        <v>0</v>
      </c>
      <c r="BR502">
        <v>501</v>
      </c>
      <c r="BS502">
        <v>10493338</v>
      </c>
      <c r="BT502" s="1">
        <v>-3.2121742181037798E-2</v>
      </c>
      <c r="BU502">
        <v>0.57692307692307698</v>
      </c>
      <c r="BV502">
        <v>0.135248987794307</v>
      </c>
      <c r="BW502">
        <v>9.7971638881092699E-2</v>
      </c>
      <c r="BX502">
        <v>-1.4728246879138001</v>
      </c>
      <c r="BY502">
        <f>cells1b[theta1N]-cells1b[theta2N]</f>
        <v>1.5707963267948928</v>
      </c>
      <c r="BZ502">
        <v>6.3982325096201196</v>
      </c>
      <c r="CA502">
        <v>12.446849786030199</v>
      </c>
      <c r="CB502">
        <f>cells1b[lambda1]/cells1b[lambda2]</f>
        <v>0.51404432604314199</v>
      </c>
      <c r="CC502">
        <v>501</v>
      </c>
      <c r="CD502">
        <v>137.71666666666664</v>
      </c>
      <c r="CE502">
        <v>158.48888888888888</v>
      </c>
      <c r="CF502">
        <v>43.909214198985296</v>
      </c>
      <c r="CG502">
        <v>34.391433785519489</v>
      </c>
      <c r="CH502">
        <v>25.264009124255523</v>
      </c>
      <c r="CI502">
        <v>-1.8230520764499933</v>
      </c>
      <c r="CJ502">
        <v>0.12366830532109158</v>
      </c>
      <c r="CK502">
        <v>-2.0490961720244144E-2</v>
      </c>
      <c r="CL502">
        <v>137.54185175171213</v>
      </c>
      <c r="CM502">
        <v>158.44607186750756</v>
      </c>
      <c r="CN502">
        <v>43.909214198985296</v>
      </c>
      <c r="CO502">
        <v>4.6508020252010471</v>
      </c>
      <c r="CP502">
        <v>2.3711103913553537</v>
      </c>
      <c r="CQ502">
        <v>5.6040710786685655E-2</v>
      </c>
      <c r="CR502">
        <v>0.86027619180006543</v>
      </c>
      <c r="CS502">
        <v>1.3538190523107199</v>
      </c>
      <c r="CT502">
        <v>6</v>
      </c>
      <c r="CU502">
        <v>6.8399140395223367E-3</v>
      </c>
      <c r="CV502">
        <v>-1.4489091016124439E-4</v>
      </c>
      <c r="CW502">
        <v>2.0684600176423353E-2</v>
      </c>
      <c r="CX502">
        <v>-7.0047720973786783E-3</v>
      </c>
      <c r="CY502">
        <v>33.932499999999948</v>
      </c>
      <c r="CZ502">
        <v>25.179393923933997</v>
      </c>
    </row>
    <row r="503" spans="1:104" x14ac:dyDescent="0.55000000000000004">
      <c r="A503" s="1" t="s">
        <v>71</v>
      </c>
      <c r="B503">
        <v>0</v>
      </c>
      <c r="C503">
        <v>502</v>
      </c>
      <c r="D503">
        <v>673</v>
      </c>
      <c r="E503">
        <v>58958</v>
      </c>
      <c r="F503">
        <v>19240</v>
      </c>
      <c r="G503">
        <v>0</v>
      </c>
      <c r="H503">
        <v>3868796928</v>
      </c>
      <c r="I503">
        <v>387</v>
      </c>
      <c r="J503">
        <v>237</v>
      </c>
      <c r="K503">
        <v>404.25854383358097</v>
      </c>
      <c r="L503">
        <v>232.46805349182765</v>
      </c>
      <c r="M503">
        <v>1.4438226961071209E-2</v>
      </c>
      <c r="N503">
        <v>-0.26438204843652885</v>
      </c>
      <c r="O503">
        <v>0.26477599954163988</v>
      </c>
      <c r="P503">
        <v>2.3834730047938884</v>
      </c>
      <c r="Q503" s="1" t="s">
        <v>1074</v>
      </c>
      <c r="R503">
        <v>96</v>
      </c>
      <c r="S503">
        <v>116.71067811865468</v>
      </c>
      <c r="T503">
        <v>13781</v>
      </c>
      <c r="U503">
        <v>3032</v>
      </c>
      <c r="V503">
        <v>0</v>
      </c>
      <c r="W503">
        <v>903927808</v>
      </c>
      <c r="X503">
        <v>10.020205910079595</v>
      </c>
      <c r="Y503">
        <v>11.637450954795854</v>
      </c>
      <c r="Z503">
        <v>10.799436515999282</v>
      </c>
      <c r="AA503">
        <v>11.0424822231466</v>
      </c>
      <c r="AB503" t="e">
        <v>#NUM!</v>
      </c>
      <c r="AC503" t="e">
        <v>#NUM!</v>
      </c>
      <c r="AD503">
        <v>659448.87027107249</v>
      </c>
      <c r="AE503">
        <v>765498.86122262641</v>
      </c>
      <c r="AF503">
        <v>1.1243746541547179E-2</v>
      </c>
      <c r="AG503">
        <v>1.3058469067365843E-2</v>
      </c>
      <c r="AH503">
        <v>5.2895706175418729E-2</v>
      </c>
      <c r="AI503">
        <v>5.4086145537084976E-2</v>
      </c>
      <c r="AJ503" t="e">
        <v>#NUM!</v>
      </c>
      <c r="AK503" t="e">
        <v>#NUM!</v>
      </c>
      <c r="AL503">
        <v>1.1280987604980704E-2</v>
      </c>
      <c r="AM503">
        <v>1.309515195852797E-2</v>
      </c>
      <c r="AN503">
        <v>0.15541133200334856</v>
      </c>
      <c r="AO503">
        <v>1.007278205332883E-2</v>
      </c>
      <c r="AP503">
        <v>3.2658830752699458E-2</v>
      </c>
      <c r="AQ503">
        <v>2.469713399357417E-2</v>
      </c>
      <c r="AR503" t="e">
        <v>#NUM!</v>
      </c>
      <c r="AS503" t="e">
        <v>#NUM!</v>
      </c>
      <c r="AT503">
        <v>0.15530592589833928</v>
      </c>
      <c r="AU503">
        <v>1.0085339809469364E-2</v>
      </c>
      <c r="AV503">
        <v>0.10240851283518228</v>
      </c>
      <c r="AW503">
        <v>8.8981456066194193E-3</v>
      </c>
      <c r="AX503">
        <v>-3.9033319797138595E-2</v>
      </c>
      <c r="AY503">
        <v>1.1819621742998452E-2</v>
      </c>
      <c r="AZ503" t="e">
        <v>#NUM!</v>
      </c>
      <c r="BA503" t="e">
        <v>#NUM!</v>
      </c>
      <c r="BB503">
        <v>0.10228204953531572</v>
      </c>
      <c r="BC503">
        <v>8.9007577016821573E-3</v>
      </c>
      <c r="BD503">
        <v>404.05193527595918</v>
      </c>
      <c r="BE503">
        <v>232.74059499983039</v>
      </c>
      <c r="BF503">
        <v>404.0490124740125</v>
      </c>
      <c r="BG503">
        <v>233.28471933471934</v>
      </c>
      <c r="BH503">
        <v>0</v>
      </c>
      <c r="BI503">
        <v>0</v>
      </c>
      <c r="BJ503">
        <v>404.05193155488359</v>
      </c>
      <c r="BK503">
        <v>232.74128773501755</v>
      </c>
      <c r="BL503" s="1" t="s">
        <v>1075</v>
      </c>
      <c r="BM503">
        <v>9</v>
      </c>
      <c r="BN503">
        <v>9</v>
      </c>
      <c r="BO503">
        <v>2</v>
      </c>
      <c r="BP503" t="b">
        <v>0</v>
      </c>
      <c r="BQ503" t="b">
        <v>0</v>
      </c>
      <c r="BR503">
        <v>502</v>
      </c>
      <c r="BS503">
        <v>2536253</v>
      </c>
      <c r="BT503" s="1">
        <v>-2.04584941442983E-2</v>
      </c>
      <c r="BU503">
        <v>1</v>
      </c>
      <c r="BV503">
        <v>7.6575763884445494E-2</v>
      </c>
      <c r="BW503">
        <v>0.851643401807894</v>
      </c>
      <c r="BX503">
        <v>-0.71915292498700201</v>
      </c>
      <c r="BY503">
        <f>cells1b[theta1N]-cells1b[theta2N]</f>
        <v>1.5707963267948961</v>
      </c>
      <c r="BZ503">
        <v>4.3869624100640197</v>
      </c>
      <c r="CA503">
        <v>6.2828148340316101</v>
      </c>
      <c r="CB503">
        <f>cells1b[lambda1]/cells1b[lambda2]</f>
        <v>0.69824792325591367</v>
      </c>
      <c r="CC503">
        <v>502</v>
      </c>
      <c r="CD503">
        <v>141.94526315789474</v>
      </c>
      <c r="CE503">
        <v>218.17157894736837</v>
      </c>
      <c r="CF503">
        <v>47.13775048501747</v>
      </c>
      <c r="CG503">
        <v>90.529664349326879</v>
      </c>
      <c r="CH503">
        <v>40.727226658528956</v>
      </c>
      <c r="CI503">
        <v>3.0444462998752111</v>
      </c>
      <c r="CJ503">
        <v>2.9751332669457375</v>
      </c>
      <c r="CK503">
        <v>0.90255141956958196</v>
      </c>
      <c r="CL503">
        <v>142.06098554923767</v>
      </c>
      <c r="CM503">
        <v>218.12845650831261</v>
      </c>
      <c r="CN503">
        <v>47.13775048501747</v>
      </c>
      <c r="CO503">
        <v>6.8647352492884446</v>
      </c>
      <c r="CP503">
        <v>4.2408231971075914</v>
      </c>
      <c r="CQ503">
        <v>1.3557120535127767</v>
      </c>
      <c r="CR503">
        <v>0.78635933302875682</v>
      </c>
      <c r="CS503">
        <v>0.77934743694858044</v>
      </c>
      <c r="CT503">
        <v>9</v>
      </c>
      <c r="CU503">
        <v>7.6933940924302279E-4</v>
      </c>
      <c r="CV503">
        <v>-1.561166628880466E-6</v>
      </c>
      <c r="CW503">
        <v>2.2366668285652646E-3</v>
      </c>
      <c r="CX503">
        <v>-6.979880100792189E-4</v>
      </c>
      <c r="CY503">
        <v>88.077500000000086</v>
      </c>
      <c r="CZ503">
        <v>40.438686835190282</v>
      </c>
    </row>
    <row r="504" spans="1:104" x14ac:dyDescent="0.55000000000000004">
      <c r="A504" s="1" t="s">
        <v>71</v>
      </c>
      <c r="B504">
        <v>0</v>
      </c>
      <c r="C504">
        <v>503</v>
      </c>
      <c r="D504">
        <v>194</v>
      </c>
      <c r="E504">
        <v>18765</v>
      </c>
      <c r="F504">
        <v>7635</v>
      </c>
      <c r="G504">
        <v>0</v>
      </c>
      <c r="H504">
        <v>1231737600</v>
      </c>
      <c r="I504">
        <v>388</v>
      </c>
      <c r="J504">
        <v>303</v>
      </c>
      <c r="K504">
        <v>396.93298969072163</v>
      </c>
      <c r="L504">
        <v>299.86597938144331</v>
      </c>
      <c r="M504">
        <v>-2.8030665914081807E-2</v>
      </c>
      <c r="N504">
        <v>-0.24889972141223016</v>
      </c>
      <c r="O504">
        <v>0.25047313139471195</v>
      </c>
      <c r="P504">
        <v>2.3001215942113147</v>
      </c>
      <c r="Q504" s="1" t="s">
        <v>1076</v>
      </c>
      <c r="R504">
        <v>62</v>
      </c>
      <c r="S504">
        <v>72.769552621700456</v>
      </c>
      <c r="T504">
        <v>7897</v>
      </c>
      <c r="U504">
        <v>2524</v>
      </c>
      <c r="V504">
        <v>0</v>
      </c>
      <c r="W504">
        <v>518183936</v>
      </c>
      <c r="X504">
        <v>28.032021420644885</v>
      </c>
      <c r="Y504">
        <v>-85.374994900742252</v>
      </c>
      <c r="Z504">
        <v>6.8778268089909407</v>
      </c>
      <c r="AA504">
        <v>-20.979031272561858</v>
      </c>
      <c r="AB504" t="e">
        <v>#NUM!</v>
      </c>
      <c r="AC504" t="e">
        <v>#NUM!</v>
      </c>
      <c r="AD504">
        <v>1838867.2794864839</v>
      </c>
      <c r="AE504">
        <v>-5600506.2978208223</v>
      </c>
      <c r="AF504">
        <v>3.9747122925377416E-2</v>
      </c>
      <c r="AG504">
        <v>-0.12105478824206771</v>
      </c>
      <c r="AH504">
        <v>2.8652610615265021E-2</v>
      </c>
      <c r="AI504">
        <v>-8.7397375774626682E-2</v>
      </c>
      <c r="AJ504" t="e">
        <v>#NUM!</v>
      </c>
      <c r="AK504" t="e">
        <v>#NUM!</v>
      </c>
      <c r="AL504">
        <v>3.9732392016395598E-2</v>
      </c>
      <c r="AM504">
        <v>-0.12101009909614029</v>
      </c>
      <c r="AN504">
        <v>9.4539766606324252E-2</v>
      </c>
      <c r="AO504">
        <v>0.12787998976428108</v>
      </c>
      <c r="AP504">
        <v>-3.3447748274856033E-2</v>
      </c>
      <c r="AQ504">
        <v>0.18360561472629872</v>
      </c>
      <c r="AR504" t="e">
        <v>#NUM!</v>
      </c>
      <c r="AS504" t="e">
        <v>#NUM!</v>
      </c>
      <c r="AT504">
        <v>9.4380173922973626E-2</v>
      </c>
      <c r="AU504">
        <v>0.12794947624526576</v>
      </c>
      <c r="AV504">
        <v>7.6532944543907203E-2</v>
      </c>
      <c r="AW504">
        <v>9.6409573196482926E-2</v>
      </c>
      <c r="AX504">
        <v>-6.9572449271125991E-2</v>
      </c>
      <c r="AY504">
        <v>0.11417899384487444</v>
      </c>
      <c r="AZ504" t="e">
        <v>#NUM!</v>
      </c>
      <c r="BA504" t="e">
        <v>#NUM!</v>
      </c>
      <c r="BB504">
        <v>7.6338950865061414E-2</v>
      </c>
      <c r="BC504">
        <v>9.6433166817447416E-2</v>
      </c>
      <c r="BD504">
        <v>396.97090327737811</v>
      </c>
      <c r="BE504">
        <v>300.51505462296831</v>
      </c>
      <c r="BF504">
        <v>396.36804191224621</v>
      </c>
      <c r="BG504">
        <v>300.57629338572366</v>
      </c>
      <c r="BH504">
        <v>0</v>
      </c>
      <c r="BI504">
        <v>0</v>
      </c>
      <c r="BJ504">
        <v>396.96994663798523</v>
      </c>
      <c r="BK504">
        <v>300.51515179856489</v>
      </c>
      <c r="BL504" s="1" t="s">
        <v>1077</v>
      </c>
      <c r="BM504">
        <v>4</v>
      </c>
      <c r="BN504">
        <v>4</v>
      </c>
      <c r="BO504">
        <v>2</v>
      </c>
      <c r="BP504" t="b">
        <v>0</v>
      </c>
      <c r="BQ504" t="b">
        <v>0</v>
      </c>
      <c r="BR504">
        <v>503</v>
      </c>
      <c r="BS504">
        <v>5823913</v>
      </c>
      <c r="BT504" s="1">
        <v>2.0772795482453602E-2</v>
      </c>
      <c r="BU504">
        <v>1.0526315789473699</v>
      </c>
      <c r="BV504">
        <v>9.8309114557252705E-2</v>
      </c>
      <c r="BW504">
        <v>1.2293784708973201</v>
      </c>
      <c r="BX504">
        <v>-0.341417855897579</v>
      </c>
      <c r="BY504">
        <f>cells1b[theta1N]-cells1b[theta2N]</f>
        <v>1.5707963267948992</v>
      </c>
      <c r="BZ504">
        <v>5.4324623896086397</v>
      </c>
      <c r="CA504">
        <v>8.2655577172888002</v>
      </c>
      <c r="CB504">
        <f>cells1b[lambda1]/cells1b[lambda2]</f>
        <v>0.65724087537925402</v>
      </c>
      <c r="CC504">
        <v>503</v>
      </c>
      <c r="CD504">
        <v>139.07222222222222</v>
      </c>
      <c r="CE504">
        <v>88.77222222222224</v>
      </c>
      <c r="CF504">
        <v>61.710544826614161</v>
      </c>
      <c r="CG504">
        <v>41.122319928273313</v>
      </c>
      <c r="CH504">
        <v>28.196977361104221</v>
      </c>
      <c r="CI504">
        <v>1.5664687624989138</v>
      </c>
      <c r="CJ504">
        <v>2.5004839182289125</v>
      </c>
      <c r="CK504">
        <v>0.73280386885094984</v>
      </c>
      <c r="CL504">
        <v>139.09158314865994</v>
      </c>
      <c r="CM504">
        <v>88.973839090322116</v>
      </c>
      <c r="CN504">
        <v>61.710544826614161</v>
      </c>
      <c r="CO504">
        <v>4.4413568240976611</v>
      </c>
      <c r="CP504">
        <v>3.0597551021213421</v>
      </c>
      <c r="CQ504">
        <v>1.7597223106300883</v>
      </c>
      <c r="CR504">
        <v>0.72483405464203188</v>
      </c>
      <c r="CS504">
        <v>-1.0287892760502697</v>
      </c>
      <c r="CT504">
        <v>5</v>
      </c>
      <c r="CU504">
        <v>1.1990613023565086E-2</v>
      </c>
      <c r="CV504">
        <v>-3.1312977525856138E-4</v>
      </c>
      <c r="CW504">
        <v>3.3365939358838893E-2</v>
      </c>
      <c r="CX504">
        <v>-9.3847133117087225E-3</v>
      </c>
      <c r="CY504">
        <v>32.830000000000041</v>
      </c>
      <c r="CZ504">
        <v>25.179393923933997</v>
      </c>
    </row>
    <row r="505" spans="1:104" x14ac:dyDescent="0.55000000000000004">
      <c r="A505" s="1" t="s">
        <v>71</v>
      </c>
      <c r="B505">
        <v>0</v>
      </c>
      <c r="C505">
        <v>504</v>
      </c>
      <c r="D505">
        <v>207</v>
      </c>
      <c r="E505">
        <v>18923</v>
      </c>
      <c r="F505">
        <v>4792</v>
      </c>
      <c r="G505">
        <v>0</v>
      </c>
      <c r="H505">
        <v>1241364480</v>
      </c>
      <c r="I505">
        <v>388</v>
      </c>
      <c r="J505">
        <v>433</v>
      </c>
      <c r="K505">
        <v>394.89855072463769</v>
      </c>
      <c r="L505">
        <v>433.77294685990336</v>
      </c>
      <c r="M505">
        <v>-7.6802768238588323E-2</v>
      </c>
      <c r="N505">
        <v>-0.32189523501754985</v>
      </c>
      <c r="O505">
        <v>0.33093081986438488</v>
      </c>
      <c r="P505">
        <v>2.2390861944226397</v>
      </c>
      <c r="Q505" s="1" t="s">
        <v>1078</v>
      </c>
      <c r="R505">
        <v>58</v>
      </c>
      <c r="S505">
        <v>72.083261120685194</v>
      </c>
      <c r="T505">
        <v>6520</v>
      </c>
      <c r="U505">
        <v>1298</v>
      </c>
      <c r="V505">
        <v>0</v>
      </c>
      <c r="W505">
        <v>427627008</v>
      </c>
      <c r="X505">
        <v>-86.878933622426516</v>
      </c>
      <c r="Y505">
        <v>-36.270627982795894</v>
      </c>
      <c r="Z505">
        <v>-16.14756707121245</v>
      </c>
      <c r="AA505">
        <v>-8.1753250077520523</v>
      </c>
      <c r="AB505" t="e">
        <v>#NUM!</v>
      </c>
      <c r="AC505" t="e">
        <v>#NUM!</v>
      </c>
      <c r="AD505">
        <v>-5697831.5710495729</v>
      </c>
      <c r="AE505">
        <v>-2379124.7586824959</v>
      </c>
      <c r="AF505">
        <v>-0.13267805046676398</v>
      </c>
      <c r="AG505">
        <v>-5.5391059826733265E-2</v>
      </c>
      <c r="AH505">
        <v>-0.12226077525899062</v>
      </c>
      <c r="AI505">
        <v>-6.1899205560440491E-2</v>
      </c>
      <c r="AJ505" t="e">
        <v>#NUM!</v>
      </c>
      <c r="AK505" t="e">
        <v>#NUM!</v>
      </c>
      <c r="AL505">
        <v>-0.13266984928035572</v>
      </c>
      <c r="AM505">
        <v>-5.5396183480977676E-2</v>
      </c>
      <c r="AN505">
        <v>0.10347023216293494</v>
      </c>
      <c r="AO505">
        <v>8.575890265622492E-2</v>
      </c>
      <c r="AP505">
        <v>0.12194717803117681</v>
      </c>
      <c r="AQ505">
        <v>-1.2997974668241282E-2</v>
      </c>
      <c r="AR505" t="e">
        <v>#NUM!</v>
      </c>
      <c r="AS505" t="e">
        <v>#NUM!</v>
      </c>
      <c r="AT505">
        <v>0.10348458969244952</v>
      </c>
      <c r="AU505">
        <v>8.5682163524602187E-2</v>
      </c>
      <c r="AV505">
        <v>5.6865531017668711E-2</v>
      </c>
      <c r="AW505">
        <v>-2.5478358588630404E-2</v>
      </c>
      <c r="AX505">
        <v>9.1521122066137744E-2</v>
      </c>
      <c r="AY505">
        <v>-0.10569024562205864</v>
      </c>
      <c r="AZ505" t="e">
        <v>#NUM!</v>
      </c>
      <c r="BA505" t="e">
        <v>#NUM!</v>
      </c>
      <c r="BB505">
        <v>5.6892814252161999E-2</v>
      </c>
      <c r="BC505">
        <v>-2.5541506832733922E-2</v>
      </c>
      <c r="BD505">
        <v>395.62791312159806</v>
      </c>
      <c r="BE505">
        <v>433.99804470749882</v>
      </c>
      <c r="BF505">
        <v>395.88230383973291</v>
      </c>
      <c r="BG505">
        <v>433.15984974958263</v>
      </c>
      <c r="BH505">
        <v>0</v>
      </c>
      <c r="BI505">
        <v>0</v>
      </c>
      <c r="BJ505">
        <v>395.62816451780543</v>
      </c>
      <c r="BK505">
        <v>433.99721637918947</v>
      </c>
      <c r="BL505" s="1" t="s">
        <v>1079</v>
      </c>
      <c r="BM505">
        <v>6</v>
      </c>
      <c r="BN505">
        <v>6</v>
      </c>
      <c r="BO505">
        <v>2</v>
      </c>
      <c r="BP505" t="b">
        <v>0</v>
      </c>
      <c r="BQ505" t="b">
        <v>0</v>
      </c>
      <c r="BR505">
        <v>504</v>
      </c>
      <c r="BS505">
        <v>7987441</v>
      </c>
      <c r="BT505" s="1">
        <v>1.1817714135305E-2</v>
      </c>
      <c r="BU505">
        <v>0.8</v>
      </c>
      <c r="BV505">
        <v>0.10253588869160001</v>
      </c>
      <c r="BW505">
        <v>0.59211993463937795</v>
      </c>
      <c r="BX505">
        <v>-0.97867639215551905</v>
      </c>
      <c r="BY505">
        <f>cells1b[theta1N]-cells1b[theta2N]</f>
        <v>1.570796326794897</v>
      </c>
      <c r="BZ505">
        <v>4.2486143839339396</v>
      </c>
      <c r="CA505">
        <v>10.038348440435399</v>
      </c>
      <c r="CB505">
        <f>cells1b[lambda1]/cells1b[lambda2]</f>
        <v>0.42323838519293938</v>
      </c>
      <c r="CC505">
        <v>504</v>
      </c>
      <c r="CD505">
        <v>138.39482758620687</v>
      </c>
      <c r="CE505">
        <v>147.25344827586204</v>
      </c>
      <c r="CF505">
        <v>45.385058587087499</v>
      </c>
      <c r="CG505">
        <v>32.745117595741959</v>
      </c>
      <c r="CH505">
        <v>25.839372737288926</v>
      </c>
      <c r="CI505">
        <v>-2.1302974877594369</v>
      </c>
      <c r="CJ505">
        <v>0.35320783717805004</v>
      </c>
      <c r="CK505">
        <v>9.2557262666568982E-2</v>
      </c>
      <c r="CL505">
        <v>137.81937090371417</v>
      </c>
      <c r="CM505">
        <v>147.38033531588775</v>
      </c>
      <c r="CN505">
        <v>45.385058587087499</v>
      </c>
      <c r="CO505">
        <v>4.241656864254062</v>
      </c>
      <c r="CP505">
        <v>2.5127810163289768</v>
      </c>
      <c r="CQ505">
        <v>2.950560966016011</v>
      </c>
      <c r="CR505">
        <v>0.80563991872605889</v>
      </c>
      <c r="CS505">
        <v>0.91886408076991111</v>
      </c>
      <c r="CT505">
        <v>5</v>
      </c>
      <c r="CU505">
        <v>5.1419843577966634E-3</v>
      </c>
      <c r="CV505">
        <v>-7.8931313494987152E-5</v>
      </c>
      <c r="CW505">
        <v>1.5407037530129123E-2</v>
      </c>
      <c r="CX505">
        <v>-5.123068814535797E-3</v>
      </c>
      <c r="CY505">
        <v>28.726249999999943</v>
      </c>
      <c r="CZ505">
        <v>25.02411613907039</v>
      </c>
    </row>
    <row r="506" spans="1:104" x14ac:dyDescent="0.55000000000000004">
      <c r="A506" s="1" t="s">
        <v>71</v>
      </c>
      <c r="B506">
        <v>0</v>
      </c>
      <c r="C506">
        <v>505</v>
      </c>
      <c r="D506">
        <v>238</v>
      </c>
      <c r="E506">
        <v>12736</v>
      </c>
      <c r="F506">
        <v>2636</v>
      </c>
      <c r="G506">
        <v>0</v>
      </c>
      <c r="H506">
        <v>835341312</v>
      </c>
      <c r="I506">
        <v>388</v>
      </c>
      <c r="J506">
        <v>593</v>
      </c>
      <c r="K506">
        <v>397.02100840336135</v>
      </c>
      <c r="L506">
        <v>602.56722689075627</v>
      </c>
      <c r="M506">
        <v>-0.25956870169222579</v>
      </c>
      <c r="N506">
        <v>0.17649071557480953</v>
      </c>
      <c r="O506">
        <v>0.31388673686904328</v>
      </c>
      <c r="P506">
        <v>1.2722290756178012</v>
      </c>
      <c r="Q506" s="1" t="s">
        <v>1080</v>
      </c>
      <c r="R506">
        <v>64</v>
      </c>
      <c r="S506">
        <v>73.112698372208072</v>
      </c>
      <c r="T506">
        <v>4472</v>
      </c>
      <c r="U506">
        <v>785</v>
      </c>
      <c r="V506">
        <v>0</v>
      </c>
      <c r="W506">
        <v>293277952</v>
      </c>
      <c r="X506">
        <v>-63.468561552646371</v>
      </c>
      <c r="Y506">
        <v>15.162734092828574</v>
      </c>
      <c r="Z506">
        <v>-4.1923627096522091</v>
      </c>
      <c r="AA506">
        <v>4.3928536471056567</v>
      </c>
      <c r="AB506" t="e">
        <v>#NUM!</v>
      </c>
      <c r="AC506" t="e">
        <v>#NUM!</v>
      </c>
      <c r="AD506">
        <v>-4160548.8947679042</v>
      </c>
      <c r="AE506">
        <v>994829.51204127131</v>
      </c>
      <c r="AF506">
        <v>-0.13948996405348388</v>
      </c>
      <c r="AG506">
        <v>3.3324360625485196E-2</v>
      </c>
      <c r="AH506">
        <v>-5.6442506952704738E-2</v>
      </c>
      <c r="AI506">
        <v>5.9141751248795067E-2</v>
      </c>
      <c r="AJ506" t="e">
        <v>#NUM!</v>
      </c>
      <c r="AK506" t="e">
        <v>#NUM!</v>
      </c>
      <c r="AL506">
        <v>-0.13943704081816749</v>
      </c>
      <c r="AM506">
        <v>3.33408131441644E-2</v>
      </c>
      <c r="AN506">
        <v>0.35157366923661698</v>
      </c>
      <c r="AO506">
        <v>8.0777323005634963E-2</v>
      </c>
      <c r="AP506">
        <v>5.4984885772198483E-2</v>
      </c>
      <c r="AQ506">
        <v>6.0689779320752223E-2</v>
      </c>
      <c r="AR506" t="e">
        <v>#NUM!</v>
      </c>
      <c r="AS506" t="e">
        <v>#NUM!</v>
      </c>
      <c r="AT506">
        <v>0.3513704405877584</v>
      </c>
      <c r="AU506">
        <v>8.0763558613353228E-2</v>
      </c>
      <c r="AV506">
        <v>0.38229643385041917</v>
      </c>
      <c r="AW506">
        <v>-2.5706145369019811E-2</v>
      </c>
      <c r="AX506">
        <v>8.4702015966754127E-2</v>
      </c>
      <c r="AY506">
        <v>1.9831275094668976E-2</v>
      </c>
      <c r="AZ506" t="e">
        <v>#NUM!</v>
      </c>
      <c r="BA506" t="e">
        <v>#NUM!</v>
      </c>
      <c r="BB506">
        <v>0.38210678735242476</v>
      </c>
      <c r="BC506">
        <v>-2.5677125966102051E-2</v>
      </c>
      <c r="BD506">
        <v>399.8421796482412</v>
      </c>
      <c r="BE506">
        <v>603.1385050251256</v>
      </c>
      <c r="BF506">
        <v>397.41122913505313</v>
      </c>
      <c r="BG506">
        <v>602.42867981790596</v>
      </c>
      <c r="BH506">
        <v>0</v>
      </c>
      <c r="BI506">
        <v>0</v>
      </c>
      <c r="BJ506">
        <v>399.84021584700457</v>
      </c>
      <c r="BK506">
        <v>603.13793160513535</v>
      </c>
      <c r="BL506" s="1" t="s">
        <v>1081</v>
      </c>
      <c r="BM506">
        <v>5</v>
      </c>
      <c r="BN506">
        <v>5</v>
      </c>
      <c r="BO506">
        <v>2</v>
      </c>
      <c r="BP506" t="b">
        <v>0</v>
      </c>
      <c r="BQ506" t="b">
        <v>0</v>
      </c>
      <c r="BR506">
        <v>505</v>
      </c>
      <c r="BS506">
        <v>421263</v>
      </c>
      <c r="BT506" s="1">
        <v>2.83940430889413E-2</v>
      </c>
      <c r="BU506">
        <v>0.95</v>
      </c>
      <c r="BV506">
        <v>7.9830792842378706E-2</v>
      </c>
      <c r="BW506">
        <v>-0.83171121459802</v>
      </c>
      <c r="BX506">
        <v>0.739085112196876</v>
      </c>
      <c r="BY506">
        <f>cells1b[theta1N]-cells1b[theta2N]</f>
        <v>-1.5707963267948961</v>
      </c>
      <c r="BZ506">
        <v>3.1105766518320501</v>
      </c>
      <c r="CA506">
        <v>8.0127440130858201</v>
      </c>
      <c r="CB506">
        <f>cells1b[lambda1]/cells1b[lambda2]</f>
        <v>0.38820367239388737</v>
      </c>
      <c r="CC506">
        <v>505</v>
      </c>
      <c r="CD506">
        <v>139.41666666666666</v>
      </c>
      <c r="CE506">
        <v>194.46583333333334</v>
      </c>
      <c r="CF506">
        <v>44.893493600934569</v>
      </c>
      <c r="CG506">
        <v>27.391052204347492</v>
      </c>
      <c r="CH506">
        <v>24.906175606920538</v>
      </c>
      <c r="CI506">
        <v>1.8217899768886394</v>
      </c>
      <c r="CJ506">
        <v>3.0525839865626883</v>
      </c>
      <c r="CK506">
        <v>1.0398492168328193</v>
      </c>
      <c r="CL506">
        <v>139.42868491002625</v>
      </c>
      <c r="CM506">
        <v>194.3331194885171</v>
      </c>
      <c r="CN506">
        <v>44.893493600934569</v>
      </c>
      <c r="CO506">
        <v>3.5938175696734649</v>
      </c>
      <c r="CP506">
        <v>2.6839209209909307</v>
      </c>
      <c r="CQ506">
        <v>3.0980499782327748</v>
      </c>
      <c r="CR506">
        <v>0.66503057931882703</v>
      </c>
      <c r="CS506">
        <v>0.82729431887199112</v>
      </c>
      <c r="CT506">
        <v>4</v>
      </c>
      <c r="CU506">
        <v>6.8212186615998341E-4</v>
      </c>
      <c r="CV506">
        <v>-5.3969871055667446E-5</v>
      </c>
      <c r="CW506">
        <v>8.0601406582179857E-3</v>
      </c>
      <c r="CX506">
        <v>-6.6958969258980195E-3</v>
      </c>
      <c r="CY506">
        <v>27.256250000000026</v>
      </c>
      <c r="CZ506">
        <v>24.854267658086975</v>
      </c>
    </row>
    <row r="507" spans="1:104" x14ac:dyDescent="0.55000000000000004">
      <c r="A507" s="1" t="s">
        <v>71</v>
      </c>
      <c r="B507">
        <v>0</v>
      </c>
      <c r="C507">
        <v>506</v>
      </c>
      <c r="D507">
        <v>310</v>
      </c>
      <c r="E507">
        <v>26526</v>
      </c>
      <c r="F507">
        <v>7056</v>
      </c>
      <c r="G507">
        <v>0</v>
      </c>
      <c r="H507">
        <v>1740214272</v>
      </c>
      <c r="I507">
        <v>389</v>
      </c>
      <c r="J507">
        <v>340</v>
      </c>
      <c r="K507">
        <v>398.51612903225805</v>
      </c>
      <c r="L507">
        <v>335.57419354838709</v>
      </c>
      <c r="M507">
        <v>-0.2056540470134755</v>
      </c>
      <c r="N507">
        <v>-0.33002401991172664</v>
      </c>
      <c r="O507">
        <v>0.38885658123750017</v>
      </c>
      <c r="P507">
        <v>2.0775610136113296</v>
      </c>
      <c r="Q507" s="1" t="s">
        <v>1082</v>
      </c>
      <c r="R507">
        <v>70</v>
      </c>
      <c r="S507">
        <v>84.083261120685194</v>
      </c>
      <c r="T507">
        <v>9929</v>
      </c>
      <c r="U507">
        <v>2619</v>
      </c>
      <c r="V507">
        <v>0</v>
      </c>
      <c r="W507">
        <v>651377408</v>
      </c>
      <c r="X507">
        <v>-32.684306711098714</v>
      </c>
      <c r="Y507">
        <v>-54.876193161323343</v>
      </c>
      <c r="Z507">
        <v>-8.3913957043444345</v>
      </c>
      <c r="AA507">
        <v>-20.119027378971968</v>
      </c>
      <c r="AB507" t="e">
        <v>#NUM!</v>
      </c>
      <c r="AC507" t="e">
        <v>#NUM!</v>
      </c>
      <c r="AD507">
        <v>-2144146.9219188783</v>
      </c>
      <c r="AE507">
        <v>-3601516.6660295036</v>
      </c>
      <c r="AF507">
        <v>-3.8655512876210503E-2</v>
      </c>
      <c r="AG507">
        <v>-6.4901709866301782E-2</v>
      </c>
      <c r="AH507">
        <v>-3.7756190387903857E-2</v>
      </c>
      <c r="AI507">
        <v>-9.0523418857085106E-2</v>
      </c>
      <c r="AJ507" t="e">
        <v>#NUM!</v>
      </c>
      <c r="AK507" t="e">
        <v>#NUM!</v>
      </c>
      <c r="AL507">
        <v>-3.8654590415266962E-2</v>
      </c>
      <c r="AM507">
        <v>-6.4927990790173723E-2</v>
      </c>
      <c r="AN507">
        <v>-2.4361514407410245E-2</v>
      </c>
      <c r="AO507">
        <v>0.10844303975645521</v>
      </c>
      <c r="AP507">
        <v>-6.517474705046114E-2</v>
      </c>
      <c r="AQ507">
        <v>-2.4716965508733368E-2</v>
      </c>
      <c r="AR507" t="e">
        <v>#NUM!</v>
      </c>
      <c r="AS507" t="e">
        <v>#NUM!</v>
      </c>
      <c r="AT507">
        <v>-2.4403523545084804E-2</v>
      </c>
      <c r="AU507">
        <v>0.10830597791078214</v>
      </c>
      <c r="AV507">
        <v>-1.7610470975903139E-2</v>
      </c>
      <c r="AW507">
        <v>0.11426029589641683</v>
      </c>
      <c r="AX507">
        <v>-0.10260050144805302</v>
      </c>
      <c r="AY507">
        <v>-3.3569120777044499E-2</v>
      </c>
      <c r="AZ507" t="e">
        <v>#NUM!</v>
      </c>
      <c r="BA507" t="e">
        <v>#NUM!</v>
      </c>
      <c r="BB507">
        <v>-1.7697647694736147E-2</v>
      </c>
      <c r="BC507">
        <v>0.11410866301170086</v>
      </c>
      <c r="BD507">
        <v>399.01345849355351</v>
      </c>
      <c r="BE507">
        <v>336.16711905300463</v>
      </c>
      <c r="BF507">
        <v>398.80782312925169</v>
      </c>
      <c r="BG507">
        <v>335.35629251700681</v>
      </c>
      <c r="BH507">
        <v>0</v>
      </c>
      <c r="BI507">
        <v>0</v>
      </c>
      <c r="BJ507">
        <v>399.01324504480328</v>
      </c>
      <c r="BK507">
        <v>336.16627741804888</v>
      </c>
      <c r="BL507" s="1" t="s">
        <v>1083</v>
      </c>
      <c r="BM507">
        <v>6</v>
      </c>
      <c r="BN507">
        <v>6</v>
      </c>
      <c r="BO507">
        <v>2</v>
      </c>
      <c r="BP507" t="b">
        <v>0</v>
      </c>
      <c r="BQ507" t="b">
        <v>0</v>
      </c>
      <c r="BR507">
        <v>506</v>
      </c>
      <c r="BS507">
        <v>14333348</v>
      </c>
      <c r="BT507" s="1">
        <v>-9.2045662669273302E-4</v>
      </c>
      <c r="BU507">
        <v>0.64516129032258096</v>
      </c>
      <c r="BV507">
        <v>9.0573739566587499E-2</v>
      </c>
      <c r="BW507">
        <v>0.4754774663579</v>
      </c>
      <c r="BX507">
        <v>-1.0953188604370001</v>
      </c>
      <c r="BY507">
        <f>cells1b[theta1N]-cells1b[theta2N]</f>
        <v>1.5707963267949001</v>
      </c>
      <c r="BZ507">
        <v>3.09359994193747</v>
      </c>
      <c r="CA507">
        <v>9.5266022776387</v>
      </c>
      <c r="CB507">
        <f>cells1b[lambda1]/cells1b[lambda2]</f>
        <v>0.32473276954144681</v>
      </c>
      <c r="CC507">
        <v>506</v>
      </c>
      <c r="CD507">
        <v>139.85999999999999</v>
      </c>
      <c r="CE507">
        <v>182.12</v>
      </c>
      <c r="CF507">
        <v>44.446496054280594</v>
      </c>
      <c r="CG507">
        <v>43.0165026269365</v>
      </c>
      <c r="CH507">
        <v>29.338729968114322</v>
      </c>
      <c r="CI507">
        <v>2.1492017282288338</v>
      </c>
      <c r="CJ507">
        <v>3.0288280784451054</v>
      </c>
      <c r="CK507">
        <v>1.0617201201663962</v>
      </c>
      <c r="CL507">
        <v>139.80638611334845</v>
      </c>
      <c r="CM507">
        <v>182.0951007994326</v>
      </c>
      <c r="CN507">
        <v>44.446496054280594</v>
      </c>
      <c r="CO507">
        <v>5.4779751167529689</v>
      </c>
      <c r="CP507">
        <v>2.5258818527719349</v>
      </c>
      <c r="CQ507">
        <v>5.4305989909120278E-3</v>
      </c>
      <c r="CR507">
        <v>0.8873493617962207</v>
      </c>
      <c r="CS507">
        <v>1.0847487557647619</v>
      </c>
      <c r="CT507">
        <v>6</v>
      </c>
      <c r="CU507">
        <v>2.9688447189506703E-3</v>
      </c>
      <c r="CV507">
        <v>-5.3803766535267545E-5</v>
      </c>
      <c r="CW507">
        <v>1.088198603580511E-2</v>
      </c>
      <c r="CX507">
        <v>-4.9442965979037707E-3</v>
      </c>
      <c r="CY507">
        <v>42.078750000000035</v>
      </c>
      <c r="CZ507">
        <v>29.224116139070393</v>
      </c>
    </row>
    <row r="508" spans="1:104" x14ac:dyDescent="0.55000000000000004">
      <c r="A508" s="1" t="s">
        <v>71</v>
      </c>
      <c r="B508">
        <v>0</v>
      </c>
      <c r="C508">
        <v>507</v>
      </c>
      <c r="D508">
        <v>236</v>
      </c>
      <c r="E508">
        <v>16465</v>
      </c>
      <c r="F508">
        <v>4723</v>
      </c>
      <c r="G508">
        <v>0</v>
      </c>
      <c r="H508">
        <v>1080259328</v>
      </c>
      <c r="I508">
        <v>390</v>
      </c>
      <c r="J508">
        <v>270</v>
      </c>
      <c r="K508">
        <v>394.91525423728814</v>
      </c>
      <c r="L508">
        <v>262.31779661016947</v>
      </c>
      <c r="M508">
        <v>-0.43719352404683509</v>
      </c>
      <c r="N508">
        <v>-1.631001501764175E-2</v>
      </c>
      <c r="O508">
        <v>0.43749765034610905</v>
      </c>
      <c r="P508">
        <v>1.589440764491697</v>
      </c>
      <c r="Q508" s="1" t="s">
        <v>1084</v>
      </c>
      <c r="R508">
        <v>65</v>
      </c>
      <c r="S508">
        <v>75.355339059327335</v>
      </c>
      <c r="T508">
        <v>5415</v>
      </c>
      <c r="U508">
        <v>1526</v>
      </c>
      <c r="V508">
        <v>0</v>
      </c>
      <c r="W508">
        <v>355268096</v>
      </c>
      <c r="X508">
        <v>-34.652845887182117</v>
      </c>
      <c r="Y508">
        <v>103.3561119946348</v>
      </c>
      <c r="Z508">
        <v>-14.291624812431952</v>
      </c>
      <c r="AA508">
        <v>20.28868174293325</v>
      </c>
      <c r="AB508" t="e">
        <v>#NUM!</v>
      </c>
      <c r="AC508" t="e">
        <v>#NUM!</v>
      </c>
      <c r="AD508">
        <v>-2274667.5640143501</v>
      </c>
      <c r="AE508">
        <v>6778740.0582065843</v>
      </c>
      <c r="AF508">
        <v>-6.5872198582620556E-2</v>
      </c>
      <c r="AG508">
        <v>0.19647143430019123</v>
      </c>
      <c r="AH508">
        <v>-0.10191230879208087</v>
      </c>
      <c r="AI508">
        <v>0.14467678979170037</v>
      </c>
      <c r="AJ508" t="e">
        <v>#NUM!</v>
      </c>
      <c r="AK508" t="e">
        <v>#NUM!</v>
      </c>
      <c r="AL508">
        <v>-6.5909688317118367E-2</v>
      </c>
      <c r="AM508">
        <v>0.19641755634422114</v>
      </c>
      <c r="AN508">
        <v>-4.2315009184285497E-2</v>
      </c>
      <c r="AO508">
        <v>-0.12979791261374757</v>
      </c>
      <c r="AP508">
        <v>-7.2471525845171358E-2</v>
      </c>
      <c r="AQ508">
        <v>-0.11590352271828332</v>
      </c>
      <c r="AR508" t="e">
        <v>#NUM!</v>
      </c>
      <c r="AS508" t="e">
        <v>#NUM!</v>
      </c>
      <c r="AT508">
        <v>-4.2348169561773015E-2</v>
      </c>
      <c r="AU508">
        <v>-0.12978263421740366</v>
      </c>
      <c r="AV508">
        <v>-2.9092594546691664E-2</v>
      </c>
      <c r="AW508">
        <v>-3.7442385076804779E-2</v>
      </c>
      <c r="AX508">
        <v>-1.5926230656020286E-2</v>
      </c>
      <c r="AY508">
        <v>-1.4623581467007369E-2</v>
      </c>
      <c r="AZ508" t="e">
        <v>#NUM!</v>
      </c>
      <c r="BA508" t="e">
        <v>#NUM!</v>
      </c>
      <c r="BB508">
        <v>-2.907889859838025E-2</v>
      </c>
      <c r="BC508">
        <v>-3.7418648443261836E-2</v>
      </c>
      <c r="BD508">
        <v>395.42660188278165</v>
      </c>
      <c r="BE508">
        <v>261.30051624658364</v>
      </c>
      <c r="BF508">
        <v>394.86279906838871</v>
      </c>
      <c r="BG508">
        <v>261.98306161338132</v>
      </c>
      <c r="BH508">
        <v>0</v>
      </c>
      <c r="BI508">
        <v>0</v>
      </c>
      <c r="BJ508">
        <v>395.42597084243829</v>
      </c>
      <c r="BK508">
        <v>261.30128019038034</v>
      </c>
      <c r="BL508" s="1" t="s">
        <v>1085</v>
      </c>
      <c r="BM508">
        <v>4</v>
      </c>
      <c r="BN508">
        <v>4</v>
      </c>
      <c r="BO508">
        <v>2</v>
      </c>
      <c r="BP508" t="b">
        <v>0</v>
      </c>
      <c r="BQ508" t="b">
        <v>0</v>
      </c>
      <c r="BR508">
        <v>507</v>
      </c>
      <c r="BS508">
        <v>14147539</v>
      </c>
      <c r="BT508" s="1">
        <v>6.0028786778419203E-3</v>
      </c>
      <c r="BU508">
        <v>0.4</v>
      </c>
      <c r="BV508">
        <v>0.11754244859546099</v>
      </c>
      <c r="BW508">
        <v>5.2311132855753603E-2</v>
      </c>
      <c r="BX508">
        <v>-1.5184851939391399</v>
      </c>
      <c r="BY508">
        <f>cells1b[theta1N]-cells1b[theta2N]</f>
        <v>1.5707963267948934</v>
      </c>
      <c r="BZ508">
        <v>4.2553246403481504</v>
      </c>
      <c r="CA508">
        <v>12.1225954693574</v>
      </c>
      <c r="CB508">
        <f>cells1b[lambda1]/cells1b[lambda2]</f>
        <v>0.35102422176046749</v>
      </c>
      <c r="CC508">
        <v>507</v>
      </c>
      <c r="CD508">
        <v>138.31511627906977</v>
      </c>
      <c r="CE508">
        <v>123.87558139534883</v>
      </c>
      <c r="CF508">
        <v>48.981920688500068</v>
      </c>
      <c r="CG508">
        <v>26.092192566264185</v>
      </c>
      <c r="CH508">
        <v>24.242872290934969</v>
      </c>
      <c r="CI508">
        <v>-2.8658643061641973</v>
      </c>
      <c r="CJ508">
        <v>0.8857243962238287</v>
      </c>
      <c r="CK508">
        <v>1.6337043386058387</v>
      </c>
      <c r="CL508">
        <v>138.67532737981054</v>
      </c>
      <c r="CM508">
        <v>124.01334780595549</v>
      </c>
      <c r="CN508">
        <v>48.981920688500068</v>
      </c>
      <c r="CO508">
        <v>4.2077855752408242</v>
      </c>
      <c r="CP508">
        <v>2.1480331354113247</v>
      </c>
      <c r="CQ508">
        <v>-3.3881817978404866E-2</v>
      </c>
      <c r="CR508">
        <v>0.85988359421863136</v>
      </c>
      <c r="CS508">
        <v>-1.2492126317482084</v>
      </c>
      <c r="CT508">
        <v>4</v>
      </c>
      <c r="CU508">
        <v>4.0971484224532637E-4</v>
      </c>
      <c r="CV508">
        <v>-9.7407165731412949E-6</v>
      </c>
      <c r="CW508">
        <v>3.5575049917148565E-3</v>
      </c>
      <c r="CX508">
        <v>-2.7380753072242039E-3</v>
      </c>
      <c r="CY508">
        <v>16.047499999999967</v>
      </c>
      <c r="CZ508">
        <v>17.599494936611624</v>
      </c>
    </row>
    <row r="509" spans="1:104" x14ac:dyDescent="0.55000000000000004">
      <c r="A509" s="1" t="s">
        <v>71</v>
      </c>
      <c r="B509">
        <v>0</v>
      </c>
      <c r="C509">
        <v>508</v>
      </c>
      <c r="D509">
        <v>670</v>
      </c>
      <c r="E509">
        <v>46452</v>
      </c>
      <c r="F509">
        <v>19256</v>
      </c>
      <c r="G509">
        <v>0</v>
      </c>
      <c r="H509">
        <v>3049207808</v>
      </c>
      <c r="I509">
        <v>390</v>
      </c>
      <c r="J509">
        <v>384</v>
      </c>
      <c r="K509">
        <v>402.69552238805971</v>
      </c>
      <c r="L509">
        <v>374.47014925373134</v>
      </c>
      <c r="M509">
        <v>-9.8894993332109465E-2</v>
      </c>
      <c r="N509">
        <v>-0.11828911364031136</v>
      </c>
      <c r="O509">
        <v>0.15418344305394296</v>
      </c>
      <c r="P509">
        <v>2.0080263258798534</v>
      </c>
      <c r="Q509" s="1" t="s">
        <v>1086</v>
      </c>
      <c r="R509">
        <v>92</v>
      </c>
      <c r="S509">
        <v>111.05382386916227</v>
      </c>
      <c r="T509">
        <v>13984</v>
      </c>
      <c r="U509">
        <v>3528</v>
      </c>
      <c r="V509">
        <v>0</v>
      </c>
      <c r="W509">
        <v>917358592</v>
      </c>
      <c r="X509">
        <v>-19.214820306939082</v>
      </c>
      <c r="Y509">
        <v>-35.506128336540463</v>
      </c>
      <c r="Z509">
        <v>-7.3334849263365189</v>
      </c>
      <c r="AA509">
        <v>14.433466664189949</v>
      </c>
      <c r="AB509" t="e">
        <v>#NUM!</v>
      </c>
      <c r="AC509" t="e">
        <v>#NUM!</v>
      </c>
      <c r="AD509">
        <v>-1261139.8357766978</v>
      </c>
      <c r="AE509">
        <v>-2323234.6591974827</v>
      </c>
      <c r="AF509">
        <v>-2.0728371896595422E-2</v>
      </c>
      <c r="AG509">
        <v>-3.8302946424238399E-2</v>
      </c>
      <c r="AH509">
        <v>-3.0090642867750525E-2</v>
      </c>
      <c r="AI509">
        <v>5.9223179034021037E-2</v>
      </c>
      <c r="AJ509" t="e">
        <v>#NUM!</v>
      </c>
      <c r="AK509" t="e">
        <v>#NUM!</v>
      </c>
      <c r="AL509">
        <v>-2.0737977026755689E-2</v>
      </c>
      <c r="AM509">
        <v>-3.820289045150007E-2</v>
      </c>
      <c r="AN509">
        <v>-7.5249568722226393E-2</v>
      </c>
      <c r="AO509">
        <v>1.9154575654139305E-2</v>
      </c>
      <c r="AP509">
        <v>-0.14899014294995927</v>
      </c>
      <c r="AQ509">
        <v>9.303185573420765E-2</v>
      </c>
      <c r="AR509" t="e">
        <v>#NUM!</v>
      </c>
      <c r="AS509" t="e">
        <v>#NUM!</v>
      </c>
      <c r="AT509">
        <v>-7.5322168605766987E-2</v>
      </c>
      <c r="AU509">
        <v>1.9227310128833573E-2</v>
      </c>
      <c r="AV509">
        <v>-6.7937917585308039E-2</v>
      </c>
      <c r="AW509">
        <v>7.264365175108789E-2</v>
      </c>
      <c r="AX509">
        <v>-0.14380554626220893</v>
      </c>
      <c r="AY509">
        <v>0.11042300902298106</v>
      </c>
      <c r="AZ509" t="e">
        <v>#NUM!</v>
      </c>
      <c r="BA509" t="e">
        <v>#NUM!</v>
      </c>
      <c r="BB509">
        <v>-6.8015753235509152E-2</v>
      </c>
      <c r="BC509">
        <v>7.2682411112474449E-2</v>
      </c>
      <c r="BD509">
        <v>403.3091578403513</v>
      </c>
      <c r="BE509">
        <v>375.55648841815207</v>
      </c>
      <c r="BF509">
        <v>401.79912754466142</v>
      </c>
      <c r="BG509">
        <v>376.95196302451183</v>
      </c>
      <c r="BH509">
        <v>0</v>
      </c>
      <c r="BI509">
        <v>0</v>
      </c>
      <c r="BJ509">
        <v>403.30671663293867</v>
      </c>
      <c r="BK509">
        <v>375.55874442782482</v>
      </c>
      <c r="BL509" s="1" t="s">
        <v>1087</v>
      </c>
      <c r="BM509">
        <v>9</v>
      </c>
      <c r="BN509">
        <v>8</v>
      </c>
      <c r="BO509">
        <v>2</v>
      </c>
      <c r="BP509" t="b">
        <v>0</v>
      </c>
      <c r="BQ509" t="b">
        <v>0</v>
      </c>
      <c r="BR509">
        <v>508</v>
      </c>
      <c r="BS509">
        <v>15001761</v>
      </c>
      <c r="BT509" s="1">
        <v>-3.7815275114869602E-2</v>
      </c>
      <c r="BU509">
        <v>0.83333333333333304</v>
      </c>
      <c r="BV509">
        <v>8.7922367907616997E-2</v>
      </c>
      <c r="BW509">
        <v>0.53746759452920201</v>
      </c>
      <c r="BX509">
        <v>-1.0333287322656901</v>
      </c>
      <c r="BY509">
        <f>cells1b[theta1N]-cells1b[theta2N]</f>
        <v>1.5707963267948921</v>
      </c>
      <c r="BZ509">
        <v>5.3538194554547296</v>
      </c>
      <c r="CA509">
        <v>6.8969506676265997</v>
      </c>
      <c r="CB509">
        <f>cells1b[lambda1]/cells1b[lambda2]</f>
        <v>0.77625891694207272</v>
      </c>
      <c r="CC509">
        <v>508</v>
      </c>
      <c r="CD509">
        <v>138.66862745098038</v>
      </c>
      <c r="CE509">
        <v>133.74117647058821</v>
      </c>
      <c r="CF509">
        <v>47.354907774693501</v>
      </c>
      <c r="CG509">
        <v>34.420217753539184</v>
      </c>
      <c r="CH509">
        <v>25.731899222068687</v>
      </c>
      <c r="CI509">
        <v>1.7694725058694376</v>
      </c>
      <c r="CJ509">
        <v>2.3844668493480579</v>
      </c>
      <c r="CK509">
        <v>2.453715238535529</v>
      </c>
      <c r="CL509">
        <v>138.9649728204077</v>
      </c>
      <c r="CM509">
        <v>133.41230449945709</v>
      </c>
      <c r="CN509">
        <v>47.354907774693501</v>
      </c>
      <c r="CO509">
        <v>3.8768647951272963</v>
      </c>
      <c r="CP509">
        <v>3.0210991883591172</v>
      </c>
      <c r="CQ509">
        <v>1.2019350240972833</v>
      </c>
      <c r="CR509">
        <v>0.62669642891698429</v>
      </c>
      <c r="CS509">
        <v>1.3800072728534931</v>
      </c>
      <c r="CT509">
        <v>5</v>
      </c>
      <c r="CU509">
        <v>3.9781137231949286E-3</v>
      </c>
      <c r="CV509">
        <v>-1.129331204278694E-6</v>
      </c>
      <c r="CW509">
        <v>8.0957246808924278E-3</v>
      </c>
      <c r="CX509">
        <v>-1.3949723450256985E-4</v>
      </c>
      <c r="CY509">
        <v>24.622499999999928</v>
      </c>
      <c r="CZ509">
        <v>22.139191898578613</v>
      </c>
    </row>
    <row r="510" spans="1:104" x14ac:dyDescent="0.55000000000000004">
      <c r="A510" s="1" t="s">
        <v>71</v>
      </c>
      <c r="B510">
        <v>0</v>
      </c>
      <c r="C510">
        <v>509</v>
      </c>
      <c r="D510">
        <v>177</v>
      </c>
      <c r="E510">
        <v>10688</v>
      </c>
      <c r="F510">
        <v>4313</v>
      </c>
      <c r="G510">
        <v>0</v>
      </c>
      <c r="H510">
        <v>701552896</v>
      </c>
      <c r="I510">
        <v>390</v>
      </c>
      <c r="J510">
        <v>467</v>
      </c>
      <c r="K510">
        <v>395.97740112994353</v>
      </c>
      <c r="L510">
        <v>473.17514124293785</v>
      </c>
      <c r="M510">
        <v>-0.30046014000973453</v>
      </c>
      <c r="N510">
        <v>3.2326558702667638E-2</v>
      </c>
      <c r="O510">
        <v>0.30219414642283576</v>
      </c>
      <c r="P510">
        <v>1.5172073809685396</v>
      </c>
      <c r="Q510" s="1" t="s">
        <v>1088</v>
      </c>
      <c r="R510">
        <v>52</v>
      </c>
      <c r="S510">
        <v>64.426406871192825</v>
      </c>
      <c r="T510">
        <v>5102</v>
      </c>
      <c r="U510">
        <v>1163</v>
      </c>
      <c r="V510">
        <v>0</v>
      </c>
      <c r="W510">
        <v>334662400</v>
      </c>
      <c r="X510">
        <v>-88.794584698389613</v>
      </c>
      <c r="Y510">
        <v>-12.087998507285658</v>
      </c>
      <c r="Z510">
        <v>-4.7256075903608084</v>
      </c>
      <c r="AA510">
        <v>-8.3658766814352585</v>
      </c>
      <c r="AB510" t="e">
        <v>#NUM!</v>
      </c>
      <c r="AC510" t="e">
        <v>#NUM!</v>
      </c>
      <c r="AD510">
        <v>-5820451.658336794</v>
      </c>
      <c r="AE510">
        <v>-794340.73460391967</v>
      </c>
      <c r="AF510">
        <v>-0.14941258469406352</v>
      </c>
      <c r="AG510">
        <v>-2.0340194245925532E-2</v>
      </c>
      <c r="AH510">
        <v>-3.5296310617847569E-2</v>
      </c>
      <c r="AI510">
        <v>-6.2486056299059144E-2</v>
      </c>
      <c r="AJ510" t="e">
        <v>#NUM!</v>
      </c>
      <c r="AK510" t="e">
        <v>#NUM!</v>
      </c>
      <c r="AL510">
        <v>-0.14931224918869707</v>
      </c>
      <c r="AM510">
        <v>-2.03772505413789E-2</v>
      </c>
      <c r="AN510">
        <v>9.5095746814728793E-2</v>
      </c>
      <c r="AO510">
        <v>3.8564337738184712E-2</v>
      </c>
      <c r="AP510">
        <v>-7.1761223037590513E-2</v>
      </c>
      <c r="AQ510">
        <v>0.17933312126640602</v>
      </c>
      <c r="AR510" t="e">
        <v>#NUM!</v>
      </c>
      <c r="AS510" t="e">
        <v>#NUM!</v>
      </c>
      <c r="AT510">
        <v>9.4947304707338753E-2</v>
      </c>
      <c r="AU510">
        <v>3.8689570833932131E-2</v>
      </c>
      <c r="AV510">
        <v>0.23213374275111109</v>
      </c>
      <c r="AW510">
        <v>-4.0956609825653412E-2</v>
      </c>
      <c r="AX510">
        <v>3.6097876170713976E-3</v>
      </c>
      <c r="AY510">
        <v>8.1183000747096445E-2</v>
      </c>
      <c r="AZ510" t="e">
        <v>#NUM!</v>
      </c>
      <c r="BA510" t="e">
        <v>#NUM!</v>
      </c>
      <c r="BB510">
        <v>0.23193281552392717</v>
      </c>
      <c r="BC510">
        <v>-4.0849219888054365E-2</v>
      </c>
      <c r="BD510">
        <v>396.78199850299399</v>
      </c>
      <c r="BE510">
        <v>472.85638098802394</v>
      </c>
      <c r="BF510">
        <v>395.60306051472293</v>
      </c>
      <c r="BG510">
        <v>473.41966148852305</v>
      </c>
      <c r="BH510">
        <v>0</v>
      </c>
      <c r="BI510">
        <v>0</v>
      </c>
      <c r="BJ510">
        <v>396.78014304996896</v>
      </c>
      <c r="BK510">
        <v>472.85726749818735</v>
      </c>
      <c r="BL510" s="1" t="s">
        <v>1089</v>
      </c>
      <c r="BM510">
        <v>5</v>
      </c>
      <c r="BN510">
        <v>5</v>
      </c>
      <c r="BO510">
        <v>2</v>
      </c>
      <c r="BP510" t="b">
        <v>0</v>
      </c>
      <c r="BQ510" t="b">
        <v>0</v>
      </c>
      <c r="BR510">
        <v>509</v>
      </c>
      <c r="BS510">
        <v>3592287</v>
      </c>
      <c r="BT510" s="1">
        <v>1.4678831293107601E-2</v>
      </c>
      <c r="BU510">
        <v>0.625</v>
      </c>
      <c r="BV510">
        <v>0.10392637558552401</v>
      </c>
      <c r="BW510">
        <v>-5.8014791051735799E-3</v>
      </c>
      <c r="BX510">
        <v>1.56499484768972</v>
      </c>
      <c r="BY510">
        <f>cells1b[theta1N]-cells1b[theta2N]</f>
        <v>-1.5707963267948934</v>
      </c>
      <c r="BZ510">
        <v>4.6315061353296603</v>
      </c>
      <c r="CA510">
        <v>9.8492018724556107</v>
      </c>
      <c r="CB510">
        <f>cells1b[lambda1]/cells1b[lambda2]</f>
        <v>0.47024177139491707</v>
      </c>
      <c r="CC510">
        <v>509</v>
      </c>
      <c r="CD510">
        <v>141.19230769230765</v>
      </c>
      <c r="CE510">
        <v>168.75384615384613</v>
      </c>
      <c r="CF510">
        <v>44.414487454456662</v>
      </c>
      <c r="CG510">
        <v>88.530497640455891</v>
      </c>
      <c r="CH510">
        <v>38.673525567911454</v>
      </c>
      <c r="CI510">
        <v>-1.5360483737092716</v>
      </c>
      <c r="CJ510">
        <v>0.14154399894465552</v>
      </c>
      <c r="CK510">
        <v>0.60426613091789194</v>
      </c>
      <c r="CL510">
        <v>141.44939095008507</v>
      </c>
      <c r="CM510">
        <v>168.74801600120384</v>
      </c>
      <c r="CN510">
        <v>44.414487454456662</v>
      </c>
      <c r="CO510">
        <v>6.1413779283157144</v>
      </c>
      <c r="CP510">
        <v>4.660110612485254</v>
      </c>
      <c r="CQ510">
        <v>2.0371867941292674</v>
      </c>
      <c r="CR510">
        <v>0.65131743053303881</v>
      </c>
      <c r="CS510">
        <v>1.1096226054809692</v>
      </c>
      <c r="CT510">
        <v>8</v>
      </c>
      <c r="CU510">
        <v>7.8025286695461785E-3</v>
      </c>
      <c r="CV510">
        <v>-1.1240479144585563E-4</v>
      </c>
      <c r="CW510">
        <v>2.0966276049564747E-2</v>
      </c>
      <c r="CX510">
        <v>-5.3612187104723884E-3</v>
      </c>
      <c r="CY510">
        <v>87.465000000000032</v>
      </c>
      <c r="CZ510">
        <v>38.458787847867995</v>
      </c>
    </row>
    <row r="511" spans="1:104" x14ac:dyDescent="0.55000000000000004">
      <c r="A511" s="1" t="s">
        <v>71</v>
      </c>
      <c r="B511">
        <v>0</v>
      </c>
      <c r="C511">
        <v>510</v>
      </c>
      <c r="D511">
        <v>111</v>
      </c>
      <c r="E511">
        <v>5562</v>
      </c>
      <c r="F511">
        <v>2365</v>
      </c>
      <c r="G511">
        <v>0</v>
      </c>
      <c r="H511">
        <v>365116672</v>
      </c>
      <c r="I511">
        <v>390</v>
      </c>
      <c r="J511">
        <v>495</v>
      </c>
      <c r="K511">
        <v>394.74774774774772</v>
      </c>
      <c r="L511">
        <v>502.16216216216219</v>
      </c>
      <c r="M511">
        <v>-7.5575204544522795E-2</v>
      </c>
      <c r="N511">
        <v>8.2683810524996654E-2</v>
      </c>
      <c r="O511">
        <v>0.11201885584525495</v>
      </c>
      <c r="P511">
        <v>1.1556535599259465</v>
      </c>
      <c r="Q511" s="1" t="s">
        <v>1090</v>
      </c>
      <c r="R511">
        <v>42</v>
      </c>
      <c r="S511">
        <v>50.284271247461902</v>
      </c>
      <c r="T511">
        <v>3638</v>
      </c>
      <c r="U511">
        <v>935</v>
      </c>
      <c r="V511">
        <v>0</v>
      </c>
      <c r="W511">
        <v>238659328</v>
      </c>
      <c r="X511">
        <v>61.887277373375518</v>
      </c>
      <c r="Y511">
        <v>89.028763693355515</v>
      </c>
      <c r="Z511">
        <v>5.9639994382695498</v>
      </c>
      <c r="AA511">
        <v>4.6592853759872028</v>
      </c>
      <c r="AB511" t="e">
        <v>#NUM!</v>
      </c>
      <c r="AC511" t="e">
        <v>#NUM!</v>
      </c>
      <c r="AD511">
        <v>4057371.3937977329</v>
      </c>
      <c r="AE511">
        <v>5835781.8344639977</v>
      </c>
      <c r="AF511">
        <v>0.11396927275303513</v>
      </c>
      <c r="AG511">
        <v>0.16395200892451414</v>
      </c>
      <c r="AH511">
        <v>4.2344551155418769E-2</v>
      </c>
      <c r="AI511">
        <v>3.308104737320864E-2</v>
      </c>
      <c r="AJ511" t="e">
        <v>#NUM!</v>
      </c>
      <c r="AK511" t="e">
        <v>#NUM!</v>
      </c>
      <c r="AL511">
        <v>0.11389677748731737</v>
      </c>
      <c r="AM511">
        <v>0.16381954732577039</v>
      </c>
      <c r="AN511">
        <v>-1.8984352566034545E-2</v>
      </c>
      <c r="AO511">
        <v>3.0827186409381466E-2</v>
      </c>
      <c r="AP511">
        <v>4.225163845117804E-2</v>
      </c>
      <c r="AQ511">
        <v>4.0220067059787347E-2</v>
      </c>
      <c r="AR511" t="e">
        <v>#NUM!</v>
      </c>
      <c r="AS511" t="e">
        <v>#NUM!</v>
      </c>
      <c r="AT511">
        <v>-1.8922936794303707E-2</v>
      </c>
      <c r="AU511">
        <v>3.0836606866278413E-2</v>
      </c>
      <c r="AV511">
        <v>-1.9552128016495987E-2</v>
      </c>
      <c r="AW511">
        <v>4.5331105515673237E-2</v>
      </c>
      <c r="AX511">
        <v>8.0624535462400643E-2</v>
      </c>
      <c r="AY511">
        <v>1.1939555470300399E-2</v>
      </c>
      <c r="AZ511" t="e">
        <v>#NUM!</v>
      </c>
      <c r="BA511" t="e">
        <v>#NUM!</v>
      </c>
      <c r="BB511">
        <v>-1.9450733781717498E-2</v>
      </c>
      <c r="BC511">
        <v>4.529730811668492E-2</v>
      </c>
      <c r="BD511">
        <v>395.0938511326861</v>
      </c>
      <c r="BE511">
        <v>502.07802948579649</v>
      </c>
      <c r="BF511">
        <v>395.13276955602538</v>
      </c>
      <c r="BG511">
        <v>502.19154334038058</v>
      </c>
      <c r="BH511">
        <v>0</v>
      </c>
      <c r="BI511">
        <v>0</v>
      </c>
      <c r="BJ511">
        <v>395.0939156675924</v>
      </c>
      <c r="BK511">
        <v>502.078217715569</v>
      </c>
      <c r="BL511" s="1" t="s">
        <v>1091</v>
      </c>
      <c r="BM511">
        <v>5</v>
      </c>
      <c r="BN511">
        <v>4</v>
      </c>
      <c r="BO511">
        <v>2</v>
      </c>
      <c r="BP511" t="b">
        <v>0</v>
      </c>
      <c r="BQ511" t="b">
        <v>0</v>
      </c>
      <c r="BR511">
        <v>510</v>
      </c>
      <c r="BS511">
        <v>6955779</v>
      </c>
      <c r="BT511" s="1">
        <v>-6.8072147126297999E-2</v>
      </c>
      <c r="BU511">
        <v>0.82352941176470595</v>
      </c>
      <c r="BV511">
        <v>0.140729181406753</v>
      </c>
      <c r="BW511">
        <v>1.56967292939946</v>
      </c>
      <c r="BX511">
        <v>-1.1233973954347699E-3</v>
      </c>
      <c r="BY511">
        <f>cells1b[theta1N]-cells1b[theta2N]</f>
        <v>1.5707963267948948</v>
      </c>
      <c r="BZ511">
        <v>8.6122865038722107</v>
      </c>
      <c r="CA511">
        <v>10.996385237487701</v>
      </c>
      <c r="CB511">
        <f>cells1b[lambda1]/cells1b[lambda2]</f>
        <v>0.78319250534367646</v>
      </c>
      <c r="CC511">
        <v>510</v>
      </c>
      <c r="CD511">
        <v>138.3772727272727</v>
      </c>
      <c r="CE511">
        <v>207.76742424242423</v>
      </c>
      <c r="CF511">
        <v>45.762847325110037</v>
      </c>
      <c r="CG511">
        <v>33.421340051095598</v>
      </c>
      <c r="CH511">
        <v>26.489550378984131</v>
      </c>
      <c r="CI511">
        <v>0.72373023449039786</v>
      </c>
      <c r="CJ511">
        <v>0.13319277179056016</v>
      </c>
      <c r="CK511">
        <v>2.386588022746619</v>
      </c>
      <c r="CL511">
        <v>138.16257354111124</v>
      </c>
      <c r="CM511">
        <v>208.01673889214754</v>
      </c>
      <c r="CN511">
        <v>45.762847325110037</v>
      </c>
      <c r="CO511">
        <v>5.0292201462674022</v>
      </c>
      <c r="CP511">
        <v>2.2354264395942387</v>
      </c>
      <c r="CQ511">
        <v>-1.5705834944042558</v>
      </c>
      <c r="CR511">
        <v>0.89578495993727736</v>
      </c>
      <c r="CS511">
        <v>1.5352936897416141</v>
      </c>
      <c r="CT511">
        <v>4</v>
      </c>
      <c r="CU511">
        <v>-1.2298595922221214E-3</v>
      </c>
      <c r="CV511">
        <v>-3.9633255551073058E-5</v>
      </c>
      <c r="CW511">
        <v>5.1846404013591255E-3</v>
      </c>
      <c r="CX511">
        <v>-7.6443595858033692E-3</v>
      </c>
      <c r="CY511">
        <v>32.76874999999994</v>
      </c>
      <c r="CZ511">
        <v>26.37436867076455</v>
      </c>
    </row>
    <row r="512" spans="1:104" x14ac:dyDescent="0.55000000000000004">
      <c r="A512" s="1" t="s">
        <v>71</v>
      </c>
      <c r="B512">
        <v>0</v>
      </c>
      <c r="C512">
        <v>511</v>
      </c>
      <c r="D512">
        <v>184</v>
      </c>
      <c r="E512">
        <v>4619</v>
      </c>
      <c r="F512">
        <v>2797</v>
      </c>
      <c r="G512">
        <v>0</v>
      </c>
      <c r="H512">
        <v>303426816</v>
      </c>
      <c r="I512">
        <v>391</v>
      </c>
      <c r="J512">
        <v>138</v>
      </c>
      <c r="K512">
        <v>401.99456521739131</v>
      </c>
      <c r="L512">
        <v>142.28260869565219</v>
      </c>
      <c r="M512">
        <v>0.12934470510992485</v>
      </c>
      <c r="N512">
        <v>8.4442493773046509E-2</v>
      </c>
      <c r="O512">
        <v>0.15446872659080355</v>
      </c>
      <c r="P512">
        <v>0.28918752971337702</v>
      </c>
      <c r="Q512" s="1" t="s">
        <v>1092</v>
      </c>
      <c r="R512">
        <v>59</v>
      </c>
      <c r="S512">
        <v>72.669047558312087</v>
      </c>
      <c r="T512">
        <v>2247</v>
      </c>
      <c r="U512">
        <v>863</v>
      </c>
      <c r="V512">
        <v>0</v>
      </c>
      <c r="W512">
        <v>147480320</v>
      </c>
      <c r="X512">
        <v>-39.969885392426654</v>
      </c>
      <c r="Y512">
        <v>-2.8801349428561585</v>
      </c>
      <c r="Z512">
        <v>-4.9150362588864995</v>
      </c>
      <c r="AA512">
        <v>2.087427600636711</v>
      </c>
      <c r="AB512" t="e">
        <v>#NUM!</v>
      </c>
      <c r="AC512" t="e">
        <v>#NUM!</v>
      </c>
      <c r="AD512">
        <v>-2620724.6583603472</v>
      </c>
      <c r="AE512">
        <v>-188218.1421492573</v>
      </c>
      <c r="AF512">
        <v>-0.18072987285269054</v>
      </c>
      <c r="AG512">
        <v>-1.3022965087600979E-2</v>
      </c>
      <c r="AH512">
        <v>-5.4417025036528302E-2</v>
      </c>
      <c r="AI512">
        <v>2.3111040086512456E-2</v>
      </c>
      <c r="AJ512" t="e">
        <v>#NUM!</v>
      </c>
      <c r="AK512" t="e">
        <v>#NUM!</v>
      </c>
      <c r="AL512">
        <v>-0.18052868384728241</v>
      </c>
      <c r="AM512">
        <v>-1.2965411444499059E-2</v>
      </c>
      <c r="AN512">
        <v>9.0560444432514875E-2</v>
      </c>
      <c r="AO512">
        <v>0.11921647948885275</v>
      </c>
      <c r="AP512">
        <v>7.5714217485038215E-3</v>
      </c>
      <c r="AQ512">
        <v>4.4006799022988638E-2</v>
      </c>
      <c r="AR512" t="e">
        <v>#NUM!</v>
      </c>
      <c r="AS512" t="e">
        <v>#NUM!</v>
      </c>
      <c r="AT512">
        <v>9.0436125480647014E-2</v>
      </c>
      <c r="AU512">
        <v>0.11910381412247736</v>
      </c>
      <c r="AV512">
        <v>2.7056399557880785E-2</v>
      </c>
      <c r="AW512">
        <v>-1.1188057394560602E-2</v>
      </c>
      <c r="AX512">
        <v>-4.0240640657684026E-2</v>
      </c>
      <c r="AY512">
        <v>-2.3668209209539787E-2</v>
      </c>
      <c r="AZ512" t="e">
        <v>#NUM!</v>
      </c>
      <c r="BA512" t="e">
        <v>#NUM!</v>
      </c>
      <c r="BB512">
        <v>2.6949209950315391E-2</v>
      </c>
      <c r="BC512">
        <v>-1.1207935573023048E-2</v>
      </c>
      <c r="BD512">
        <v>403.2654254167569</v>
      </c>
      <c r="BE512">
        <v>142.54384065815111</v>
      </c>
      <c r="BF512">
        <v>401.70539864140153</v>
      </c>
      <c r="BG512">
        <v>142.2116553450125</v>
      </c>
      <c r="BH512">
        <v>0</v>
      </c>
      <c r="BI512">
        <v>0</v>
      </c>
      <c r="BJ512">
        <v>403.26174403781107</v>
      </c>
      <c r="BK512">
        <v>142.54305676133779</v>
      </c>
      <c r="BL512" s="1" t="s">
        <v>1093</v>
      </c>
      <c r="BM512">
        <v>3</v>
      </c>
      <c r="BN512">
        <v>3</v>
      </c>
      <c r="BO512">
        <v>2</v>
      </c>
      <c r="BP512" t="b">
        <v>0</v>
      </c>
      <c r="BQ512" t="b">
        <v>1</v>
      </c>
      <c r="BR512">
        <v>511</v>
      </c>
      <c r="BS512">
        <v>6006544</v>
      </c>
      <c r="BT512" s="1">
        <v>7.4142642830085702E-4</v>
      </c>
      <c r="BU512">
        <v>1.7333333333333301</v>
      </c>
      <c r="BV512">
        <v>0.14150164703096499</v>
      </c>
      <c r="BW512">
        <v>-1.2350443048045601</v>
      </c>
      <c r="BX512">
        <v>0.33575202199033199</v>
      </c>
      <c r="BY512">
        <f>cells1b[theta1N]-cells1b[theta2N]</f>
        <v>-1.5707963267948921</v>
      </c>
      <c r="BZ512">
        <v>5.8639855482823</v>
      </c>
      <c r="CA512">
        <v>13.8523186308226</v>
      </c>
      <c r="CB512">
        <f>cells1b[lambda1]/cells1b[lambda2]</f>
        <v>0.42332159002135772</v>
      </c>
      <c r="CC512">
        <v>511</v>
      </c>
      <c r="CD512">
        <v>142.06266666666662</v>
      </c>
      <c r="CE512">
        <v>128.114</v>
      </c>
      <c r="CF512">
        <v>50.426092806327574</v>
      </c>
      <c r="CG512">
        <v>86.914667308678318</v>
      </c>
      <c r="CH512">
        <v>40.041209970787229</v>
      </c>
      <c r="CI512">
        <v>1.5185787153925867</v>
      </c>
      <c r="CJ512">
        <v>2.3318118755224968</v>
      </c>
      <c r="CK512">
        <v>1.674531158653733</v>
      </c>
      <c r="CL512">
        <v>141.6646698722615</v>
      </c>
      <c r="CM512">
        <v>127.98433975120611</v>
      </c>
      <c r="CN512">
        <v>50.426092806327574</v>
      </c>
      <c r="CO512">
        <v>6.2823777189077239</v>
      </c>
      <c r="CP512">
        <v>4.3699732811267458</v>
      </c>
      <c r="CQ512">
        <v>2.9287301153179985</v>
      </c>
      <c r="CR512">
        <v>0.71843678599939265</v>
      </c>
      <c r="CS512">
        <v>0.10533161320346518</v>
      </c>
      <c r="CT512">
        <v>7</v>
      </c>
      <c r="CU512">
        <v>1.7049048467241139E-3</v>
      </c>
      <c r="CV512">
        <v>-2.7326855010432181E-6</v>
      </c>
      <c r="CW512">
        <v>4.0796439981735091E-3</v>
      </c>
      <c r="CX512">
        <v>-6.6983430472528104E-4</v>
      </c>
      <c r="CY512">
        <v>57.207500000000053</v>
      </c>
      <c r="CZ512">
        <v>31.698989873223315</v>
      </c>
    </row>
    <row r="513" spans="1:104" x14ac:dyDescent="0.55000000000000004">
      <c r="A513" s="1" t="s">
        <v>71</v>
      </c>
      <c r="B513">
        <v>0</v>
      </c>
      <c r="C513">
        <v>512</v>
      </c>
      <c r="D513">
        <v>456</v>
      </c>
      <c r="E513">
        <v>36425</v>
      </c>
      <c r="F513">
        <v>13288</v>
      </c>
      <c r="G513">
        <v>0</v>
      </c>
      <c r="H513">
        <v>2390550528</v>
      </c>
      <c r="I513">
        <v>391</v>
      </c>
      <c r="J513">
        <v>280</v>
      </c>
      <c r="K513">
        <v>404.70175438596493</v>
      </c>
      <c r="L513">
        <v>280.06578947368422</v>
      </c>
      <c r="M513">
        <v>5.3827150384102712E-2</v>
      </c>
      <c r="N513">
        <v>-3.213088635038553E-2</v>
      </c>
      <c r="O513">
        <v>6.2687765761224895E-2</v>
      </c>
      <c r="P513">
        <v>2.8725141670777616</v>
      </c>
      <c r="Q513" s="1" t="s">
        <v>1094</v>
      </c>
      <c r="R513">
        <v>69</v>
      </c>
      <c r="S513">
        <v>85.982756057296839</v>
      </c>
      <c r="T513">
        <v>9003</v>
      </c>
      <c r="U513">
        <v>2388</v>
      </c>
      <c r="V513">
        <v>0</v>
      </c>
      <c r="W513">
        <v>590631936</v>
      </c>
      <c r="X513">
        <v>13.103737944591032</v>
      </c>
      <c r="Y513">
        <v>-7.0792677570203262</v>
      </c>
      <c r="Z513">
        <v>4.1662824906219669</v>
      </c>
      <c r="AA513">
        <v>8.0900372111589824</v>
      </c>
      <c r="AB513" t="e">
        <v>#NUM!</v>
      </c>
      <c r="AC513" t="e">
        <v>#NUM!</v>
      </c>
      <c r="AD513">
        <v>859833.13825431664</v>
      </c>
      <c r="AE513">
        <v>-461875.84219802782</v>
      </c>
      <c r="AF513">
        <v>1.5869632143697954E-2</v>
      </c>
      <c r="AG513">
        <v>-8.5735364691895636E-3</v>
      </c>
      <c r="AH513">
        <v>1.9103221643312459E-2</v>
      </c>
      <c r="AI513">
        <v>3.7094405935096338E-2</v>
      </c>
      <c r="AJ513" t="e">
        <v>#NUM!</v>
      </c>
      <c r="AK513" t="e">
        <v>#NUM!</v>
      </c>
      <c r="AL513">
        <v>1.5872964955792344E-2</v>
      </c>
      <c r="AM513">
        <v>-8.5264672073710503E-3</v>
      </c>
      <c r="AN513">
        <v>0.1059831528380024</v>
      </c>
      <c r="AO513">
        <v>8.3391731407328418E-2</v>
      </c>
      <c r="AP513">
        <v>0.15239034798033241</v>
      </c>
      <c r="AQ513">
        <v>5.5474928118691882E-2</v>
      </c>
      <c r="AR513" t="e">
        <v>#NUM!</v>
      </c>
      <c r="AS513" t="e">
        <v>#NUM!</v>
      </c>
      <c r="AT513">
        <v>0.10603118616648118</v>
      </c>
      <c r="AU513">
        <v>8.3362836384082137E-2</v>
      </c>
      <c r="AV513">
        <v>8.2646311463671365E-2</v>
      </c>
      <c r="AW513">
        <v>0.11547152154142561</v>
      </c>
      <c r="AX513">
        <v>0.12048877306066264</v>
      </c>
      <c r="AY513">
        <v>8.5374862004195154E-2</v>
      </c>
      <c r="AZ513" t="e">
        <v>#NUM!</v>
      </c>
      <c r="BA513" t="e">
        <v>#NUM!</v>
      </c>
      <c r="BB513">
        <v>8.2685315120043734E-2</v>
      </c>
      <c r="BC513">
        <v>0.11544050136681197</v>
      </c>
      <c r="BD513">
        <v>405.2252299245024</v>
      </c>
      <c r="BE513">
        <v>281.62278654770074</v>
      </c>
      <c r="BF513">
        <v>405.18324804334736</v>
      </c>
      <c r="BG513">
        <v>280.59015653220951</v>
      </c>
      <c r="BH513">
        <v>0</v>
      </c>
      <c r="BI513">
        <v>0</v>
      </c>
      <c r="BJ513">
        <v>405.22517018473161</v>
      </c>
      <c r="BK513">
        <v>281.62131712616116</v>
      </c>
      <c r="BL513" s="1" t="s">
        <v>1095</v>
      </c>
      <c r="BM513">
        <v>8</v>
      </c>
      <c r="BN513">
        <v>8</v>
      </c>
      <c r="BO513">
        <v>2</v>
      </c>
      <c r="BP513" t="b">
        <v>0</v>
      </c>
      <c r="BQ513" t="b">
        <v>0</v>
      </c>
      <c r="BR513">
        <v>512</v>
      </c>
      <c r="BS513">
        <v>4580465</v>
      </c>
      <c r="BT513" s="1">
        <v>-1.2911884526462599E-2</v>
      </c>
      <c r="BU513">
        <v>1.07692307692308</v>
      </c>
      <c r="BV513">
        <v>9.3604762638811401E-2</v>
      </c>
      <c r="BW513">
        <v>-1.40040762597339</v>
      </c>
      <c r="BX513">
        <v>0.17038870082150201</v>
      </c>
      <c r="BY513">
        <f>cells1b[theta1N]-cells1b[theta2N]</f>
        <v>-1.5707963267948919</v>
      </c>
      <c r="BZ513">
        <v>5.9756001290114096</v>
      </c>
      <c r="CA513">
        <v>7.0669333787141699</v>
      </c>
      <c r="CB513">
        <f>cells1b[lambda1]/cells1b[lambda2]</f>
        <v>0.84557187803837364</v>
      </c>
      <c r="CC513">
        <v>512</v>
      </c>
      <c r="CD513">
        <v>140.72727272727275</v>
      </c>
      <c r="CE513">
        <v>142.1181818181818</v>
      </c>
      <c r="CF513">
        <v>48.03712148392345</v>
      </c>
      <c r="CG513">
        <v>67.186620529706218</v>
      </c>
      <c r="CH513">
        <v>35.866199658650451</v>
      </c>
      <c r="CI513">
        <v>1.1216120710242601</v>
      </c>
      <c r="CJ513">
        <v>2.4865759340931111</v>
      </c>
      <c r="CK513">
        <v>0.79174125558625663</v>
      </c>
      <c r="CL513">
        <v>140.86221233697793</v>
      </c>
      <c r="CM513">
        <v>142.73810312305869</v>
      </c>
      <c r="CN513">
        <v>48.03712148392345</v>
      </c>
      <c r="CO513">
        <v>6.0267917538100662</v>
      </c>
      <c r="CP513">
        <v>3.7082634665984902</v>
      </c>
      <c r="CQ513">
        <v>1.5499444623796808</v>
      </c>
      <c r="CR513">
        <v>0.78829582006794396</v>
      </c>
      <c r="CS513">
        <v>-1.3353252082685267</v>
      </c>
      <c r="CT513">
        <v>5</v>
      </c>
      <c r="CU513">
        <v>4.4199549344913968E-3</v>
      </c>
      <c r="CV513">
        <v>-2.6931071246007138E-5</v>
      </c>
      <c r="CW513">
        <v>1.123663102104135E-2</v>
      </c>
      <c r="CX513">
        <v>-2.3967211520585568E-3</v>
      </c>
      <c r="CY513">
        <v>53.287499999999923</v>
      </c>
      <c r="CZ513">
        <v>32.3989898732233</v>
      </c>
    </row>
    <row r="514" spans="1:104" x14ac:dyDescent="0.55000000000000004">
      <c r="A514" s="1" t="s">
        <v>71</v>
      </c>
      <c r="B514">
        <v>0</v>
      </c>
      <c r="C514">
        <v>513</v>
      </c>
      <c r="D514">
        <v>398</v>
      </c>
      <c r="E514">
        <v>20595</v>
      </c>
      <c r="F514">
        <v>7093</v>
      </c>
      <c r="G514">
        <v>0</v>
      </c>
      <c r="H514">
        <v>1351529728</v>
      </c>
      <c r="I514">
        <v>391</v>
      </c>
      <c r="J514">
        <v>448</v>
      </c>
      <c r="K514">
        <v>401.32663316582915</v>
      </c>
      <c r="L514">
        <v>451.3492462311558</v>
      </c>
      <c r="M514">
        <v>-0.3081629349139024</v>
      </c>
      <c r="N514">
        <v>0.12156936521637797</v>
      </c>
      <c r="O514">
        <v>0.33127557261872348</v>
      </c>
      <c r="P514">
        <v>1.3829195960190186</v>
      </c>
      <c r="Q514" s="1" t="s">
        <v>1096</v>
      </c>
      <c r="R514">
        <v>78</v>
      </c>
      <c r="S514">
        <v>93.740115370177548</v>
      </c>
      <c r="T514">
        <v>7506</v>
      </c>
      <c r="U514">
        <v>1499</v>
      </c>
      <c r="V514">
        <v>0</v>
      </c>
      <c r="W514">
        <v>492296960</v>
      </c>
      <c r="X514">
        <v>-68.878115803911911</v>
      </c>
      <c r="Y514">
        <v>58.504082996290776</v>
      </c>
      <c r="Z514">
        <v>-6.2588354332128944</v>
      </c>
      <c r="AA514">
        <v>8.0845566859099822</v>
      </c>
      <c r="AB514" t="e">
        <v>#NUM!</v>
      </c>
      <c r="AC514" t="e">
        <v>#NUM!</v>
      </c>
      <c r="AD514">
        <v>-4515598.4591960739</v>
      </c>
      <c r="AE514">
        <v>3836193.2297565048</v>
      </c>
      <c r="AF514">
        <v>-0.12544355627037498</v>
      </c>
      <c r="AG514">
        <v>0.10654995627762333</v>
      </c>
      <c r="AH514">
        <v>-5.4758637887091559E-2</v>
      </c>
      <c r="AI514">
        <v>7.0731898412314642E-2</v>
      </c>
      <c r="AJ514" t="e">
        <v>#NUM!</v>
      </c>
      <c r="AK514" t="e">
        <v>#NUM!</v>
      </c>
      <c r="AL514">
        <v>-0.12538612587714282</v>
      </c>
      <c r="AM514">
        <v>0.10652085466450598</v>
      </c>
      <c r="AN514">
        <v>-0.12621610466800048</v>
      </c>
      <c r="AO514">
        <v>-0.11316003389925706</v>
      </c>
      <c r="AP514">
        <v>3.6039131672024817E-3</v>
      </c>
      <c r="AQ514">
        <v>-0.1507335398528788</v>
      </c>
      <c r="AR514" t="e">
        <v>#NUM!</v>
      </c>
      <c r="AS514" t="e">
        <v>#NUM!</v>
      </c>
      <c r="AT514">
        <v>-0.12611491035446223</v>
      </c>
      <c r="AU514">
        <v>-0.11318932233416584</v>
      </c>
      <c r="AV514">
        <v>-0.14460398921758247</v>
      </c>
      <c r="AW514">
        <v>8.8050936575515461E-3</v>
      </c>
      <c r="AX514">
        <v>2.1881606220242641E-2</v>
      </c>
      <c r="AY514">
        <v>-2.2216311236484661E-2</v>
      </c>
      <c r="AZ514" t="e">
        <v>#NUM!</v>
      </c>
      <c r="BA514" t="e">
        <v>#NUM!</v>
      </c>
      <c r="BB514">
        <v>-0.14446872226909949</v>
      </c>
      <c r="BC514">
        <v>8.7798892501271507E-3</v>
      </c>
      <c r="BD514">
        <v>399.77970381160475</v>
      </c>
      <c r="BE514">
        <v>451.09298373391601</v>
      </c>
      <c r="BF514">
        <v>401.21612857747073</v>
      </c>
      <c r="BG514">
        <v>450.99675736641757</v>
      </c>
      <c r="BH514">
        <v>0</v>
      </c>
      <c r="BI514">
        <v>0</v>
      </c>
      <c r="BJ514">
        <v>399.78163367783503</v>
      </c>
      <c r="BK514">
        <v>451.09285445181121</v>
      </c>
      <c r="BL514" s="1" t="s">
        <v>1097</v>
      </c>
      <c r="BM514">
        <v>5</v>
      </c>
      <c r="BN514">
        <v>5</v>
      </c>
      <c r="BO514">
        <v>2</v>
      </c>
      <c r="BP514" t="b">
        <v>0</v>
      </c>
      <c r="BQ514" t="b">
        <v>0</v>
      </c>
      <c r="BR514">
        <v>513</v>
      </c>
      <c r="BS514">
        <v>1517059</v>
      </c>
      <c r="BT514" s="1">
        <v>1.47074305438972E-2</v>
      </c>
      <c r="BU514">
        <v>0.65714285714285703</v>
      </c>
      <c r="BV514">
        <v>6.8144229239052195E-2</v>
      </c>
      <c r="BW514">
        <v>0.10609389296425099</v>
      </c>
      <c r="BX514">
        <v>-1.46470243383065</v>
      </c>
      <c r="BY514">
        <f>cells1b[theta1N]-cells1b[theta2N]</f>
        <v>1.570796326794901</v>
      </c>
      <c r="BZ514">
        <v>2.8698293521113998</v>
      </c>
      <c r="CA514">
        <v>6.6251297520310102</v>
      </c>
      <c r="CB514">
        <f>cells1b[lambda1]/cells1b[lambda2]</f>
        <v>0.43317330520683317</v>
      </c>
      <c r="CC514">
        <v>513</v>
      </c>
      <c r="CD514">
        <v>142.02499999999998</v>
      </c>
      <c r="CE514">
        <v>201.62999999999997</v>
      </c>
      <c r="CF514">
        <v>45.30478037959692</v>
      </c>
      <c r="CG514">
        <v>60.092153700396658</v>
      </c>
      <c r="CH514">
        <v>30.132564777329527</v>
      </c>
      <c r="CI514">
        <v>-0.95059953484977211</v>
      </c>
      <c r="CJ514">
        <v>3.8840983888223816E-2</v>
      </c>
      <c r="CK514">
        <v>1.7927915662987426</v>
      </c>
      <c r="CL514">
        <v>141.93244297318392</v>
      </c>
      <c r="CM514">
        <v>201.62777392186953</v>
      </c>
      <c r="CN514">
        <v>45.30478037959692</v>
      </c>
      <c r="CO514">
        <v>4.6742002016786453</v>
      </c>
      <c r="CP514">
        <v>4.1677780346263269</v>
      </c>
      <c r="CQ514">
        <v>-0.5584529729786285</v>
      </c>
      <c r="CR514">
        <v>0.45271383274768318</v>
      </c>
      <c r="CS514">
        <v>0.28350386080415679</v>
      </c>
      <c r="CT514">
        <v>7</v>
      </c>
      <c r="CU514">
        <v>1.1635376150817892E-3</v>
      </c>
      <c r="CV514">
        <v>-4.7828614864532177E-5</v>
      </c>
      <c r="CW514">
        <v>8.176556554614349E-3</v>
      </c>
      <c r="CX514">
        <v>-5.8494813244507711E-3</v>
      </c>
      <c r="CY514">
        <v>59.963749999999933</v>
      </c>
      <c r="CZ514">
        <v>30.093964620053882</v>
      </c>
    </row>
    <row r="515" spans="1:104" x14ac:dyDescent="0.55000000000000004">
      <c r="A515" s="1" t="s">
        <v>71</v>
      </c>
      <c r="B515">
        <v>0</v>
      </c>
      <c r="C515">
        <v>514</v>
      </c>
      <c r="D515">
        <v>431</v>
      </c>
      <c r="E515">
        <v>29307</v>
      </c>
      <c r="F515">
        <v>9687</v>
      </c>
      <c r="G515">
        <v>0</v>
      </c>
      <c r="H515">
        <v>1923143424</v>
      </c>
      <c r="I515">
        <v>391</v>
      </c>
      <c r="J515">
        <v>492</v>
      </c>
      <c r="K515">
        <v>404.43387470997681</v>
      </c>
      <c r="L515">
        <v>489.24593967517399</v>
      </c>
      <c r="M515">
        <v>-4.1096621303120849E-3</v>
      </c>
      <c r="N515">
        <v>-5.0879346155485991E-2</v>
      </c>
      <c r="O515">
        <v>5.1045050573342451E-2</v>
      </c>
      <c r="P515">
        <v>2.3158956282269911</v>
      </c>
      <c r="Q515" s="1" t="s">
        <v>1098</v>
      </c>
      <c r="R515">
        <v>77</v>
      </c>
      <c r="S515">
        <v>92.32590180780447</v>
      </c>
      <c r="T515">
        <v>9368</v>
      </c>
      <c r="U515">
        <v>2020</v>
      </c>
      <c r="V515">
        <v>0</v>
      </c>
      <c r="W515">
        <v>614458368</v>
      </c>
      <c r="X515">
        <v>44.495811997618006</v>
      </c>
      <c r="Y515">
        <v>-0.58507205496291359</v>
      </c>
      <c r="Z515">
        <v>7.5247291376589338</v>
      </c>
      <c r="AA515">
        <v>2.8072252724009852</v>
      </c>
      <c r="AB515" t="e">
        <v>#NUM!</v>
      </c>
      <c r="AC515" t="e">
        <v>#NUM!</v>
      </c>
      <c r="AD515">
        <v>2918003.8657351309</v>
      </c>
      <c r="AE515">
        <v>-37624.632524314657</v>
      </c>
      <c r="AF515">
        <v>5.9335452569593237E-2</v>
      </c>
      <c r="AG515">
        <v>-7.8019736259459286E-4</v>
      </c>
      <c r="AH515">
        <v>4.6136129441431015E-2</v>
      </c>
      <c r="AI515">
        <v>1.7211849911057713E-2</v>
      </c>
      <c r="AJ515" t="e">
        <v>#NUM!</v>
      </c>
      <c r="AK515" t="e">
        <v>#NUM!</v>
      </c>
      <c r="AL515">
        <v>5.9324248192394069E-2</v>
      </c>
      <c r="AM515">
        <v>-7.6492463366142427E-4</v>
      </c>
      <c r="AN515">
        <v>5.4173233032654478E-2</v>
      </c>
      <c r="AO515">
        <v>7.4029788708614343E-3</v>
      </c>
      <c r="AP515">
        <v>-1.0098208115407639E-3</v>
      </c>
      <c r="AQ515">
        <v>8.6951438405470094E-2</v>
      </c>
      <c r="AR515" t="e">
        <v>#NUM!</v>
      </c>
      <c r="AS515" t="e">
        <v>#NUM!</v>
      </c>
      <c r="AT515">
        <v>5.4126791707594823E-2</v>
      </c>
      <c r="AU515">
        <v>7.4699257976783839E-3</v>
      </c>
      <c r="AV515">
        <v>4.0890794622781328E-2</v>
      </c>
      <c r="AW515">
        <v>-4.9729777417425881E-2</v>
      </c>
      <c r="AX515">
        <v>-2.2881303253523354E-2</v>
      </c>
      <c r="AY515">
        <v>2.3919035064130855E-2</v>
      </c>
      <c r="AZ515" t="e">
        <v>#NUM!</v>
      </c>
      <c r="BA515" t="e">
        <v>#NUM!</v>
      </c>
      <c r="BB515">
        <v>4.0836661040896519E-2</v>
      </c>
      <c r="BC515">
        <v>-4.966725988775466E-2</v>
      </c>
      <c r="BD515">
        <v>404.47640495444773</v>
      </c>
      <c r="BE515">
        <v>489.9571774661344</v>
      </c>
      <c r="BF515">
        <v>403.87447094043563</v>
      </c>
      <c r="BG515">
        <v>490.01259419841023</v>
      </c>
      <c r="BH515">
        <v>0</v>
      </c>
      <c r="BI515">
        <v>0</v>
      </c>
      <c r="BJ515">
        <v>404.47562876724891</v>
      </c>
      <c r="BK515">
        <v>489.95724892539266</v>
      </c>
      <c r="BL515" s="1" t="s">
        <v>1099</v>
      </c>
      <c r="BM515">
        <v>7</v>
      </c>
      <c r="BN515">
        <v>7</v>
      </c>
      <c r="BO515">
        <v>2</v>
      </c>
      <c r="BP515" t="b">
        <v>0</v>
      </c>
      <c r="BQ515" t="b">
        <v>0</v>
      </c>
      <c r="BR515">
        <v>514</v>
      </c>
      <c r="BS515">
        <v>15063748</v>
      </c>
      <c r="BT515" s="1">
        <v>8.5896394217663506E-3</v>
      </c>
      <c r="BU515">
        <v>0.96551724137931005</v>
      </c>
      <c r="BV515">
        <v>6.7394565718761998E-2</v>
      </c>
      <c r="BW515">
        <v>0.73796850893505705</v>
      </c>
      <c r="BX515">
        <v>-0.83282781785983895</v>
      </c>
      <c r="BY515">
        <f>cells1b[theta1N]-cells1b[theta2N]</f>
        <v>1.5707963267948961</v>
      </c>
      <c r="BZ515">
        <v>3.7661563477847899</v>
      </c>
      <c r="CA515">
        <v>5.6243474775099704</v>
      </c>
      <c r="CB515">
        <f>cells1b[lambda1]/cells1b[lambda2]</f>
        <v>0.66961658447392991</v>
      </c>
      <c r="CC515">
        <v>514</v>
      </c>
      <c r="CD515">
        <v>141.155</v>
      </c>
      <c r="CE515">
        <v>249.61416666666668</v>
      </c>
      <c r="CF515">
        <v>49.868469310213577</v>
      </c>
      <c r="CG515">
        <v>28.213081639003924</v>
      </c>
      <c r="CH515">
        <v>25.844382219692999</v>
      </c>
      <c r="CI515">
        <v>2.2255561373935135</v>
      </c>
      <c r="CJ515">
        <v>2.8706152080903129</v>
      </c>
      <c r="CK515">
        <v>0.59201532695358194</v>
      </c>
      <c r="CL515">
        <v>141.01618499869824</v>
      </c>
      <c r="CM515">
        <v>249.56792208876362</v>
      </c>
      <c r="CN515">
        <v>49.868469310213577</v>
      </c>
      <c r="CO515">
        <v>3.812186319339034</v>
      </c>
      <c r="CP515">
        <v>2.6117313390798405</v>
      </c>
      <c r="CQ515">
        <v>1.9957361161637512</v>
      </c>
      <c r="CR515">
        <v>0.72844841575559516</v>
      </c>
      <c r="CS515">
        <v>-0.37868356664356811</v>
      </c>
      <c r="CT515">
        <v>3</v>
      </c>
      <c r="CU515">
        <v>8.5141546271645073E-3</v>
      </c>
      <c r="CV515">
        <v>-2.3801148868738156E-5</v>
      </c>
      <c r="CW515">
        <v>1.8327002220192991E-2</v>
      </c>
      <c r="CX515">
        <v>-1.2986929658639779E-3</v>
      </c>
      <c r="CY515">
        <v>26.031250000000153</v>
      </c>
      <c r="CZ515">
        <v>25.434166645409238</v>
      </c>
    </row>
    <row r="516" spans="1:104" x14ac:dyDescent="0.55000000000000004">
      <c r="A516" s="1" t="s">
        <v>71</v>
      </c>
      <c r="B516">
        <v>0</v>
      </c>
      <c r="C516">
        <v>515</v>
      </c>
      <c r="D516">
        <v>245</v>
      </c>
      <c r="E516">
        <v>11697</v>
      </c>
      <c r="F516">
        <v>5637</v>
      </c>
      <c r="G516">
        <v>0</v>
      </c>
      <c r="H516">
        <v>768017664</v>
      </c>
      <c r="I516">
        <v>393</v>
      </c>
      <c r="J516">
        <v>173</v>
      </c>
      <c r="K516">
        <v>402.76734693877552</v>
      </c>
      <c r="L516">
        <v>171.69795918367348</v>
      </c>
      <c r="M516">
        <v>0.10832429261872681</v>
      </c>
      <c r="N516">
        <v>0.12617717885017937</v>
      </c>
      <c r="O516">
        <v>0.16629742281207399</v>
      </c>
      <c r="P516">
        <v>0.43069141071611122</v>
      </c>
      <c r="Q516" s="1" t="s">
        <v>1100</v>
      </c>
      <c r="R516">
        <v>57</v>
      </c>
      <c r="S516">
        <v>67.355339059327349</v>
      </c>
      <c r="T516">
        <v>4957</v>
      </c>
      <c r="U516">
        <v>1203</v>
      </c>
      <c r="V516">
        <v>0</v>
      </c>
      <c r="W516">
        <v>325169920</v>
      </c>
      <c r="X516">
        <v>-30.037655480693726</v>
      </c>
      <c r="Y516">
        <v>51.11795384265583</v>
      </c>
      <c r="Z516">
        <v>-14.502452842621365</v>
      </c>
      <c r="AA516">
        <v>-0.73679658820957639</v>
      </c>
      <c r="AB516" t="e">
        <v>#NUM!</v>
      </c>
      <c r="AC516" t="e">
        <v>#NUM!</v>
      </c>
      <c r="AD516">
        <v>-1972260.417510458</v>
      </c>
      <c r="AE516">
        <v>3349877.6031057131</v>
      </c>
      <c r="AF516">
        <v>-5.5546968658078545E-2</v>
      </c>
      <c r="AG516">
        <v>9.4529594088597346E-2</v>
      </c>
      <c r="AH516">
        <v>-0.10749178744778161</v>
      </c>
      <c r="AI516">
        <v>-5.461116344354814E-3</v>
      </c>
      <c r="AJ516" t="e">
        <v>#NUM!</v>
      </c>
      <c r="AK516" t="e">
        <v>#NUM!</v>
      </c>
      <c r="AL516">
        <v>-5.5597544104799654E-2</v>
      </c>
      <c r="AM516">
        <v>9.4432239338577542E-2</v>
      </c>
      <c r="AN516">
        <v>-0.15042660051439324</v>
      </c>
      <c r="AO516">
        <v>0.12766653708891176</v>
      </c>
      <c r="AP516">
        <v>-2.2139656978968865E-2</v>
      </c>
      <c r="AQ516">
        <v>4.366725994835384E-2</v>
      </c>
      <c r="AR516" t="e">
        <v>#NUM!</v>
      </c>
      <c r="AS516" t="e">
        <v>#NUM!</v>
      </c>
      <c r="AT516">
        <v>-0.15030510012030179</v>
      </c>
      <c r="AU516">
        <v>0.12758698148492961</v>
      </c>
      <c r="AV516">
        <v>-0.1326348216313763</v>
      </c>
      <c r="AW516">
        <v>0.14424078807615298</v>
      </c>
      <c r="AX516">
        <v>2.1940703413124433E-2</v>
      </c>
      <c r="AY516">
        <v>2.655428618025173E-2</v>
      </c>
      <c r="AZ516" t="e">
        <v>#NUM!</v>
      </c>
      <c r="BA516" t="e">
        <v>#NUM!</v>
      </c>
      <c r="BB516">
        <v>-0.13248432103452346</v>
      </c>
      <c r="BC516">
        <v>0.14412620403206358</v>
      </c>
      <c r="BD516">
        <v>402.69658886894075</v>
      </c>
      <c r="BE516">
        <v>172.65760451397793</v>
      </c>
      <c r="BF516">
        <v>403.50363668618058</v>
      </c>
      <c r="BG516">
        <v>172.19123647330139</v>
      </c>
      <c r="BH516">
        <v>0</v>
      </c>
      <c r="BI516">
        <v>0</v>
      </c>
      <c r="BJ516">
        <v>402.69810527691197</v>
      </c>
      <c r="BK516">
        <v>172.65672822858409</v>
      </c>
      <c r="BL516" s="1" t="s">
        <v>1101</v>
      </c>
      <c r="BM516">
        <v>6</v>
      </c>
      <c r="BN516">
        <v>6</v>
      </c>
      <c r="BO516">
        <v>2</v>
      </c>
      <c r="BP516" t="b">
        <v>0</v>
      </c>
      <c r="BQ516" t="b">
        <v>0</v>
      </c>
      <c r="BR516">
        <v>515</v>
      </c>
      <c r="BS516">
        <v>1455897</v>
      </c>
      <c r="BT516" s="1">
        <v>8.5633545778666092E-3</v>
      </c>
      <c r="BU516">
        <v>1.15789473684211</v>
      </c>
      <c r="BV516">
        <v>0.114302948263299</v>
      </c>
      <c r="BW516">
        <v>-1.16167702808437</v>
      </c>
      <c r="BX516">
        <v>0.40911929871052699</v>
      </c>
      <c r="BY516">
        <f>cells1b[theta1N]-cells1b[theta2N]</f>
        <v>-1.570796326794897</v>
      </c>
      <c r="BZ516">
        <v>6.2040511401745899</v>
      </c>
      <c r="CA516">
        <v>9.7224892486769807</v>
      </c>
      <c r="CB516">
        <f>cells1b[lambda1]/cells1b[lambda2]</f>
        <v>0.63811344826314165</v>
      </c>
      <c r="CC516">
        <v>515</v>
      </c>
      <c r="CD516">
        <v>141.13596491228068</v>
      </c>
      <c r="CE516">
        <v>239.44912280701755</v>
      </c>
      <c r="CF516">
        <v>48.478563366113164</v>
      </c>
      <c r="CG516">
        <v>33.394585403662624</v>
      </c>
      <c r="CH516">
        <v>23.392690595705908</v>
      </c>
      <c r="CI516">
        <v>3.00320136674353</v>
      </c>
      <c r="CJ516">
        <v>3.087119143667048</v>
      </c>
      <c r="CK516">
        <v>-2.8474305005211153</v>
      </c>
      <c r="CL516">
        <v>141.16599725507655</v>
      </c>
      <c r="CM516">
        <v>239.33143581511698</v>
      </c>
      <c r="CN516">
        <v>48.478563366113164</v>
      </c>
      <c r="CO516">
        <v>3.8535705271701293</v>
      </c>
      <c r="CP516">
        <v>2.8494590578044616</v>
      </c>
      <c r="CQ516">
        <v>-2.4347700403197069E-2</v>
      </c>
      <c r="CR516">
        <v>0.67322962764828942</v>
      </c>
      <c r="CS516">
        <v>-0.4078246226925763</v>
      </c>
      <c r="CT516">
        <v>5</v>
      </c>
      <c r="CU516">
        <v>5.8444015644492885E-3</v>
      </c>
      <c r="CV516">
        <v>-7.3374931176409125E-5</v>
      </c>
      <c r="CW516">
        <v>1.6214163414315773E-2</v>
      </c>
      <c r="CX516">
        <v>-4.5253602854171977E-3</v>
      </c>
      <c r="CY516">
        <v>33.319999999999979</v>
      </c>
      <c r="CZ516">
        <v>23.3693434175952</v>
      </c>
    </row>
    <row r="517" spans="1:104" x14ac:dyDescent="0.55000000000000004">
      <c r="A517" s="1" t="s">
        <v>71</v>
      </c>
      <c r="B517">
        <v>0</v>
      </c>
      <c r="C517">
        <v>516</v>
      </c>
      <c r="D517">
        <v>157</v>
      </c>
      <c r="E517">
        <v>8896</v>
      </c>
      <c r="F517">
        <v>3042</v>
      </c>
      <c r="G517">
        <v>0</v>
      </c>
      <c r="H517">
        <v>583787008</v>
      </c>
      <c r="I517">
        <v>395</v>
      </c>
      <c r="J517">
        <v>350</v>
      </c>
      <c r="K517">
        <v>404.73885350318471</v>
      </c>
      <c r="L517">
        <v>353.25477707006371</v>
      </c>
      <c r="M517">
        <v>0.23652952635496105</v>
      </c>
      <c r="N517">
        <v>4.2272281934050249E-2</v>
      </c>
      <c r="O517">
        <v>0.24027726204868832</v>
      </c>
      <c r="P517">
        <v>8.8425852932211751E-2</v>
      </c>
      <c r="Q517" s="1" t="s">
        <v>1102</v>
      </c>
      <c r="R517">
        <v>51</v>
      </c>
      <c r="S517">
        <v>58.870057685088781</v>
      </c>
      <c r="T517">
        <v>6357</v>
      </c>
      <c r="U517">
        <v>1462</v>
      </c>
      <c r="V517">
        <v>0</v>
      </c>
      <c r="W517">
        <v>416986624</v>
      </c>
      <c r="X517">
        <v>117.78013747550388</v>
      </c>
      <c r="Y517">
        <v>9.3653961321889696</v>
      </c>
      <c r="Z517">
        <v>18.914515737151849</v>
      </c>
      <c r="AA517">
        <v>-25.11720365166925</v>
      </c>
      <c r="AB517" t="e">
        <v>#NUM!</v>
      </c>
      <c r="AC517" t="e">
        <v>#NUM!</v>
      </c>
      <c r="AD517">
        <v>7723681.2056233287</v>
      </c>
      <c r="AE517">
        <v>607340.59678431135</v>
      </c>
      <c r="AF517">
        <v>0.15492780453522309</v>
      </c>
      <c r="AG517">
        <v>1.2319227099429056E-2</v>
      </c>
      <c r="AH517">
        <v>0.1055023897921176</v>
      </c>
      <c r="AI517">
        <v>-0.14010007165773916</v>
      </c>
      <c r="AJ517" t="e">
        <v>#NUM!</v>
      </c>
      <c r="AK517" t="e">
        <v>#NUM!</v>
      </c>
      <c r="AL517">
        <v>0.1548823161299579</v>
      </c>
      <c r="AM517">
        <v>1.217894884646699E-2</v>
      </c>
      <c r="AN517">
        <v>-7.2471533010167996E-2</v>
      </c>
      <c r="AO517">
        <v>9.7802467189162232E-2</v>
      </c>
      <c r="AP517">
        <v>-0.19436517343793822</v>
      </c>
      <c r="AQ517">
        <v>-6.429861323301712E-3</v>
      </c>
      <c r="AR517" t="e">
        <v>#NUM!</v>
      </c>
      <c r="AS517" t="e">
        <v>#NUM!</v>
      </c>
      <c r="AT517">
        <v>-7.2580940300388933E-2</v>
      </c>
      <c r="AU517">
        <v>9.7708912048993082E-2</v>
      </c>
      <c r="AV517">
        <v>-8.4869060051750489E-2</v>
      </c>
      <c r="AW517">
        <v>0.20566808247129351</v>
      </c>
      <c r="AX517">
        <v>-0.22103430411105787</v>
      </c>
      <c r="AY517">
        <v>0.10760514516228364</v>
      </c>
      <c r="AZ517" t="e">
        <v>#NUM!</v>
      </c>
      <c r="BA517" t="e">
        <v>#NUM!</v>
      </c>
      <c r="BB517">
        <v>-8.4994378975971799E-2</v>
      </c>
      <c r="BC517">
        <v>0.20557783079294167</v>
      </c>
      <c r="BD517">
        <v>403.26832284172662</v>
      </c>
      <c r="BE517">
        <v>353.99898830935251</v>
      </c>
      <c r="BF517">
        <v>404.57232084155163</v>
      </c>
      <c r="BG517">
        <v>353.05522682445758</v>
      </c>
      <c r="BH517">
        <v>0</v>
      </c>
      <c r="BI517">
        <v>0</v>
      </c>
      <c r="BJ517">
        <v>403.27006233067794</v>
      </c>
      <c r="BK517">
        <v>353.99772936365173</v>
      </c>
      <c r="BL517" s="1" t="s">
        <v>1103</v>
      </c>
      <c r="BM517">
        <v>5</v>
      </c>
      <c r="BN517">
        <v>5</v>
      </c>
      <c r="BO517">
        <v>2</v>
      </c>
      <c r="BP517" t="b">
        <v>0</v>
      </c>
      <c r="BQ517" t="b">
        <v>0</v>
      </c>
      <c r="BR517">
        <v>516</v>
      </c>
      <c r="BS517">
        <v>5785444</v>
      </c>
      <c r="BT517" s="1">
        <v>-1.7220366098118201E-3</v>
      </c>
      <c r="BU517">
        <v>1.5833333333333299</v>
      </c>
      <c r="BV517">
        <v>0.10702849499763301</v>
      </c>
      <c r="BW517">
        <v>-1.4824002761921999</v>
      </c>
      <c r="BX517">
        <v>8.8396050602695994E-2</v>
      </c>
      <c r="BY517">
        <f>cells1b[theta1N]-cells1b[theta2N]</f>
        <v>-1.5707963267948959</v>
      </c>
      <c r="BZ517">
        <v>4.5503770109091697</v>
      </c>
      <c r="CA517">
        <v>10.362568580058801</v>
      </c>
      <c r="CB517">
        <f>cells1b[lambda1]/cells1b[lambda2]</f>
        <v>0.4391167089273294</v>
      </c>
      <c r="CC517">
        <v>516</v>
      </c>
      <c r="CD517">
        <v>142.05961538461537</v>
      </c>
      <c r="CE517">
        <v>176.11730769230766</v>
      </c>
      <c r="CF517">
        <v>44.409345924513659</v>
      </c>
      <c r="CG517">
        <v>22.31036809821714</v>
      </c>
      <c r="CH517">
        <v>20.646857484491512</v>
      </c>
      <c r="CI517">
        <v>-1.9521428344351077</v>
      </c>
      <c r="CJ517">
        <v>7.8759713296032957E-2</v>
      </c>
      <c r="CK517">
        <v>1.2961397310584315</v>
      </c>
      <c r="CL517">
        <v>142.13767220516257</v>
      </c>
      <c r="CM517">
        <v>176.05525763780261</v>
      </c>
      <c r="CN517">
        <v>44.409345924513659</v>
      </c>
      <c r="CO517">
        <v>3.3959369558168691</v>
      </c>
      <c r="CP517">
        <v>2.2387712623215177</v>
      </c>
      <c r="CQ517">
        <v>0.62888876510311054</v>
      </c>
      <c r="CR517">
        <v>0.75192386965440994</v>
      </c>
      <c r="CS517">
        <v>-2.6103063316175117E-2</v>
      </c>
      <c r="CT517">
        <v>5</v>
      </c>
      <c r="CU517">
        <v>5.9759669770818556E-3</v>
      </c>
      <c r="CV517">
        <v>-8.8344187976737237E-5</v>
      </c>
      <c r="CW517">
        <v>1.7114026470903484E-2</v>
      </c>
      <c r="CX517">
        <v>-5.1620925167397726E-3</v>
      </c>
      <c r="CY517">
        <v>22.23374999999994</v>
      </c>
      <c r="CZ517">
        <v>20.604520189781045</v>
      </c>
    </row>
    <row r="518" spans="1:104" x14ac:dyDescent="0.55000000000000004">
      <c r="A518" s="1" t="s">
        <v>71</v>
      </c>
      <c r="B518">
        <v>0</v>
      </c>
      <c r="C518">
        <v>517</v>
      </c>
      <c r="D518">
        <v>510</v>
      </c>
      <c r="E518">
        <v>19051</v>
      </c>
      <c r="F518">
        <v>11000</v>
      </c>
      <c r="G518">
        <v>0</v>
      </c>
      <c r="H518">
        <v>1251342336</v>
      </c>
      <c r="I518">
        <v>397</v>
      </c>
      <c r="J518">
        <v>158</v>
      </c>
      <c r="K518">
        <v>413.50196078431372</v>
      </c>
      <c r="L518">
        <v>157.79215686274509</v>
      </c>
      <c r="M518">
        <v>0.188058984899103</v>
      </c>
      <c r="N518">
        <v>7.3736051228379951E-2</v>
      </c>
      <c r="O518">
        <v>0.20199798774253996</v>
      </c>
      <c r="P518">
        <v>0.18683444283026471</v>
      </c>
      <c r="Q518" s="1" t="s">
        <v>1104</v>
      </c>
      <c r="R518">
        <v>83</v>
      </c>
      <c r="S518">
        <v>102.46803743153539</v>
      </c>
      <c r="T518">
        <v>5835</v>
      </c>
      <c r="U518">
        <v>1692</v>
      </c>
      <c r="V518">
        <v>0</v>
      </c>
      <c r="W518">
        <v>382835712</v>
      </c>
      <c r="X518">
        <v>26.536155291173486</v>
      </c>
      <c r="Y518">
        <v>14.23389905934785</v>
      </c>
      <c r="Z518">
        <v>3.5563316983838669</v>
      </c>
      <c r="AA518">
        <v>-2.9618453915304137</v>
      </c>
      <c r="AB518" t="e">
        <v>#NUM!</v>
      </c>
      <c r="AC518" t="e">
        <v>#NUM!</v>
      </c>
      <c r="AD518">
        <v>1739983.8940771315</v>
      </c>
      <c r="AE518">
        <v>932074.57633318997</v>
      </c>
      <c r="AF518">
        <v>6.7421702143744822E-2</v>
      </c>
      <c r="AG518">
        <v>3.6164760576400799E-2</v>
      </c>
      <c r="AH518">
        <v>2.7614761231320964E-2</v>
      </c>
      <c r="AI518">
        <v>-2.2998600869645971E-2</v>
      </c>
      <c r="AJ518" t="e">
        <v>#NUM!</v>
      </c>
      <c r="AK518" t="e">
        <v>#NUM!</v>
      </c>
      <c r="AL518">
        <v>6.7370887746367986E-2</v>
      </c>
      <c r="AM518">
        <v>3.60892373010685E-2</v>
      </c>
      <c r="AN518">
        <v>0.16313992716111692</v>
      </c>
      <c r="AO518">
        <v>2.5539443484299575E-2</v>
      </c>
      <c r="AP518">
        <v>0.11756661191218827</v>
      </c>
      <c r="AQ518">
        <v>3.9076827372053785E-2</v>
      </c>
      <c r="AR518" t="e">
        <v>#NUM!</v>
      </c>
      <c r="AS518" t="e">
        <v>#NUM!</v>
      </c>
      <c r="AT518">
        <v>0.16308836412238265</v>
      </c>
      <c r="AU518">
        <v>2.5554760093283391E-2</v>
      </c>
      <c r="AV518">
        <v>0.11613067268472371</v>
      </c>
      <c r="AW518">
        <v>8.6452998153446467E-2</v>
      </c>
      <c r="AX518">
        <v>7.7634642179018151E-2</v>
      </c>
      <c r="AY518">
        <v>8.9554662780074804E-2</v>
      </c>
      <c r="AZ518" t="e">
        <v>#NUM!</v>
      </c>
      <c r="BA518" t="e">
        <v>#NUM!</v>
      </c>
      <c r="BB518">
        <v>0.11608153169205467</v>
      </c>
      <c r="BC518">
        <v>8.6456957493582967E-2</v>
      </c>
      <c r="BD518">
        <v>415.16629048343918</v>
      </c>
      <c r="BE518">
        <v>158.51162668626318</v>
      </c>
      <c r="BF518">
        <v>413.63572727272725</v>
      </c>
      <c r="BG518">
        <v>158.35445454545456</v>
      </c>
      <c r="BH518">
        <v>0</v>
      </c>
      <c r="BI518">
        <v>0</v>
      </c>
      <c r="BJ518">
        <v>415.16284612942241</v>
      </c>
      <c r="BK518">
        <v>158.51127298868917</v>
      </c>
      <c r="BL518" s="1" t="s">
        <v>1105</v>
      </c>
      <c r="BM518">
        <v>5</v>
      </c>
      <c r="BN518">
        <v>5</v>
      </c>
      <c r="BO518">
        <v>2</v>
      </c>
      <c r="BP518" t="b">
        <v>0</v>
      </c>
      <c r="BQ518" t="b">
        <v>1</v>
      </c>
      <c r="BR518">
        <v>517</v>
      </c>
      <c r="BS518">
        <v>7268091</v>
      </c>
      <c r="BT518" s="1">
        <v>-5.59757655458648E-3</v>
      </c>
      <c r="BU518">
        <v>1.52</v>
      </c>
      <c r="BV518">
        <v>8.12368384850949E-2</v>
      </c>
      <c r="BW518">
        <v>1.39314576993197</v>
      </c>
      <c r="BX518">
        <v>-0.177650556862926</v>
      </c>
      <c r="BY518">
        <f>cells1b[theta1N]-cells1b[theta2N]</f>
        <v>1.5707963267948961</v>
      </c>
      <c r="BZ518">
        <v>3.70166113772766</v>
      </c>
      <c r="CA518">
        <v>7.6175726078021402</v>
      </c>
      <c r="CB518">
        <f>cells1b[lambda1]/cells1b[lambda2]</f>
        <v>0.48593709942932617</v>
      </c>
      <c r="CC518">
        <v>517</v>
      </c>
      <c r="CD518">
        <v>142.10514705882349</v>
      </c>
      <c r="CE518">
        <v>120.18897058823529</v>
      </c>
      <c r="CF518">
        <v>55.989376613223612</v>
      </c>
      <c r="CG518">
        <v>66.479673150856783</v>
      </c>
      <c r="CH518">
        <v>36.970918830014185</v>
      </c>
      <c r="CI518">
        <v>0.54590181134044047</v>
      </c>
      <c r="CJ518">
        <v>2.2007969223161417</v>
      </c>
      <c r="CK518">
        <v>-1.1196703306319606</v>
      </c>
      <c r="CL518">
        <v>142.49875125434906</v>
      </c>
      <c r="CM518">
        <v>120.18624486326274</v>
      </c>
      <c r="CN518">
        <v>55.989376613223612</v>
      </c>
      <c r="CO518">
        <v>6.2486965862410884</v>
      </c>
      <c r="CP518">
        <v>3.3572882878525001</v>
      </c>
      <c r="CQ518">
        <v>4.994495721262493E-2</v>
      </c>
      <c r="CR518">
        <v>0.84340510101077193</v>
      </c>
      <c r="CS518">
        <v>1.3677457686928487</v>
      </c>
      <c r="CT518">
        <v>7</v>
      </c>
      <c r="CU518">
        <v>-2.027104068657705E-3</v>
      </c>
      <c r="CV518">
        <v>2.5287265612166987E-6</v>
      </c>
      <c r="CW518">
        <v>-7.6995477603096084E-4</v>
      </c>
      <c r="CX518">
        <v>-3.2842533612844494E-3</v>
      </c>
      <c r="CY518">
        <v>38.403750000000024</v>
      </c>
      <c r="CZ518">
        <v>27.94421715174812</v>
      </c>
    </row>
    <row r="519" spans="1:104" x14ac:dyDescent="0.55000000000000004">
      <c r="A519" s="1" t="s">
        <v>71</v>
      </c>
      <c r="B519">
        <v>0</v>
      </c>
      <c r="C519">
        <v>518</v>
      </c>
      <c r="D519">
        <v>256</v>
      </c>
      <c r="E519">
        <v>22715</v>
      </c>
      <c r="F519">
        <v>5522</v>
      </c>
      <c r="G519">
        <v>0</v>
      </c>
      <c r="H519">
        <v>1490063872</v>
      </c>
      <c r="I519">
        <v>397</v>
      </c>
      <c r="J519">
        <v>411</v>
      </c>
      <c r="K519">
        <v>408.265625</v>
      </c>
      <c r="L519">
        <v>408.0234375</v>
      </c>
      <c r="M519">
        <v>0.38418836007259693</v>
      </c>
      <c r="N519">
        <v>-3.0942242277241128E-2</v>
      </c>
      <c r="O519">
        <v>0.38543237846918738</v>
      </c>
      <c r="P519">
        <v>3.1014097620006811</v>
      </c>
      <c r="Q519" s="1" t="s">
        <v>1106</v>
      </c>
      <c r="R519">
        <v>72</v>
      </c>
      <c r="S519">
        <v>79.455844122715689</v>
      </c>
      <c r="T519">
        <v>10030</v>
      </c>
      <c r="U519">
        <v>1890</v>
      </c>
      <c r="V519">
        <v>0</v>
      </c>
      <c r="W519">
        <v>657809920</v>
      </c>
      <c r="X519">
        <v>143.89375528018402</v>
      </c>
      <c r="Y519">
        <v>-27.548994303638722</v>
      </c>
      <c r="Z519">
        <v>16.756223563201619</v>
      </c>
      <c r="AA519">
        <v>-11.715431154273785</v>
      </c>
      <c r="AB519" t="e">
        <v>#NUM!</v>
      </c>
      <c r="AC519" t="e">
        <v>#NUM!</v>
      </c>
      <c r="AD519">
        <v>9434510.7392743137</v>
      </c>
      <c r="AE519">
        <v>-1808450.0410587594</v>
      </c>
      <c r="AF519">
        <v>0.17374423701822436</v>
      </c>
      <c r="AG519">
        <v>-3.3263979987075067E-2</v>
      </c>
      <c r="AH519">
        <v>0.10738971894872523</v>
      </c>
      <c r="AI519">
        <v>-7.50835565230554E-2</v>
      </c>
      <c r="AJ519" t="e">
        <v>#NUM!</v>
      </c>
      <c r="AK519" t="e">
        <v>#NUM!</v>
      </c>
      <c r="AL519">
        <v>0.17369544003887369</v>
      </c>
      <c r="AM519">
        <v>-3.3294734019687168E-2</v>
      </c>
      <c r="AN519">
        <v>4.7284989497121503E-2</v>
      </c>
      <c r="AO519">
        <v>3.683497499096109E-2</v>
      </c>
      <c r="AP519">
        <v>6.5376822067399337E-2</v>
      </c>
      <c r="AQ519">
        <v>-5.4927100497480626E-2</v>
      </c>
      <c r="AR519" t="e">
        <v>#NUM!</v>
      </c>
      <c r="AS519" t="e">
        <v>#NUM!</v>
      </c>
      <c r="AT519">
        <v>4.7298296612147607E-2</v>
      </c>
      <c r="AU519">
        <v>3.6767481082379698E-2</v>
      </c>
      <c r="AV519">
        <v>4.1037243921591214E-2</v>
      </c>
      <c r="AW519">
        <v>6.4932176084009544E-2</v>
      </c>
      <c r="AX519">
        <v>3.7586135332527693E-2</v>
      </c>
      <c r="AY519">
        <v>-5.7277605262680317E-2</v>
      </c>
      <c r="AZ519" t="e">
        <v>#NUM!</v>
      </c>
      <c r="BA519" t="e">
        <v>#NUM!</v>
      </c>
      <c r="BB519">
        <v>4.1034705983264544E-2</v>
      </c>
      <c r="BC519">
        <v>6.4842303256200662E-2</v>
      </c>
      <c r="BD519">
        <v>409.471450583315</v>
      </c>
      <c r="BE519">
        <v>408.3640325775919</v>
      </c>
      <c r="BF519">
        <v>409.94204998189059</v>
      </c>
      <c r="BG519">
        <v>407.57479174212244</v>
      </c>
      <c r="BH519">
        <v>0</v>
      </c>
      <c r="BI519">
        <v>0</v>
      </c>
      <c r="BJ519">
        <v>409.47189704361881</v>
      </c>
      <c r="BK519">
        <v>408.36328382035964</v>
      </c>
      <c r="BL519" s="1" t="s">
        <v>1107</v>
      </c>
      <c r="BM519">
        <v>6</v>
      </c>
      <c r="BN519">
        <v>6</v>
      </c>
      <c r="BO519">
        <v>2</v>
      </c>
      <c r="BP519" t="b">
        <v>0</v>
      </c>
      <c r="BQ519" t="b">
        <v>0</v>
      </c>
      <c r="BR519">
        <v>518</v>
      </c>
      <c r="BS519">
        <v>14612715</v>
      </c>
      <c r="BT519" s="1">
        <v>-2.4342421394331799E-2</v>
      </c>
      <c r="BU519">
        <v>1.86666666666667</v>
      </c>
      <c r="BV519">
        <v>0.113344250376816</v>
      </c>
      <c r="BW519">
        <v>1.2927139608075799</v>
      </c>
      <c r="BX519">
        <v>-0.27808236598732</v>
      </c>
      <c r="BY519">
        <f>cells1b[theta1N]-cells1b[theta2N]</f>
        <v>1.5707963267948999</v>
      </c>
      <c r="BZ519">
        <v>5.2527837212050104</v>
      </c>
      <c r="CA519">
        <v>10.540175331016499</v>
      </c>
      <c r="CB519">
        <f>cells1b[lambda1]/cells1b[lambda2]</f>
        <v>0.49835828686337702</v>
      </c>
      <c r="CC519">
        <v>518</v>
      </c>
      <c r="CD519">
        <v>141.51666666666662</v>
      </c>
      <c r="CE519">
        <v>152.35888888888886</v>
      </c>
      <c r="CF519">
        <v>45.240938621921664</v>
      </c>
      <c r="CG519">
        <v>18.783369691286939</v>
      </c>
      <c r="CH519">
        <v>19.057017166979286</v>
      </c>
      <c r="CI519">
        <v>-2.2698276766995948</v>
      </c>
      <c r="CJ519">
        <v>0.34545275462506292</v>
      </c>
      <c r="CK519">
        <v>1.2514457546704232</v>
      </c>
      <c r="CL519">
        <v>141.59739140233071</v>
      </c>
      <c r="CM519">
        <v>152.34305219428629</v>
      </c>
      <c r="CN519">
        <v>45.240938621921664</v>
      </c>
      <c r="CO519">
        <v>2.927240020587409</v>
      </c>
      <c r="CP519">
        <v>2.1559981531695551</v>
      </c>
      <c r="CQ519">
        <v>-9.9578245969973E-2</v>
      </c>
      <c r="CR519">
        <v>0.67640559943725143</v>
      </c>
      <c r="CS519">
        <v>-1.1410481899051939</v>
      </c>
      <c r="CT519">
        <v>4</v>
      </c>
      <c r="CU519">
        <v>4.5061572333550378E-3</v>
      </c>
      <c r="CV519">
        <v>-1.1705656979257304E-4</v>
      </c>
      <c r="CW519">
        <v>1.6226311788833006E-2</v>
      </c>
      <c r="CX519">
        <v>-7.2139973221229297E-3</v>
      </c>
      <c r="CY519">
        <v>17.027500000000039</v>
      </c>
      <c r="CZ519">
        <v>18.299494936611648</v>
      </c>
    </row>
    <row r="520" spans="1:104" x14ac:dyDescent="0.55000000000000004">
      <c r="A520" s="1" t="s">
        <v>71</v>
      </c>
      <c r="B520">
        <v>0</v>
      </c>
      <c r="C520">
        <v>519</v>
      </c>
      <c r="D520">
        <v>118</v>
      </c>
      <c r="E520">
        <v>8488</v>
      </c>
      <c r="F520">
        <v>2653</v>
      </c>
      <c r="G520">
        <v>0</v>
      </c>
      <c r="H520">
        <v>556948736</v>
      </c>
      <c r="I520">
        <v>397</v>
      </c>
      <c r="J520">
        <v>416</v>
      </c>
      <c r="K520">
        <v>403.19491525423729</v>
      </c>
      <c r="L520">
        <v>420.95762711864404</v>
      </c>
      <c r="M520">
        <v>-0.12038030923438268</v>
      </c>
      <c r="N520">
        <v>5.6027562714471749E-2</v>
      </c>
      <c r="O520">
        <v>0.13277991804143299</v>
      </c>
      <c r="P520">
        <v>1.3529943092015755</v>
      </c>
      <c r="Q520" s="1" t="s">
        <v>1108</v>
      </c>
      <c r="R520">
        <v>48</v>
      </c>
      <c r="S520">
        <v>54.627416997969497</v>
      </c>
      <c r="T520">
        <v>6155</v>
      </c>
      <c r="U520">
        <v>1324</v>
      </c>
      <c r="V520">
        <v>0</v>
      </c>
      <c r="W520">
        <v>403713024</v>
      </c>
      <c r="X520">
        <v>-33.379176030544883</v>
      </c>
      <c r="Y520">
        <v>80.670727267404956</v>
      </c>
      <c r="Z520">
        <v>7.9686330189900758</v>
      </c>
      <c r="AA520">
        <v>12.043601677347798</v>
      </c>
      <c r="AB520" t="e">
        <v>#NUM!</v>
      </c>
      <c r="AC520" t="e">
        <v>#NUM!</v>
      </c>
      <c r="AD520">
        <v>-2185497.7102849279</v>
      </c>
      <c r="AE520">
        <v>5289919.9442260517</v>
      </c>
      <c r="AF520">
        <v>-4.6030025167528681E-2</v>
      </c>
      <c r="AG520">
        <v>0.11124527468873163</v>
      </c>
      <c r="AH520">
        <v>4.8445038924968369E-2</v>
      </c>
      <c r="AI520">
        <v>7.3218675105943543E-2</v>
      </c>
      <c r="AJ520" t="e">
        <v>#NUM!</v>
      </c>
      <c r="AK520" t="e">
        <v>#NUM!</v>
      </c>
      <c r="AL520">
        <v>-4.5946389272301727E-2</v>
      </c>
      <c r="AM520">
        <v>0.11121161089893593</v>
      </c>
      <c r="AN520">
        <v>4.3726235805964707E-2</v>
      </c>
      <c r="AO520">
        <v>-6.4384316685622859E-3</v>
      </c>
      <c r="AP520">
        <v>6.7239584076985728E-2</v>
      </c>
      <c r="AQ520">
        <v>0.10772412177922012</v>
      </c>
      <c r="AR520" t="e">
        <v>#NUM!</v>
      </c>
      <c r="AS520" t="e">
        <v>#NUM!</v>
      </c>
      <c r="AT520">
        <v>4.3745976829520063E-2</v>
      </c>
      <c r="AU520">
        <v>-6.3425845934977701E-3</v>
      </c>
      <c r="AV520">
        <v>1.8233784572649823E-2</v>
      </c>
      <c r="AW520">
        <v>-4.6763695661261994E-3</v>
      </c>
      <c r="AX520">
        <v>4.1828898763696623E-2</v>
      </c>
      <c r="AY520">
        <v>9.6526672641156441E-2</v>
      </c>
      <c r="AZ520" t="e">
        <v>#NUM!</v>
      </c>
      <c r="BA520" t="e">
        <v>#NUM!</v>
      </c>
      <c r="BB520">
        <v>1.8254672608210353E-2</v>
      </c>
      <c r="BC520">
        <v>-4.5867775969011997E-3</v>
      </c>
      <c r="BD520">
        <v>401.86793119698399</v>
      </c>
      <c r="BE520">
        <v>420.24234213006599</v>
      </c>
      <c r="BF520">
        <v>402.31737655484358</v>
      </c>
      <c r="BG520">
        <v>420.61854504334713</v>
      </c>
      <c r="BH520">
        <v>0</v>
      </c>
      <c r="BI520">
        <v>0</v>
      </c>
      <c r="BJ520">
        <v>401.86847927059483</v>
      </c>
      <c r="BK520">
        <v>420.24280088859024</v>
      </c>
      <c r="BL520" s="1" t="s">
        <v>1109</v>
      </c>
      <c r="BM520">
        <v>4</v>
      </c>
      <c r="BN520">
        <v>4</v>
      </c>
      <c r="BO520">
        <v>2</v>
      </c>
      <c r="BP520" t="b">
        <v>0</v>
      </c>
      <c r="BQ520" t="b">
        <v>0</v>
      </c>
      <c r="BR520">
        <v>519</v>
      </c>
      <c r="BS520">
        <v>6830728</v>
      </c>
      <c r="BT520" s="1">
        <v>5.4466305491464697E-3</v>
      </c>
      <c r="BU520">
        <v>0.875</v>
      </c>
      <c r="BV520">
        <v>0.13513087487872599</v>
      </c>
      <c r="BW520">
        <v>-0.45340888886256397</v>
      </c>
      <c r="BX520">
        <v>1.1173874379323301</v>
      </c>
      <c r="BY520">
        <f>cells1b[theta1N]-cells1b[theta2N]</f>
        <v>-1.5707963267948941</v>
      </c>
      <c r="BZ520">
        <v>6.5493239398449203</v>
      </c>
      <c r="CA520">
        <v>12.279300948984099</v>
      </c>
      <c r="CB520">
        <f>cells1b[lambda1]/cells1b[lambda2]</f>
        <v>0.53336293059799667</v>
      </c>
      <c r="CC520">
        <v>519</v>
      </c>
      <c r="CD520">
        <v>143.26830985915493</v>
      </c>
      <c r="CE520">
        <v>156.85915492957744</v>
      </c>
      <c r="CF520">
        <v>45.167289243488575</v>
      </c>
      <c r="CG520">
        <v>38.603783164852906</v>
      </c>
      <c r="CH520">
        <v>28.330151854177249</v>
      </c>
      <c r="CI520">
        <v>1.27414337963713</v>
      </c>
      <c r="CJ520">
        <v>2.8391799200037582</v>
      </c>
      <c r="CK520">
        <v>1.1604880446055093</v>
      </c>
      <c r="CL520">
        <v>143.07581012872652</v>
      </c>
      <c r="CM520">
        <v>156.8278115049857</v>
      </c>
      <c r="CN520">
        <v>45.167289243488575</v>
      </c>
      <c r="CO520">
        <v>5.0912593067865837</v>
      </c>
      <c r="CP520">
        <v>2.4776521817328612</v>
      </c>
      <c r="CQ520">
        <v>5.2558869015446374E-2</v>
      </c>
      <c r="CR520">
        <v>0.8735980360582335</v>
      </c>
      <c r="CS520">
        <v>7.6596690841994067E-2</v>
      </c>
      <c r="CT520">
        <v>6</v>
      </c>
      <c r="CU520">
        <v>6.4615797441737212E-3</v>
      </c>
      <c r="CV520">
        <v>-1.101471359539529E-4</v>
      </c>
      <c r="CW520">
        <v>1.878631701294619E-2</v>
      </c>
      <c r="CX520">
        <v>-5.8631575245987472E-3</v>
      </c>
      <c r="CY520">
        <v>35.524999999999999</v>
      </c>
      <c r="CZ520">
        <v>27.399494936611674</v>
      </c>
    </row>
    <row r="521" spans="1:104" x14ac:dyDescent="0.55000000000000004">
      <c r="A521" s="1" t="s">
        <v>71</v>
      </c>
      <c r="B521">
        <v>0</v>
      </c>
      <c r="C521">
        <v>520</v>
      </c>
      <c r="D521">
        <v>281</v>
      </c>
      <c r="E521">
        <v>15775</v>
      </c>
      <c r="F521">
        <v>5102</v>
      </c>
      <c r="G521">
        <v>0</v>
      </c>
      <c r="H521">
        <v>1035136512</v>
      </c>
      <c r="I521">
        <v>397</v>
      </c>
      <c r="J521">
        <v>515</v>
      </c>
      <c r="K521">
        <v>405.26690391459073</v>
      </c>
      <c r="L521">
        <v>512.39857651245552</v>
      </c>
      <c r="M521">
        <v>-0.21397849870827548</v>
      </c>
      <c r="N521">
        <v>-0.25746813652506617</v>
      </c>
      <c r="O521">
        <v>0.33477849279058769</v>
      </c>
      <c r="P521">
        <v>2.0094888482115487</v>
      </c>
      <c r="Q521" s="1" t="s">
        <v>1110</v>
      </c>
      <c r="R521">
        <v>69</v>
      </c>
      <c r="S521">
        <v>81.012193308819704</v>
      </c>
      <c r="T521">
        <v>8163</v>
      </c>
      <c r="U521">
        <v>1764</v>
      </c>
      <c r="V521">
        <v>0</v>
      </c>
      <c r="W521">
        <v>535421952</v>
      </c>
      <c r="X521">
        <v>-7.7226775603376918</v>
      </c>
      <c r="Y521">
        <v>13.36671638388446</v>
      </c>
      <c r="Z521">
        <v>6.3994068737803627</v>
      </c>
      <c r="AA521">
        <v>-7.7382734747237301</v>
      </c>
      <c r="AB521" t="e">
        <v>#NUM!</v>
      </c>
      <c r="AC521" t="e">
        <v>#NUM!</v>
      </c>
      <c r="AD521">
        <v>-504475.1484346037</v>
      </c>
      <c r="AE521">
        <v>874020.1269247235</v>
      </c>
      <c r="AF521">
        <v>-1.0636116494025028E-2</v>
      </c>
      <c r="AG521">
        <v>1.8409411954701808E-2</v>
      </c>
      <c r="AH521">
        <v>4.042921095747163E-2</v>
      </c>
      <c r="AI521">
        <v>-4.888770114587189E-2</v>
      </c>
      <c r="AJ521" t="e">
        <v>#NUM!</v>
      </c>
      <c r="AK521" t="e">
        <v>#NUM!</v>
      </c>
      <c r="AL521">
        <v>-1.0592667860469812E-2</v>
      </c>
      <c r="AM521">
        <v>1.8352152601783567E-2</v>
      </c>
      <c r="AN521">
        <v>2.2117262443913401E-2</v>
      </c>
      <c r="AO521">
        <v>-6.5287599005094087E-3</v>
      </c>
      <c r="AP521">
        <v>-2.4651427586153126E-2</v>
      </c>
      <c r="AQ521">
        <v>-7.1971618984781854E-2</v>
      </c>
      <c r="AR521" t="e">
        <v>#NUM!</v>
      </c>
      <c r="AS521" t="e">
        <v>#NUM!</v>
      </c>
      <c r="AT521">
        <v>2.2077816933620764E-2</v>
      </c>
      <c r="AU521">
        <v>-6.5839555232631687E-3</v>
      </c>
      <c r="AV521">
        <v>2.7260435717416251E-2</v>
      </c>
      <c r="AW521">
        <v>9.9026433204593093E-3</v>
      </c>
      <c r="AX521">
        <v>-3.0165246653334463E-2</v>
      </c>
      <c r="AY521">
        <v>-6.1363063785591705E-2</v>
      </c>
      <c r="AZ521" t="e">
        <v>#NUM!</v>
      </c>
      <c r="BA521" t="e">
        <v>#NUM!</v>
      </c>
      <c r="BB521">
        <v>2.7211575413282191E-2</v>
      </c>
      <c r="BC521">
        <v>9.8420073126701899E-3</v>
      </c>
      <c r="BD521">
        <v>404.57280507131537</v>
      </c>
      <c r="BE521">
        <v>513.29591125198101</v>
      </c>
      <c r="BF521">
        <v>405.22814582516662</v>
      </c>
      <c r="BG521">
        <v>512.05076440611526</v>
      </c>
      <c r="BH521">
        <v>0</v>
      </c>
      <c r="BI521">
        <v>0</v>
      </c>
      <c r="BJ521">
        <v>404.57363196555855</v>
      </c>
      <c r="BK521">
        <v>513.29434015365894</v>
      </c>
      <c r="BL521" s="1" t="s">
        <v>1111</v>
      </c>
      <c r="BM521">
        <v>7</v>
      </c>
      <c r="BN521">
        <v>7</v>
      </c>
      <c r="BO521">
        <v>2</v>
      </c>
      <c r="BP521" t="b">
        <v>0</v>
      </c>
      <c r="BQ521" t="b">
        <v>0</v>
      </c>
      <c r="BR521">
        <v>520</v>
      </c>
      <c r="BS521">
        <v>8483228</v>
      </c>
      <c r="BT521" s="1">
        <v>5.3712772021345702E-3</v>
      </c>
      <c r="BU521">
        <v>0.74074074074074103</v>
      </c>
      <c r="BV521">
        <v>8.5476533345962794E-2</v>
      </c>
      <c r="BW521">
        <v>0.68030044619866903</v>
      </c>
      <c r="BX521">
        <v>-0.89049588059622797</v>
      </c>
      <c r="BY521">
        <f>cells1b[theta1N]-cells1b[theta2N]</f>
        <v>1.570796326794897</v>
      </c>
      <c r="BZ521">
        <v>3.45480800653359</v>
      </c>
      <c r="CA521">
        <v>8.4551687816207792</v>
      </c>
      <c r="CB521">
        <f>cells1b[lambda1]/cells1b[lambda2]</f>
        <v>0.40860308005245222</v>
      </c>
      <c r="CC521">
        <v>520</v>
      </c>
      <c r="CD521">
        <v>145.20783132530116</v>
      </c>
      <c r="CE521">
        <v>244.4855421686747</v>
      </c>
      <c r="CF521">
        <v>49.911342711917897</v>
      </c>
      <c r="CG521">
        <v>71.497372152654279</v>
      </c>
      <c r="CH521">
        <v>36.824793308301544</v>
      </c>
      <c r="CI521">
        <v>2.3545533204978373</v>
      </c>
      <c r="CJ521">
        <v>2.8193535847383844</v>
      </c>
      <c r="CK521">
        <v>2.2373750990661421</v>
      </c>
      <c r="CL521">
        <v>145.28461947878296</v>
      </c>
      <c r="CM521">
        <v>244.69527383493315</v>
      </c>
      <c r="CN521">
        <v>49.911342711917897</v>
      </c>
      <c r="CO521">
        <v>6.0003229570570404</v>
      </c>
      <c r="CP521">
        <v>3.9921507554561035</v>
      </c>
      <c r="CQ521">
        <v>0.10838520525711703</v>
      </c>
      <c r="CR521">
        <v>0.74655594215390697</v>
      </c>
      <c r="CS521">
        <v>-1.7625117550344467E-2</v>
      </c>
      <c r="CT521">
        <v>5</v>
      </c>
      <c r="CU521">
        <v>6.974012253467634E-3</v>
      </c>
      <c r="CV521">
        <v>-5.7634965616679265E-5</v>
      </c>
      <c r="CW521">
        <v>1.7282834326245687E-2</v>
      </c>
      <c r="CX521">
        <v>-3.3348098193104175E-3</v>
      </c>
      <c r="CY521">
        <v>67.375000000000057</v>
      </c>
      <c r="CZ521">
        <v>35.658787847868012</v>
      </c>
    </row>
    <row r="522" spans="1:104" x14ac:dyDescent="0.55000000000000004">
      <c r="A522" s="1" t="s">
        <v>71</v>
      </c>
      <c r="B522">
        <v>0</v>
      </c>
      <c r="C522">
        <v>521</v>
      </c>
      <c r="D522">
        <v>446</v>
      </c>
      <c r="E522">
        <v>36690</v>
      </c>
      <c r="F522">
        <v>10263</v>
      </c>
      <c r="G522">
        <v>0</v>
      </c>
      <c r="H522">
        <v>2407143168</v>
      </c>
      <c r="I522">
        <v>398</v>
      </c>
      <c r="J522">
        <v>250</v>
      </c>
      <c r="K522">
        <v>410.87219730941706</v>
      </c>
      <c r="L522">
        <v>257.01345291479822</v>
      </c>
      <c r="M522">
        <v>-4.8049723779981707E-2</v>
      </c>
      <c r="N522">
        <v>9.4278388832930257E-2</v>
      </c>
      <c r="O522">
        <v>0.10581677823608943</v>
      </c>
      <c r="P522">
        <v>1.0210701773913367</v>
      </c>
      <c r="Q522" s="1" t="s">
        <v>1112</v>
      </c>
      <c r="R522">
        <v>74</v>
      </c>
      <c r="S522">
        <v>87.254833995938995</v>
      </c>
      <c r="T522">
        <v>9310</v>
      </c>
      <c r="U522">
        <v>2077</v>
      </c>
      <c r="V522">
        <v>0</v>
      </c>
      <c r="W522">
        <v>610671872</v>
      </c>
      <c r="X522">
        <v>-108.64013877158152</v>
      </c>
      <c r="Y522">
        <v>-13.989370342532158</v>
      </c>
      <c r="Z522">
        <v>-22.488404495118083</v>
      </c>
      <c r="AA522">
        <v>9.5831722005664179</v>
      </c>
      <c r="AB522" t="e">
        <v>#NUM!</v>
      </c>
      <c r="AC522" t="e">
        <v>#NUM!</v>
      </c>
      <c r="AD522">
        <v>-7125597.1660851138</v>
      </c>
      <c r="AE522">
        <v>-914354.08268484124</v>
      </c>
      <c r="AF522">
        <v>-0.13835660171699785</v>
      </c>
      <c r="AG522">
        <v>-1.7815899009690921E-2</v>
      </c>
      <c r="AH522">
        <v>-0.1296314490049256</v>
      </c>
      <c r="AI522">
        <v>5.5240935331487294E-2</v>
      </c>
      <c r="AJ522" t="e">
        <v>#NUM!</v>
      </c>
      <c r="AK522" t="e">
        <v>#NUM!</v>
      </c>
      <c r="AL522">
        <v>-0.13834907828024282</v>
      </c>
      <c r="AM522">
        <v>-1.7752904298788098E-2</v>
      </c>
      <c r="AN522">
        <v>4.9036659789920889E-2</v>
      </c>
      <c r="AO522">
        <v>-0.18161774939382785</v>
      </c>
      <c r="AP522">
        <v>-5.9995845292837068E-3</v>
      </c>
      <c r="AQ522">
        <v>-7.4896954325954501E-2</v>
      </c>
      <c r="AR522" t="e">
        <v>#NUM!</v>
      </c>
      <c r="AS522" t="e">
        <v>#NUM!</v>
      </c>
      <c r="AT522">
        <v>4.8988739731897525E-2</v>
      </c>
      <c r="AU522">
        <v>-0.18152482759737876</v>
      </c>
      <c r="AV522">
        <v>0.13032697726396372</v>
      </c>
      <c r="AW522">
        <v>-0.17598611801581998</v>
      </c>
      <c r="AX522">
        <v>4.8187433275799135E-2</v>
      </c>
      <c r="AY522">
        <v>-6.5384599320731748E-2</v>
      </c>
      <c r="AZ522" t="e">
        <v>#NUM!</v>
      </c>
      <c r="BA522" t="e">
        <v>#NUM!</v>
      </c>
      <c r="BB522">
        <v>0.13025615080571543</v>
      </c>
      <c r="BC522">
        <v>-0.17589074965284027</v>
      </c>
      <c r="BD522">
        <v>412.06276914690653</v>
      </c>
      <c r="BE522">
        <v>256.92790951212862</v>
      </c>
      <c r="BF522">
        <v>410.93374257039852</v>
      </c>
      <c r="BG522">
        <v>256.85413621748029</v>
      </c>
      <c r="BH522">
        <v>0</v>
      </c>
      <c r="BI522">
        <v>0</v>
      </c>
      <c r="BJ522">
        <v>412.06153684665259</v>
      </c>
      <c r="BK522">
        <v>256.9278289906851</v>
      </c>
      <c r="BL522" s="1" t="s">
        <v>1113</v>
      </c>
      <c r="BM522">
        <v>5</v>
      </c>
      <c r="BN522">
        <v>5</v>
      </c>
      <c r="BO522">
        <v>2</v>
      </c>
      <c r="BP522" t="b">
        <v>0</v>
      </c>
      <c r="BQ522" t="b">
        <v>0</v>
      </c>
      <c r="BR522">
        <v>521</v>
      </c>
      <c r="BS522">
        <v>11731060</v>
      </c>
      <c r="BT522" s="1">
        <v>3.3409348306769299E-3</v>
      </c>
      <c r="BU522">
        <v>0.96296296296296302</v>
      </c>
      <c r="BV522">
        <v>8.4818128036872206E-2</v>
      </c>
      <c r="BW522">
        <v>-0.507064838164617</v>
      </c>
      <c r="BX522">
        <v>1.06373148863028</v>
      </c>
      <c r="BY522">
        <f>cells1b[theta1N]-cells1b[theta2N]</f>
        <v>-1.570796326794897</v>
      </c>
      <c r="BZ522">
        <v>5.0628837210675997</v>
      </c>
      <c r="CA522">
        <v>6.7553533621466002</v>
      </c>
      <c r="CB522">
        <f>cells1b[lambda1]/cells1b[lambda2]</f>
        <v>0.74946245587052507</v>
      </c>
      <c r="CC522">
        <v>521</v>
      </c>
      <c r="CD522">
        <v>145.05265957446809</v>
      </c>
      <c r="CE522">
        <v>102.22234042553191</v>
      </c>
      <c r="CF522">
        <v>63.192523918145383</v>
      </c>
      <c r="CG522">
        <v>65.033549495159662</v>
      </c>
      <c r="CH522">
        <v>39.966233534339615</v>
      </c>
      <c r="CI522">
        <v>-2.0258784739521234</v>
      </c>
      <c r="CJ522">
        <v>0.3434660688493687</v>
      </c>
      <c r="CK522">
        <v>0.3216517012243324</v>
      </c>
      <c r="CL522">
        <v>145.37319862154675</v>
      </c>
      <c r="CM522">
        <v>101.95096989743237</v>
      </c>
      <c r="CN522">
        <v>63.192523918145383</v>
      </c>
      <c r="CO522">
        <v>7.2939250262414772</v>
      </c>
      <c r="CP522">
        <v>2.8156571442328944</v>
      </c>
      <c r="CQ522">
        <v>-0.61176896806883152</v>
      </c>
      <c r="CR522">
        <v>0.92248718709084343</v>
      </c>
      <c r="CS522">
        <v>0.84168232793397335</v>
      </c>
      <c r="CT522">
        <v>9</v>
      </c>
      <c r="CU522">
        <v>-4.2609034760546479E-3</v>
      </c>
      <c r="CV522">
        <v>-1.3510774083705366E-4</v>
      </c>
      <c r="CW522">
        <v>8.1190415670102933E-3</v>
      </c>
      <c r="CX522">
        <v>-1.6640848519119591E-2</v>
      </c>
      <c r="CY522">
        <v>58.126250000000013</v>
      </c>
      <c r="CZ522">
        <v>38.783914113715085</v>
      </c>
    </row>
    <row r="523" spans="1:104" x14ac:dyDescent="0.55000000000000004">
      <c r="A523" s="1" t="s">
        <v>71</v>
      </c>
      <c r="B523">
        <v>0</v>
      </c>
      <c r="C523">
        <v>522</v>
      </c>
      <c r="D523">
        <v>429</v>
      </c>
      <c r="E523">
        <v>20913</v>
      </c>
      <c r="F523">
        <v>5964</v>
      </c>
      <c r="G523">
        <v>0</v>
      </c>
      <c r="H523">
        <v>1372081152</v>
      </c>
      <c r="I523">
        <v>398</v>
      </c>
      <c r="J523">
        <v>575</v>
      </c>
      <c r="K523">
        <v>412.68764568764567</v>
      </c>
      <c r="L523">
        <v>564.2703962703963</v>
      </c>
      <c r="M523">
        <v>-5.9857134932099744E-2</v>
      </c>
      <c r="N523">
        <v>-0.57799806817351429</v>
      </c>
      <c r="O523">
        <v>0.58108918714307023</v>
      </c>
      <c r="P523">
        <v>2.3045987112589876</v>
      </c>
      <c r="Q523" s="1" t="s">
        <v>1114</v>
      </c>
      <c r="R523">
        <v>94</v>
      </c>
      <c r="S523">
        <v>111.39696961966992</v>
      </c>
      <c r="T523">
        <v>11347</v>
      </c>
      <c r="U523">
        <v>1508</v>
      </c>
      <c r="V523">
        <v>0</v>
      </c>
      <c r="W523">
        <v>744023040</v>
      </c>
      <c r="X523">
        <v>-24.65749405678158</v>
      </c>
      <c r="Y523">
        <v>-90.442901648599957</v>
      </c>
      <c r="Z523">
        <v>-7.3011301960426467</v>
      </c>
      <c r="AA523">
        <v>-5.1506349233867414</v>
      </c>
      <c r="AB523" t="e">
        <v>#NUM!</v>
      </c>
      <c r="AC523" t="e">
        <v>#NUM!</v>
      </c>
      <c r="AD523">
        <v>-1617822.6198354247</v>
      </c>
      <c r="AE523">
        <v>-5928584.5649830308</v>
      </c>
      <c r="AF523">
        <v>-3.4861222786925848E-2</v>
      </c>
      <c r="AG523">
        <v>-0.12786985314108618</v>
      </c>
      <c r="AH523">
        <v>-7.3208540190199275E-2</v>
      </c>
      <c r="AI523">
        <v>-5.1645492364754936E-2</v>
      </c>
      <c r="AJ523" t="e">
        <v>#NUM!</v>
      </c>
      <c r="AK523" t="e">
        <v>#NUM!</v>
      </c>
      <c r="AL523">
        <v>-3.4882332285193142E-2</v>
      </c>
      <c r="AM523">
        <v>-0.12782789302182129</v>
      </c>
      <c r="AN523">
        <v>7.5711334663487534E-2</v>
      </c>
      <c r="AO523">
        <v>-0.13713545117363934</v>
      </c>
      <c r="AP523">
        <v>7.6239183343458472E-2</v>
      </c>
      <c r="AQ523">
        <v>-8.7401982288527594E-2</v>
      </c>
      <c r="AR523" t="e">
        <v>#NUM!</v>
      </c>
      <c r="AS523" t="e">
        <v>#NUM!</v>
      </c>
      <c r="AT523">
        <v>7.5711608546037243E-2</v>
      </c>
      <c r="AU523">
        <v>-0.13710964618486346</v>
      </c>
      <c r="AV523">
        <v>-3.6532472525287109E-2</v>
      </c>
      <c r="AW523">
        <v>-7.4446019878389086E-2</v>
      </c>
      <c r="AX523">
        <v>5.5695377922612907E-3</v>
      </c>
      <c r="AY523">
        <v>-6.6408977655579293E-2</v>
      </c>
      <c r="AZ523" t="e">
        <v>#NUM!</v>
      </c>
      <c r="BA523" t="e">
        <v>#NUM!</v>
      </c>
      <c r="BB523">
        <v>-3.6509296137105886E-2</v>
      </c>
      <c r="BC523">
        <v>-7.4441595633347596E-2</v>
      </c>
      <c r="BD523">
        <v>413.91397695213504</v>
      </c>
      <c r="BE523">
        <v>562.95031798402908</v>
      </c>
      <c r="BF523">
        <v>413.56891348088533</v>
      </c>
      <c r="BG523">
        <v>563.23105298457415</v>
      </c>
      <c r="BH523">
        <v>0</v>
      </c>
      <c r="BI523">
        <v>0</v>
      </c>
      <c r="BJ523">
        <v>413.91359298258186</v>
      </c>
      <c r="BK523">
        <v>562.95063037204375</v>
      </c>
      <c r="BL523" s="1" t="s">
        <v>1115</v>
      </c>
      <c r="BM523">
        <v>9</v>
      </c>
      <c r="BN523">
        <v>9</v>
      </c>
      <c r="BO523">
        <v>2</v>
      </c>
      <c r="BP523" t="b">
        <v>0</v>
      </c>
      <c r="BQ523" t="b">
        <v>0</v>
      </c>
      <c r="BR523">
        <v>522</v>
      </c>
      <c r="BS523">
        <v>1513924</v>
      </c>
      <c r="BT523" s="1">
        <v>-1.8767581923066999E-3</v>
      </c>
      <c r="BU523">
        <v>1.0303030303030301</v>
      </c>
      <c r="BV523">
        <v>7.4543148158919006E-2</v>
      </c>
      <c r="BW523">
        <v>0.83863689834351296</v>
      </c>
      <c r="BX523">
        <v>-0.73215942845138304</v>
      </c>
      <c r="BY523">
        <f>cells1b[theta1N]-cells1b[theta2N]</f>
        <v>1.5707963267948961</v>
      </c>
      <c r="BZ523">
        <v>2.9098772016222001</v>
      </c>
      <c r="CA523">
        <v>7.4766830569146503</v>
      </c>
      <c r="CB523">
        <f>cells1b[lambda1]/cells1b[lambda2]</f>
        <v>0.38919360088843974</v>
      </c>
      <c r="CC523">
        <v>522</v>
      </c>
      <c r="CD523">
        <v>143.90273972602739</v>
      </c>
      <c r="CE523">
        <v>209.76027397260273</v>
      </c>
      <c r="CF523">
        <v>45.765995521165465</v>
      </c>
      <c r="CG523">
        <v>59.375255667301545</v>
      </c>
      <c r="CH523">
        <v>30.25052521062846</v>
      </c>
      <c r="CI523">
        <v>0.13821736063088153</v>
      </c>
      <c r="CJ523">
        <v>0.1075119341455609</v>
      </c>
      <c r="CK523">
        <v>-1.0703251776636116</v>
      </c>
      <c r="CL523">
        <v>144.09599117961619</v>
      </c>
      <c r="CM523">
        <v>209.88407616942817</v>
      </c>
      <c r="CN523">
        <v>45.765995521165465</v>
      </c>
      <c r="CO523">
        <v>4.8871708376265106</v>
      </c>
      <c r="CP523">
        <v>3.9243876896088881</v>
      </c>
      <c r="CQ523">
        <v>3.0989989914545619</v>
      </c>
      <c r="CR523">
        <v>0.59598191932251654</v>
      </c>
      <c r="CS523">
        <v>-0.97240140347492932</v>
      </c>
      <c r="CT523">
        <v>5</v>
      </c>
      <c r="CU523">
        <v>2.6323689632159531E-3</v>
      </c>
      <c r="CV523">
        <v>-1.5529546802981281E-5</v>
      </c>
      <c r="CW523">
        <v>7.3714525414496097E-3</v>
      </c>
      <c r="CX523">
        <v>-2.106714615017703E-3</v>
      </c>
      <c r="CY523">
        <v>58.922499999999957</v>
      </c>
      <c r="CZ523">
        <v>30.129141392239806</v>
      </c>
    </row>
    <row r="524" spans="1:104" x14ac:dyDescent="0.55000000000000004">
      <c r="A524" s="1" t="s">
        <v>71</v>
      </c>
      <c r="B524">
        <v>0</v>
      </c>
      <c r="C524">
        <v>523</v>
      </c>
      <c r="D524">
        <v>251</v>
      </c>
      <c r="E524">
        <v>11899</v>
      </c>
      <c r="F524">
        <v>4895</v>
      </c>
      <c r="G524">
        <v>0</v>
      </c>
      <c r="H524">
        <v>781065984</v>
      </c>
      <c r="I524">
        <v>399</v>
      </c>
      <c r="J524">
        <v>190</v>
      </c>
      <c r="K524">
        <v>406.27888446215138</v>
      </c>
      <c r="L524">
        <v>194.37450199203187</v>
      </c>
      <c r="M524">
        <v>-0.18092889750544966</v>
      </c>
      <c r="N524">
        <v>0.10454395284628228</v>
      </c>
      <c r="O524">
        <v>0.20896101078733134</v>
      </c>
      <c r="P524">
        <v>1.3088216186682291</v>
      </c>
      <c r="Q524" s="1" t="s">
        <v>1116</v>
      </c>
      <c r="R524">
        <v>57</v>
      </c>
      <c r="S524">
        <v>69.840620433565917</v>
      </c>
      <c r="T524">
        <v>4631</v>
      </c>
      <c r="U524">
        <v>1274</v>
      </c>
      <c r="V524">
        <v>0</v>
      </c>
      <c r="W524">
        <v>303823360</v>
      </c>
      <c r="X524">
        <v>-21.686574050171117</v>
      </c>
      <c r="Y524">
        <v>41.535445623581666</v>
      </c>
      <c r="Z524">
        <v>14.377184374308545</v>
      </c>
      <c r="AA524">
        <v>-38.18850114759622</v>
      </c>
      <c r="AB524" t="e">
        <v>#NUM!</v>
      </c>
      <c r="AC524" t="e">
        <v>#NUM!</v>
      </c>
      <c r="AD524">
        <v>-1417570.7577521913</v>
      </c>
      <c r="AE524">
        <v>2712290.7080932665</v>
      </c>
      <c r="AF524">
        <v>-4.4429740854475812E-2</v>
      </c>
      <c r="AG524">
        <v>8.509454195308197E-2</v>
      </c>
      <c r="AH524">
        <v>9.744875206988278E-2</v>
      </c>
      <c r="AI524">
        <v>-0.25884218240273599</v>
      </c>
      <c r="AJ524" t="e">
        <v>#NUM!</v>
      </c>
      <c r="AK524" t="e">
        <v>#NUM!</v>
      </c>
      <c r="AL524">
        <v>-4.4262422138839533E-2</v>
      </c>
      <c r="AM524">
        <v>8.468893395857055E-2</v>
      </c>
      <c r="AN524">
        <v>4.4037180616686745E-2</v>
      </c>
      <c r="AO524">
        <v>0.23983213192876676</v>
      </c>
      <c r="AP524">
        <v>-0.16747466769411501</v>
      </c>
      <c r="AQ524">
        <v>3.5976587385818055E-2</v>
      </c>
      <c r="AR524" t="e">
        <v>#NUM!</v>
      </c>
      <c r="AS524" t="e">
        <v>#NUM!</v>
      </c>
      <c r="AT524">
        <v>4.3810129871624026E-2</v>
      </c>
      <c r="AU524">
        <v>0.23961329996430095</v>
      </c>
      <c r="AV524">
        <v>8.9651296776008683E-3</v>
      </c>
      <c r="AW524">
        <v>0.30147778695462152</v>
      </c>
      <c r="AX524">
        <v>-0.21025940736081844</v>
      </c>
      <c r="AY524">
        <v>0.11472440534291596</v>
      </c>
      <c r="AZ524" t="e">
        <v>#NUM!</v>
      </c>
      <c r="BA524" t="e">
        <v>#NUM!</v>
      </c>
      <c r="BB524">
        <v>8.7065960040525175E-3</v>
      </c>
      <c r="BC524">
        <v>0.30125754683712425</v>
      </c>
      <c r="BD524">
        <v>405.67619127657787</v>
      </c>
      <c r="BE524">
        <v>195.19690730313471</v>
      </c>
      <c r="BF524">
        <v>405.66292134831463</v>
      </c>
      <c r="BG524">
        <v>194.31644535240042</v>
      </c>
      <c r="BH524">
        <v>0</v>
      </c>
      <c r="BI524">
        <v>0</v>
      </c>
      <c r="BJ524">
        <v>405.67616998668325</v>
      </c>
      <c r="BK524">
        <v>195.19549471507904</v>
      </c>
      <c r="BL524" s="1" t="s">
        <v>1117</v>
      </c>
      <c r="BM524">
        <v>6</v>
      </c>
      <c r="BN524">
        <v>5</v>
      </c>
      <c r="BO524">
        <v>2</v>
      </c>
      <c r="BP524" t="b">
        <v>0</v>
      </c>
      <c r="BQ524" t="b">
        <v>0</v>
      </c>
      <c r="BR524">
        <v>523</v>
      </c>
      <c r="BS524">
        <v>3629796</v>
      </c>
      <c r="BT524" s="1">
        <v>-2.7957143308708101E-2</v>
      </c>
      <c r="BU524">
        <v>0.62962962962962998</v>
      </c>
      <c r="BV524">
        <v>9.6268370907867204E-2</v>
      </c>
      <c r="BW524">
        <v>0.32360782143368899</v>
      </c>
      <c r="BX524">
        <v>-1.24718850536121</v>
      </c>
      <c r="BY524">
        <f>cells1b[theta1N]-cells1b[theta2N]</f>
        <v>1.570796326794899</v>
      </c>
      <c r="BZ524">
        <v>4.7364340750261702</v>
      </c>
      <c r="CA524">
        <v>8.6772365321509106</v>
      </c>
      <c r="CB524">
        <f>cells1b[lambda1]/cells1b[lambda2]</f>
        <v>0.54584591044357578</v>
      </c>
      <c r="CC524">
        <v>523</v>
      </c>
      <c r="CD524">
        <v>143.83499999999998</v>
      </c>
      <c r="CE524">
        <v>92.574999999999974</v>
      </c>
      <c r="CF524">
        <v>64.151211619613306</v>
      </c>
      <c r="CG524">
        <v>51.422202317971241</v>
      </c>
      <c r="CH524">
        <v>30.1731949113308</v>
      </c>
      <c r="CI524">
        <v>-1.8701124313828765</v>
      </c>
      <c r="CJ524">
        <v>0.42919549302879006</v>
      </c>
      <c r="CK524">
        <v>1.8730391011726188</v>
      </c>
      <c r="CL524">
        <v>143.69652302031594</v>
      </c>
      <c r="CM524">
        <v>92.620378949584449</v>
      </c>
      <c r="CN524">
        <v>64.151211619613306</v>
      </c>
      <c r="CO524">
        <v>5.0499470620975684</v>
      </c>
      <c r="CP524">
        <v>3.3035564804914213</v>
      </c>
      <c r="CQ524">
        <v>2.5303387018528594</v>
      </c>
      <c r="CR524">
        <v>0.75634196117470076</v>
      </c>
      <c r="CS524">
        <v>-0.63695296186736194</v>
      </c>
      <c r="CT524">
        <v>6</v>
      </c>
      <c r="CU524">
        <v>4.3870376725998698E-3</v>
      </c>
      <c r="CV524">
        <v>-2.3373316635813695E-4</v>
      </c>
      <c r="CW524">
        <v>2.0292359608950213E-2</v>
      </c>
      <c r="CX524">
        <v>-1.1518284263750471E-2</v>
      </c>
      <c r="CY524">
        <v>46.243749999999984</v>
      </c>
      <c r="CZ524">
        <v>28.354267658086982</v>
      </c>
    </row>
    <row r="525" spans="1:104" x14ac:dyDescent="0.55000000000000004">
      <c r="A525" s="1" t="s">
        <v>71</v>
      </c>
      <c r="B525">
        <v>0</v>
      </c>
      <c r="C525">
        <v>524</v>
      </c>
      <c r="D525">
        <v>344</v>
      </c>
      <c r="E525">
        <v>17087</v>
      </c>
      <c r="F525">
        <v>4535</v>
      </c>
      <c r="G525">
        <v>0</v>
      </c>
      <c r="H525">
        <v>1120974592</v>
      </c>
      <c r="I525">
        <v>399</v>
      </c>
      <c r="J525">
        <v>588</v>
      </c>
      <c r="K525">
        <v>409.49418604651163</v>
      </c>
      <c r="L525">
        <v>591.20930232558135</v>
      </c>
      <c r="M525">
        <v>9.1535302150802717E-4</v>
      </c>
      <c r="N525">
        <v>0.16481508729946154</v>
      </c>
      <c r="O525">
        <v>0.16481762913196848</v>
      </c>
      <c r="P525">
        <v>0.78262128287832378</v>
      </c>
      <c r="Q525" s="1" t="s">
        <v>1118</v>
      </c>
      <c r="R525">
        <v>70</v>
      </c>
      <c r="S525">
        <v>81.597979746446612</v>
      </c>
      <c r="T525">
        <v>8330</v>
      </c>
      <c r="U525">
        <v>1156</v>
      </c>
      <c r="V525">
        <v>0</v>
      </c>
      <c r="W525">
        <v>546210816</v>
      </c>
      <c r="X525">
        <v>36.997954011981527</v>
      </c>
      <c r="Y525">
        <v>58.110801910961484</v>
      </c>
      <c r="Z525">
        <v>4.8117460015826978</v>
      </c>
      <c r="AA525">
        <v>9.8544112846300518</v>
      </c>
      <c r="AB525" t="e">
        <v>#NUM!</v>
      </c>
      <c r="AC525" t="e">
        <v>#NUM!</v>
      </c>
      <c r="AD525">
        <v>2425929.7211056277</v>
      </c>
      <c r="AE525">
        <v>3810872.2433256358</v>
      </c>
      <c r="AF525">
        <v>5.0656134536938562E-2</v>
      </c>
      <c r="AG525">
        <v>7.9563010395054951E-2</v>
      </c>
      <c r="AH525">
        <v>4.8356211988146672E-2</v>
      </c>
      <c r="AI525">
        <v>9.9033074676264321E-2</v>
      </c>
      <c r="AJ525" t="e">
        <v>#NUM!</v>
      </c>
      <c r="AK525" t="e">
        <v>#NUM!</v>
      </c>
      <c r="AL525">
        <v>5.0654911197601717E-2</v>
      </c>
      <c r="AM525">
        <v>7.9573366611414773E-2</v>
      </c>
      <c r="AN525">
        <v>1.8321781267943274E-2</v>
      </c>
      <c r="AO525">
        <v>-0.1033263860345415</v>
      </c>
      <c r="AP525">
        <v>9.330351572562981E-2</v>
      </c>
      <c r="AQ525">
        <v>-3.2081752829720388E-2</v>
      </c>
      <c r="AR525" t="e">
        <v>#NUM!</v>
      </c>
      <c r="AS525" t="e">
        <v>#NUM!</v>
      </c>
      <c r="AT525">
        <v>1.8362406231635764E-2</v>
      </c>
      <c r="AU525">
        <v>-0.10328778582532823</v>
      </c>
      <c r="AV525">
        <v>-3.8519792618725492E-2</v>
      </c>
      <c r="AW525">
        <v>-0.12231209704521778</v>
      </c>
      <c r="AX525">
        <v>3.2830855321033754E-2</v>
      </c>
      <c r="AY525">
        <v>-6.8227268654245221E-2</v>
      </c>
      <c r="AZ525" t="e">
        <v>#NUM!</v>
      </c>
      <c r="BA525" t="e">
        <v>#NUM!</v>
      </c>
      <c r="BB525">
        <v>-3.8481840882315758E-2</v>
      </c>
      <c r="BC525">
        <v>-0.12228332907729951</v>
      </c>
      <c r="BD525">
        <v>410.95733598642244</v>
      </c>
      <c r="BE525">
        <v>591.18540410838648</v>
      </c>
      <c r="BF525">
        <v>409.63947078280046</v>
      </c>
      <c r="BG525">
        <v>590.72194046306504</v>
      </c>
      <c r="BH525">
        <v>0</v>
      </c>
      <c r="BI525">
        <v>0</v>
      </c>
      <c r="BJ525">
        <v>410.95597111267978</v>
      </c>
      <c r="BK525">
        <v>591.18492411289196</v>
      </c>
      <c r="BL525" s="1" t="s">
        <v>1119</v>
      </c>
      <c r="BM525">
        <v>6</v>
      </c>
      <c r="BN525">
        <v>6</v>
      </c>
      <c r="BO525">
        <v>2</v>
      </c>
      <c r="BP525" t="b">
        <v>0</v>
      </c>
      <c r="BQ525" t="b">
        <v>0</v>
      </c>
      <c r="BR525">
        <v>524</v>
      </c>
      <c r="BS525">
        <v>2736994</v>
      </c>
      <c r="BT525" s="1">
        <v>-2.4447819390510501E-3</v>
      </c>
      <c r="BU525">
        <v>1.13636363636364</v>
      </c>
      <c r="BV525">
        <v>7.9014228745737297E-2</v>
      </c>
      <c r="BW525">
        <v>-0.80574340147215595</v>
      </c>
      <c r="BX525">
        <v>0.76505292532274105</v>
      </c>
      <c r="BY525">
        <f>cells1b[theta1N]-cells1b[theta2N]</f>
        <v>-1.570796326794897</v>
      </c>
      <c r="BZ525">
        <v>3.6052139712012301</v>
      </c>
      <c r="CA525">
        <v>7.4043297416533598</v>
      </c>
      <c r="CB525">
        <f>cells1b[lambda1]/cells1b[lambda2]</f>
        <v>0.48690618826981075</v>
      </c>
      <c r="CC525">
        <v>524</v>
      </c>
      <c r="CD525">
        <v>142.56666666666666</v>
      </c>
      <c r="CE525">
        <v>231.71842105263156</v>
      </c>
      <c r="CF525">
        <v>48.271335919573765</v>
      </c>
      <c r="CG525">
        <v>34.057343982272116</v>
      </c>
      <c r="CH525">
        <v>24.239968861859737</v>
      </c>
      <c r="CI525">
        <v>-0.85471567059038234</v>
      </c>
      <c r="CJ525">
        <v>7.6539327833679404E-3</v>
      </c>
      <c r="CK525">
        <v>-2.5854048002423253</v>
      </c>
      <c r="CL525">
        <v>142.55921201542878</v>
      </c>
      <c r="CM525">
        <v>231.79831776033959</v>
      </c>
      <c r="CN525">
        <v>48.271335919573765</v>
      </c>
      <c r="CO525">
        <v>4.1345617629859488</v>
      </c>
      <c r="CP525">
        <v>2.7253643069204432</v>
      </c>
      <c r="CQ525">
        <v>-1.0822661387647623</v>
      </c>
      <c r="CR525">
        <v>0.75199708825905975</v>
      </c>
      <c r="CS525">
        <v>-1.3807812362940433</v>
      </c>
      <c r="CT525">
        <v>4</v>
      </c>
      <c r="CU525">
        <v>2.1937244070184703E-3</v>
      </c>
      <c r="CV525">
        <v>-5.2795936945738929E-5</v>
      </c>
      <c r="CW525">
        <v>9.7837417798370234E-3</v>
      </c>
      <c r="CX525">
        <v>-5.3962929658000836E-3</v>
      </c>
      <c r="CY525">
        <v>34.055000000000049</v>
      </c>
      <c r="CZ525">
        <v>24.239191898578717</v>
      </c>
    </row>
    <row r="526" spans="1:104" x14ac:dyDescent="0.55000000000000004">
      <c r="A526" s="1" t="s">
        <v>71</v>
      </c>
      <c r="B526">
        <v>0</v>
      </c>
      <c r="C526">
        <v>525</v>
      </c>
      <c r="D526">
        <v>120</v>
      </c>
      <c r="E526">
        <v>6487</v>
      </c>
      <c r="F526">
        <v>1740</v>
      </c>
      <c r="G526">
        <v>0</v>
      </c>
      <c r="H526">
        <v>425577472</v>
      </c>
      <c r="I526">
        <v>400</v>
      </c>
      <c r="J526">
        <v>540</v>
      </c>
      <c r="K526">
        <v>404.56666666666666</v>
      </c>
      <c r="L526">
        <v>539.375</v>
      </c>
      <c r="M526">
        <v>-0.12895774133419119</v>
      </c>
      <c r="N526">
        <v>-0.1643326854210567</v>
      </c>
      <c r="O526">
        <v>0.20889071436450243</v>
      </c>
      <c r="P526">
        <v>2.0235125125366116</v>
      </c>
      <c r="Q526" s="1" t="s">
        <v>1120</v>
      </c>
      <c r="R526">
        <v>45</v>
      </c>
      <c r="S526">
        <v>52.870057685088796</v>
      </c>
      <c r="T526">
        <v>3709</v>
      </c>
      <c r="U526">
        <v>792</v>
      </c>
      <c r="V526">
        <v>0</v>
      </c>
      <c r="W526">
        <v>243275776</v>
      </c>
      <c r="X526">
        <v>-49.64127421274673</v>
      </c>
      <c r="Y526">
        <v>-10.458519922514748</v>
      </c>
      <c r="Z526">
        <v>7.1115687912654542</v>
      </c>
      <c r="AA526">
        <v>-7.8622835671187099</v>
      </c>
      <c r="AB526" t="e">
        <v>#NUM!</v>
      </c>
      <c r="AC526" t="e">
        <v>#NUM!</v>
      </c>
      <c r="AD526">
        <v>-3251469.9851960037</v>
      </c>
      <c r="AE526">
        <v>-687422.30623510992</v>
      </c>
      <c r="AF526">
        <v>-0.10527198748733528</v>
      </c>
      <c r="AG526">
        <v>-2.2178906482144867E-2</v>
      </c>
      <c r="AH526">
        <v>6.577586600944374E-2</v>
      </c>
      <c r="AI526">
        <v>-7.2719328972001507E-2</v>
      </c>
      <c r="AJ526" t="e">
        <v>#NUM!</v>
      </c>
      <c r="AK526" t="e">
        <v>#NUM!</v>
      </c>
      <c r="AL526">
        <v>-0.10511892893113174</v>
      </c>
      <c r="AM526">
        <v>-2.2224131510919419E-2</v>
      </c>
      <c r="AN526">
        <v>3.8427159976404605E-2</v>
      </c>
      <c r="AO526">
        <v>0.14110766770694411</v>
      </c>
      <c r="AP526">
        <v>-8.6664877580711328E-2</v>
      </c>
      <c r="AQ526">
        <v>6.955529752487509E-2</v>
      </c>
      <c r="AR526" t="e">
        <v>#NUM!</v>
      </c>
      <c r="AS526" t="e">
        <v>#NUM!</v>
      </c>
      <c r="AT526">
        <v>3.8322905203423116E-2</v>
      </c>
      <c r="AU526">
        <v>0.14104803420624096</v>
      </c>
      <c r="AV526">
        <v>5.1053702087960777E-2</v>
      </c>
      <c r="AW526">
        <v>9.7657643147110437E-2</v>
      </c>
      <c r="AX526">
        <v>-9.2172699053486684E-2</v>
      </c>
      <c r="AY526">
        <v>2.1095509055741628E-2</v>
      </c>
      <c r="AZ526" t="e">
        <v>#NUM!</v>
      </c>
      <c r="BA526" t="e">
        <v>#NUM!</v>
      </c>
      <c r="BB526">
        <v>5.0925538970325701E-2</v>
      </c>
      <c r="BC526">
        <v>9.7589133139739354E-2</v>
      </c>
      <c r="BD526">
        <v>404.81748111607828</v>
      </c>
      <c r="BE526">
        <v>539.84276244797286</v>
      </c>
      <c r="BF526">
        <v>404.08505747126435</v>
      </c>
      <c r="BG526">
        <v>539.73735632183912</v>
      </c>
      <c r="BH526">
        <v>0</v>
      </c>
      <c r="BI526">
        <v>0</v>
      </c>
      <c r="BJ526">
        <v>404.81671450879804</v>
      </c>
      <c r="BK526">
        <v>539.84265212233788</v>
      </c>
      <c r="BL526" s="1" t="s">
        <v>1121</v>
      </c>
      <c r="BM526">
        <v>4</v>
      </c>
      <c r="BN526">
        <v>4</v>
      </c>
      <c r="BO526">
        <v>2</v>
      </c>
      <c r="BP526" t="b">
        <v>0</v>
      </c>
      <c r="BQ526" t="b">
        <v>0</v>
      </c>
      <c r="BR526">
        <v>525</v>
      </c>
      <c r="BS526">
        <v>9539242</v>
      </c>
      <c r="BT526" s="1">
        <v>3.4803031786091503E-2</v>
      </c>
      <c r="BU526">
        <v>0.57894736842105299</v>
      </c>
      <c r="BV526">
        <v>0.14977490459825801</v>
      </c>
      <c r="BW526">
        <v>0.35272136865468301</v>
      </c>
      <c r="BX526">
        <v>-1.2180749581402099</v>
      </c>
      <c r="BY526">
        <f>cells1b[theta1N]-cells1b[theta2N]</f>
        <v>1.570796326794893</v>
      </c>
      <c r="BZ526">
        <v>5.3598990642043702</v>
      </c>
      <c r="CA526">
        <v>15.509169525573</v>
      </c>
      <c r="CB526">
        <f>cells1b[lambda1]/cells1b[lambda2]</f>
        <v>0.34559549145210239</v>
      </c>
      <c r="CC526">
        <v>525</v>
      </c>
      <c r="CD526">
        <v>143.08571428571426</v>
      </c>
      <c r="CE526">
        <v>106.53571428571426</v>
      </c>
      <c r="CF526">
        <v>62.125772382137932</v>
      </c>
      <c r="CG526">
        <v>28.914989593597195</v>
      </c>
      <c r="CH526">
        <v>21.500237287363589</v>
      </c>
      <c r="CI526">
        <v>-2.0635568167114267</v>
      </c>
      <c r="CJ526">
        <v>0.25286443045062701</v>
      </c>
      <c r="CK526">
        <v>2.7485847473159679</v>
      </c>
      <c r="CL526">
        <v>143.28952307321961</v>
      </c>
      <c r="CM526">
        <v>106.47685801261341</v>
      </c>
      <c r="CN526">
        <v>62.125772382137932</v>
      </c>
      <c r="CO526">
        <v>3.6346017179652534</v>
      </c>
      <c r="CP526">
        <v>2.6212013451352849</v>
      </c>
      <c r="CQ526">
        <v>-7.9790550241378138E-3</v>
      </c>
      <c r="CR526">
        <v>0.69274792966177134</v>
      </c>
      <c r="CS526">
        <v>0.68853189414046456</v>
      </c>
      <c r="CT526">
        <v>5</v>
      </c>
      <c r="CU526">
        <v>-4.3579378951709739E-3</v>
      </c>
      <c r="CV526">
        <v>-7.4141147193476111E-5</v>
      </c>
      <c r="CW526">
        <v>5.2925942088968289E-3</v>
      </c>
      <c r="CX526">
        <v>-1.4008469999238778E-2</v>
      </c>
      <c r="CY526">
        <v>27.929999999999986</v>
      </c>
      <c r="CZ526">
        <v>21.149242404917484</v>
      </c>
    </row>
    <row r="527" spans="1:104" x14ac:dyDescent="0.55000000000000004">
      <c r="A527" s="1" t="s">
        <v>71</v>
      </c>
      <c r="B527">
        <v>0</v>
      </c>
      <c r="C527">
        <v>526</v>
      </c>
      <c r="D527">
        <v>205</v>
      </c>
      <c r="E527">
        <v>10141</v>
      </c>
      <c r="F527">
        <v>3057</v>
      </c>
      <c r="G527">
        <v>0</v>
      </c>
      <c r="H527">
        <v>665383168</v>
      </c>
      <c r="I527">
        <v>400</v>
      </c>
      <c r="J527">
        <v>550</v>
      </c>
      <c r="K527">
        <v>408.4682926829268</v>
      </c>
      <c r="L527">
        <v>551.2731707317073</v>
      </c>
      <c r="M527">
        <v>2.2140591533761526E-2</v>
      </c>
      <c r="N527">
        <v>-0.18673025935331394</v>
      </c>
      <c r="O527">
        <v>0.18803828214387824</v>
      </c>
      <c r="P527">
        <v>2.4152039438083506</v>
      </c>
      <c r="Q527" s="1" t="s">
        <v>1122</v>
      </c>
      <c r="R527">
        <v>48</v>
      </c>
      <c r="S527">
        <v>60.426406871192832</v>
      </c>
      <c r="T527">
        <v>5576</v>
      </c>
      <c r="U527">
        <v>776</v>
      </c>
      <c r="V527">
        <v>0</v>
      </c>
      <c r="W527">
        <v>365627392</v>
      </c>
      <c r="X527">
        <v>103.91993738830084</v>
      </c>
      <c r="Y527">
        <v>25.433385641855214</v>
      </c>
      <c r="Z527">
        <v>9.2955130501244607</v>
      </c>
      <c r="AA527">
        <v>8.8018174225214416</v>
      </c>
      <c r="AB527" t="e">
        <v>#NUM!</v>
      </c>
      <c r="AC527" t="e">
        <v>#NUM!</v>
      </c>
      <c r="AD527">
        <v>6812876.6680205185</v>
      </c>
      <c r="AE527">
        <v>1669055.6266847851</v>
      </c>
      <c r="AF527">
        <v>0.14719174392683196</v>
      </c>
      <c r="AG527">
        <v>3.6023735970897197E-2</v>
      </c>
      <c r="AH527">
        <v>9.0108962084531674E-2</v>
      </c>
      <c r="AI527">
        <v>8.5323169159590984E-2</v>
      </c>
      <c r="AJ527" t="e">
        <v>#NUM!</v>
      </c>
      <c r="AK527" t="e">
        <v>#NUM!</v>
      </c>
      <c r="AL527">
        <v>0.14715918220880189</v>
      </c>
      <c r="AM527">
        <v>3.6051857835156777E-2</v>
      </c>
      <c r="AN527">
        <v>-0.10061302018326201</v>
      </c>
      <c r="AO527">
        <v>9.778012882521378E-2</v>
      </c>
      <c r="AP527">
        <v>2.448028922308439E-2</v>
      </c>
      <c r="AQ527">
        <v>6.5631935676835951E-2</v>
      </c>
      <c r="AR527" t="e">
        <v>#NUM!</v>
      </c>
      <c r="AS527" t="e">
        <v>#NUM!</v>
      </c>
      <c r="AT527">
        <v>-0.10054505334867257</v>
      </c>
      <c r="AU527">
        <v>9.7762661776524873E-2</v>
      </c>
      <c r="AV527">
        <v>-5.0467440475485383E-2</v>
      </c>
      <c r="AW527">
        <v>9.0019283522914412E-2</v>
      </c>
      <c r="AX527">
        <v>8.0319351775760953E-2</v>
      </c>
      <c r="AY527">
        <v>5.6633155597798919E-2</v>
      </c>
      <c r="AZ527" t="e">
        <v>#NUM!</v>
      </c>
      <c r="BA527" t="e">
        <v>#NUM!</v>
      </c>
      <c r="BB527">
        <v>-5.0392835795862199E-2</v>
      </c>
      <c r="BC527">
        <v>9.0000239081691899E-2</v>
      </c>
      <c r="BD527">
        <v>407.84705650330341</v>
      </c>
      <c r="BE527">
        <v>550.8391677349374</v>
      </c>
      <c r="BF527">
        <v>408.65521753352959</v>
      </c>
      <c r="BG527">
        <v>551.51684658161594</v>
      </c>
      <c r="BH527">
        <v>0</v>
      </c>
      <c r="BI527">
        <v>0</v>
      </c>
      <c r="BJ527">
        <v>407.8480070238266</v>
      </c>
      <c r="BK527">
        <v>550.83996478852919</v>
      </c>
      <c r="BL527" s="1" t="s">
        <v>1123</v>
      </c>
      <c r="BM527">
        <v>5</v>
      </c>
      <c r="BN527">
        <v>5</v>
      </c>
      <c r="BO527">
        <v>2</v>
      </c>
      <c r="BP527" t="b">
        <v>0</v>
      </c>
      <c r="BQ527" t="b">
        <v>0</v>
      </c>
      <c r="BR527">
        <v>526</v>
      </c>
      <c r="BS527">
        <v>12251055</v>
      </c>
      <c r="BT527" s="1">
        <v>4.4419773011838699E-2</v>
      </c>
      <c r="BU527">
        <v>1.0526315789473699</v>
      </c>
      <c r="BV527">
        <v>8.9072275964720296E-2</v>
      </c>
      <c r="BW527">
        <v>0.86085467828109896</v>
      </c>
      <c r="BX527">
        <v>-0.70994164851379704</v>
      </c>
      <c r="BY527">
        <f>cells1b[theta1N]-cells1b[theta2N]</f>
        <v>1.5707963267948961</v>
      </c>
      <c r="BZ527">
        <v>3.76363643374177</v>
      </c>
      <c r="CA527">
        <v>8.6473575277722894</v>
      </c>
      <c r="CB527">
        <f>cells1b[lambda1]/cells1b[lambda2]</f>
        <v>0.4352354371441548</v>
      </c>
      <c r="CC527">
        <v>526</v>
      </c>
      <c r="CD527">
        <v>141.90113636363637</v>
      </c>
      <c r="CE527">
        <v>110.72727272727273</v>
      </c>
      <c r="CF527">
        <v>61.488558225984555</v>
      </c>
      <c r="CG527">
        <v>17.714855618999831</v>
      </c>
      <c r="CH527">
        <v>18.281502744393851</v>
      </c>
      <c r="CI527">
        <v>1.2563256411781214</v>
      </c>
      <c r="CJ527">
        <v>2.9226378100095589</v>
      </c>
      <c r="CK527">
        <v>0.1808323083663724</v>
      </c>
      <c r="CL527">
        <v>141.97547988193867</v>
      </c>
      <c r="CM527">
        <v>110.80629122159665</v>
      </c>
      <c r="CN527">
        <v>61.488558225984555</v>
      </c>
      <c r="CO527">
        <v>2.9660770306759594</v>
      </c>
      <c r="CP527">
        <v>1.9969821211542853</v>
      </c>
      <c r="CQ527">
        <v>3.0708373710932779</v>
      </c>
      <c r="CR527">
        <v>0.73939320671596787</v>
      </c>
      <c r="CS527">
        <v>1.1488562714545654</v>
      </c>
      <c r="CT527">
        <v>4</v>
      </c>
      <c r="CU527">
        <v>-4.3223721851267322E-3</v>
      </c>
      <c r="CV527">
        <v>-1.7309060125515454E-5</v>
      </c>
      <c r="CW527">
        <v>1.6769578968301429E-3</v>
      </c>
      <c r="CX527">
        <v>-1.0321702267083607E-2</v>
      </c>
      <c r="CY527">
        <v>17.211249999999943</v>
      </c>
      <c r="CZ527">
        <v>18.094469683442242</v>
      </c>
    </row>
    <row r="528" spans="1:104" x14ac:dyDescent="0.55000000000000004">
      <c r="A528" s="1" t="s">
        <v>71</v>
      </c>
      <c r="B528">
        <v>0</v>
      </c>
      <c r="C528">
        <v>527</v>
      </c>
      <c r="D528">
        <v>115</v>
      </c>
      <c r="E528">
        <v>8481</v>
      </c>
      <c r="F528">
        <v>1946</v>
      </c>
      <c r="G528">
        <v>0</v>
      </c>
      <c r="H528">
        <v>556308992</v>
      </c>
      <c r="I528">
        <v>401</v>
      </c>
      <c r="J528">
        <v>344</v>
      </c>
      <c r="K528">
        <v>407.66086956521741</v>
      </c>
      <c r="L528">
        <v>341.73913043478262</v>
      </c>
      <c r="M528">
        <v>-7.82638576751781E-2</v>
      </c>
      <c r="N528">
        <v>-0.32089791321144928</v>
      </c>
      <c r="O528">
        <v>0.33030395414173197</v>
      </c>
      <c r="P528">
        <v>2.23658446401785</v>
      </c>
      <c r="Q528" s="1" t="s">
        <v>1124</v>
      </c>
      <c r="R528">
        <v>45</v>
      </c>
      <c r="S528">
        <v>52.870057685088803</v>
      </c>
      <c r="T528">
        <v>4964</v>
      </c>
      <c r="U528">
        <v>998</v>
      </c>
      <c r="V528">
        <v>0</v>
      </c>
      <c r="W528">
        <v>325576192</v>
      </c>
      <c r="X528">
        <v>53.117306491872938</v>
      </c>
      <c r="Y528">
        <v>27.107250493175194</v>
      </c>
      <c r="Z528">
        <v>-2.4905330073624414</v>
      </c>
      <c r="AA528">
        <v>2.2140074547488462</v>
      </c>
      <c r="AB528" t="e">
        <v>#NUM!</v>
      </c>
      <c r="AC528" t="e">
        <v>#NUM!</v>
      </c>
      <c r="AD528">
        <v>3480458.2218014998</v>
      </c>
      <c r="AE528">
        <v>1777067.5542291477</v>
      </c>
      <c r="AF528">
        <v>8.1160958803646113E-2</v>
      </c>
      <c r="AG528">
        <v>4.1418712390721847E-2</v>
      </c>
      <c r="AH528">
        <v>-1.8295408494521739E-2</v>
      </c>
      <c r="AI528">
        <v>1.6264057000972613E-2</v>
      </c>
      <c r="AJ528" t="e">
        <v>#NUM!</v>
      </c>
      <c r="AK528" t="e">
        <v>#NUM!</v>
      </c>
      <c r="AL528">
        <v>8.1080216483766968E-2</v>
      </c>
      <c r="AM528">
        <v>4.1398290920612917E-2</v>
      </c>
      <c r="AN528">
        <v>1.4875929733879341E-2</v>
      </c>
      <c r="AO528">
        <v>-0.1517974546636971</v>
      </c>
      <c r="AP528">
        <v>7.1701864097158605E-2</v>
      </c>
      <c r="AQ528">
        <v>-8.6982641092608087E-2</v>
      </c>
      <c r="AR528" t="e">
        <v>#NUM!</v>
      </c>
      <c r="AS528" t="e">
        <v>#NUM!</v>
      </c>
      <c r="AT528">
        <v>1.4920522504098291E-2</v>
      </c>
      <c r="AU528">
        <v>-0.15174659281477645</v>
      </c>
      <c r="AV528">
        <v>-6.1311384954144406E-2</v>
      </c>
      <c r="AW528">
        <v>-9.2612792544589082E-2</v>
      </c>
      <c r="AX528">
        <v>-7.8865856192859869E-3</v>
      </c>
      <c r="AY528">
        <v>-5.1792938983334633E-2</v>
      </c>
      <c r="AZ528" t="e">
        <v>#NUM!</v>
      </c>
      <c r="BA528" t="e">
        <v>#NUM!</v>
      </c>
      <c r="BB528">
        <v>-6.1268012746265171E-2</v>
      </c>
      <c r="BC528">
        <v>-9.2579653493131644E-2</v>
      </c>
      <c r="BD528">
        <v>407.27437802145971</v>
      </c>
      <c r="BE528">
        <v>342.02263883975945</v>
      </c>
      <c r="BF528">
        <v>407.83350462487152</v>
      </c>
      <c r="BG528">
        <v>341.44090441932167</v>
      </c>
      <c r="BH528">
        <v>0</v>
      </c>
      <c r="BI528">
        <v>0</v>
      </c>
      <c r="BJ528">
        <v>407.27487872063733</v>
      </c>
      <c r="BK528">
        <v>342.02211789522897</v>
      </c>
      <c r="BL528" s="1" t="s">
        <v>1125</v>
      </c>
      <c r="BM528">
        <v>5</v>
      </c>
      <c r="BN528">
        <v>5</v>
      </c>
      <c r="BO528">
        <v>2</v>
      </c>
      <c r="BP528" t="b">
        <v>0</v>
      </c>
      <c r="BQ528" t="b">
        <v>0</v>
      </c>
      <c r="BR528">
        <v>527</v>
      </c>
      <c r="BS528">
        <v>4990998</v>
      </c>
      <c r="BT528" s="1">
        <v>1.6479339665743099E-2</v>
      </c>
      <c r="BU528">
        <v>1.06666666666667</v>
      </c>
      <c r="BV528">
        <v>0.106141522207155</v>
      </c>
      <c r="BW528">
        <v>0.73817557398078704</v>
      </c>
      <c r="BX528">
        <v>-0.83262075281410997</v>
      </c>
      <c r="BY528">
        <f>cells1b[theta1N]-cells1b[theta2N]</f>
        <v>1.570796326794897</v>
      </c>
      <c r="BZ528">
        <v>3.2808766044092299</v>
      </c>
      <c r="CA528">
        <v>11.508481553460999</v>
      </c>
      <c r="CB528">
        <f>cells1b[lambda1]/cells1b[lambda2]</f>
        <v>0.28508336127302186</v>
      </c>
      <c r="CC528">
        <v>527</v>
      </c>
      <c r="CD528">
        <v>144.79029850746267</v>
      </c>
      <c r="CE528">
        <v>161.78880597014927</v>
      </c>
      <c r="CF528">
        <v>45.236405900623822</v>
      </c>
      <c r="CG528">
        <v>45.541143904451872</v>
      </c>
      <c r="CH528">
        <v>27.150593904259757</v>
      </c>
      <c r="CI528">
        <v>1.4461251546889602</v>
      </c>
      <c r="CJ528">
        <v>2.8637116815492321</v>
      </c>
      <c r="CK528">
        <v>0.81463909747922658</v>
      </c>
      <c r="CL528">
        <v>144.77570290428969</v>
      </c>
      <c r="CM528">
        <v>161.61275915454158</v>
      </c>
      <c r="CN528">
        <v>45.236405900623822</v>
      </c>
      <c r="CO528">
        <v>4.2338783909910198</v>
      </c>
      <c r="CP528">
        <v>3.5593202276431541</v>
      </c>
      <c r="CQ528">
        <v>3.1318209433209421</v>
      </c>
      <c r="CR528">
        <v>0.54153832076408481</v>
      </c>
      <c r="CS528">
        <v>0.66081098456616127</v>
      </c>
      <c r="CT528">
        <v>5</v>
      </c>
      <c r="CU528">
        <v>8.2330377853537737E-3</v>
      </c>
      <c r="CV528">
        <v>-1.0411797569287634E-4</v>
      </c>
      <c r="CW528">
        <v>2.1344135636713869E-2</v>
      </c>
      <c r="CX528">
        <v>-4.878060066006322E-3</v>
      </c>
      <c r="CY528">
        <v>43.73250000000003</v>
      </c>
      <c r="CZ528">
        <v>26.579393923934013</v>
      </c>
    </row>
    <row r="529" spans="1:104" x14ac:dyDescent="0.55000000000000004">
      <c r="A529" s="1" t="s">
        <v>71</v>
      </c>
      <c r="B529">
        <v>0</v>
      </c>
      <c r="C529">
        <v>528</v>
      </c>
      <c r="D529">
        <v>325</v>
      </c>
      <c r="E529">
        <v>19051</v>
      </c>
      <c r="F529">
        <v>7956</v>
      </c>
      <c r="G529">
        <v>0</v>
      </c>
      <c r="H529">
        <v>1250563072</v>
      </c>
      <c r="I529">
        <v>401</v>
      </c>
      <c r="J529">
        <v>394</v>
      </c>
      <c r="K529">
        <v>412.28</v>
      </c>
      <c r="L529">
        <v>393.25538461538463</v>
      </c>
      <c r="M529">
        <v>-1.1776204795892465E-2</v>
      </c>
      <c r="N529">
        <v>-0.11553014201387063</v>
      </c>
      <c r="O529">
        <v>0.11612877642143619</v>
      </c>
      <c r="P529">
        <v>2.3054039708125154</v>
      </c>
      <c r="Q529" s="1" t="s">
        <v>1126</v>
      </c>
      <c r="R529">
        <v>66</v>
      </c>
      <c r="S529">
        <v>75.941125496954271</v>
      </c>
      <c r="T529">
        <v>7456</v>
      </c>
      <c r="U529">
        <v>2289</v>
      </c>
      <c r="V529">
        <v>0</v>
      </c>
      <c r="W529">
        <v>489222400</v>
      </c>
      <c r="X529">
        <v>1.8403825655369701</v>
      </c>
      <c r="Y529">
        <v>78.497092539524004</v>
      </c>
      <c r="Z529">
        <v>27.510371511636443</v>
      </c>
      <c r="AA529">
        <v>11.55741049791391</v>
      </c>
      <c r="AB529" t="e">
        <v>#NUM!</v>
      </c>
      <c r="AC529" t="e">
        <v>#NUM!</v>
      </c>
      <c r="AD529">
        <v>127653.96692201053</v>
      </c>
      <c r="AE529">
        <v>5147344.1537577072</v>
      </c>
      <c r="AF529">
        <v>2.5604365190465914E-3</v>
      </c>
      <c r="AG529">
        <v>0.10920926232450745</v>
      </c>
      <c r="AH529">
        <v>0.12496293095506573</v>
      </c>
      <c r="AI529">
        <v>5.2498305573927796E-2</v>
      </c>
      <c r="AJ529" t="e">
        <v>#NUM!</v>
      </c>
      <c r="AK529" t="e">
        <v>#NUM!</v>
      </c>
      <c r="AL529">
        <v>2.7067054788416762E-3</v>
      </c>
      <c r="AM529">
        <v>0.10914149366757669</v>
      </c>
      <c r="AN529">
        <v>-5.4284186365245207E-2</v>
      </c>
      <c r="AO529">
        <v>3.2328828394881798E-2</v>
      </c>
      <c r="AP529">
        <v>-0.17666951608224191</v>
      </c>
      <c r="AQ529">
        <v>7.4454454131120526E-3</v>
      </c>
      <c r="AR529" t="e">
        <v>#NUM!</v>
      </c>
      <c r="AS529" t="e">
        <v>#NUM!</v>
      </c>
      <c r="AT529">
        <v>-5.4430777864426072E-2</v>
      </c>
      <c r="AU529">
        <v>3.2299023413970951E-2</v>
      </c>
      <c r="AV529">
        <v>-0.10126406010907232</v>
      </c>
      <c r="AW529">
        <v>-1.7155995260898674E-2</v>
      </c>
      <c r="AX529">
        <v>-0.23254790875799364</v>
      </c>
      <c r="AY529">
        <v>-3.5120870266330685E-2</v>
      </c>
      <c r="AZ529" t="e">
        <v>#NUM!</v>
      </c>
      <c r="BA529" t="e">
        <v>#NUM!</v>
      </c>
      <c r="BB529">
        <v>-0.10142094214050679</v>
      </c>
      <c r="BC529">
        <v>-1.7177462989902095E-2</v>
      </c>
      <c r="BD529">
        <v>409.76321452942102</v>
      </c>
      <c r="BE529">
        <v>392.99700803107447</v>
      </c>
      <c r="BF529">
        <v>410.16666666666669</v>
      </c>
      <c r="BG529">
        <v>393.09200603318249</v>
      </c>
      <c r="BH529">
        <v>0</v>
      </c>
      <c r="BI529">
        <v>0</v>
      </c>
      <c r="BJ529">
        <v>409.76387161382615</v>
      </c>
      <c r="BK529">
        <v>392.9971627500608</v>
      </c>
      <c r="BL529" s="1" t="s">
        <v>1127</v>
      </c>
      <c r="BM529">
        <v>5</v>
      </c>
      <c r="BN529">
        <v>5</v>
      </c>
      <c r="BO529">
        <v>2</v>
      </c>
      <c r="BP529" t="b">
        <v>0</v>
      </c>
      <c r="BQ529" t="b">
        <v>0</v>
      </c>
      <c r="BR529">
        <v>528</v>
      </c>
      <c r="BS529">
        <v>52814</v>
      </c>
      <c r="BT529" s="1">
        <v>7.3659390866754404E-3</v>
      </c>
      <c r="BU529">
        <v>1.0952380952381</v>
      </c>
      <c r="BV529">
        <v>9.1168197857925501E-2</v>
      </c>
      <c r="BW529">
        <v>1.0796350445487399</v>
      </c>
      <c r="BX529">
        <v>-0.49116128224615602</v>
      </c>
      <c r="BY529">
        <f>cells1b[theta1N]-cells1b[theta2N]</f>
        <v>1.5707963267948959</v>
      </c>
      <c r="BZ529">
        <v>5.3346993276303198</v>
      </c>
      <c r="CA529">
        <v>7.3683324613518204</v>
      </c>
      <c r="CB529">
        <f>cells1b[lambda1]/cells1b[lambda2]</f>
        <v>0.72400361351930598</v>
      </c>
      <c r="CC529">
        <v>528</v>
      </c>
      <c r="CD529">
        <v>143.01162790697677</v>
      </c>
      <c r="CE529">
        <v>180.03837209302324</v>
      </c>
      <c r="CF529">
        <v>44.549186822416381</v>
      </c>
      <c r="CG529">
        <v>16.636150901631318</v>
      </c>
      <c r="CH529">
        <v>17.952258884225998</v>
      </c>
      <c r="CI529">
        <v>2.2225464810216691</v>
      </c>
      <c r="CJ529">
        <v>3.0394302295469999</v>
      </c>
      <c r="CK529">
        <v>1.3823460664500287</v>
      </c>
      <c r="CL529">
        <v>143.03643600393718</v>
      </c>
      <c r="CM529">
        <v>180.03473307165078</v>
      </c>
      <c r="CN529">
        <v>44.549186822416381</v>
      </c>
      <c r="CO529">
        <v>3.1537959737808365</v>
      </c>
      <c r="CP529">
        <v>1.7721601239416327</v>
      </c>
      <c r="CQ529">
        <v>3.0945330091480692</v>
      </c>
      <c r="CR529">
        <v>0.8271960859478239</v>
      </c>
      <c r="CS529">
        <v>0.88844897406152057</v>
      </c>
      <c r="CT529">
        <v>4</v>
      </c>
      <c r="CU529">
        <v>5.0917530281032611E-3</v>
      </c>
      <c r="CV529">
        <v>-7.3957900357319608E-5</v>
      </c>
      <c r="CW529">
        <v>1.5085943803574697E-2</v>
      </c>
      <c r="CX529">
        <v>-4.9024377473681742E-3</v>
      </c>
      <c r="CY529">
        <v>16.537500000000023</v>
      </c>
      <c r="CZ529">
        <v>17.889444430272821</v>
      </c>
    </row>
    <row r="530" spans="1:104" x14ac:dyDescent="0.55000000000000004">
      <c r="A530" s="1" t="s">
        <v>71</v>
      </c>
      <c r="B530">
        <v>0</v>
      </c>
      <c r="C530">
        <v>529</v>
      </c>
      <c r="D530">
        <v>322</v>
      </c>
      <c r="E530">
        <v>19679</v>
      </c>
      <c r="F530">
        <v>6478</v>
      </c>
      <c r="G530">
        <v>0</v>
      </c>
      <c r="H530">
        <v>1291341312</v>
      </c>
      <c r="I530">
        <v>403</v>
      </c>
      <c r="J530">
        <v>468</v>
      </c>
      <c r="K530">
        <v>413.27018633540371</v>
      </c>
      <c r="L530">
        <v>468.17080745341616</v>
      </c>
      <c r="M530">
        <v>-0.12479152116043292</v>
      </c>
      <c r="N530">
        <v>-0.13842652902809824</v>
      </c>
      <c r="O530">
        <v>0.18637281908127509</v>
      </c>
      <c r="P530">
        <v>1.989372873134502</v>
      </c>
      <c r="Q530" s="1" t="s">
        <v>1128</v>
      </c>
      <c r="R530">
        <v>66</v>
      </c>
      <c r="S530">
        <v>77.59797974644664</v>
      </c>
      <c r="T530">
        <v>9678</v>
      </c>
      <c r="U530">
        <v>1683</v>
      </c>
      <c r="V530">
        <v>0</v>
      </c>
      <c r="W530">
        <v>634688256</v>
      </c>
      <c r="X530">
        <v>-71.553123462716101</v>
      </c>
      <c r="Y530">
        <v>-10.881772885041961</v>
      </c>
      <c r="Z530">
        <v>-12.416321738959839</v>
      </c>
      <c r="AA530">
        <v>0.27400686134226498</v>
      </c>
      <c r="AB530" t="e">
        <v>#NUM!</v>
      </c>
      <c r="AC530" t="e">
        <v>#NUM!</v>
      </c>
      <c r="AD530">
        <v>-4692484.0776177393</v>
      </c>
      <c r="AE530">
        <v>-713077.7220376078</v>
      </c>
      <c r="AF530">
        <v>-8.6964759117284587E-2</v>
      </c>
      <c r="AG530">
        <v>-1.3225568807066457E-2</v>
      </c>
      <c r="AH530">
        <v>-8.2897862953889193E-2</v>
      </c>
      <c r="AI530">
        <v>1.8294132286136525E-3</v>
      </c>
      <c r="AJ530" t="e">
        <v>#NUM!</v>
      </c>
      <c r="AK530" t="e">
        <v>#NUM!</v>
      </c>
      <c r="AL530">
        <v>-8.6961869244461018E-2</v>
      </c>
      <c r="AM530">
        <v>-1.3214870972232225E-2</v>
      </c>
      <c r="AN530">
        <v>0.18582332612977903</v>
      </c>
      <c r="AO530">
        <v>3.3837580855286452E-2</v>
      </c>
      <c r="AP530">
        <v>0.12606404876321703</v>
      </c>
      <c r="AQ530">
        <v>3.4909712888902336E-3</v>
      </c>
      <c r="AR530" t="e">
        <v>#NUM!</v>
      </c>
      <c r="AS530" t="e">
        <v>#NUM!</v>
      </c>
      <c r="AT530">
        <v>0.18578275949743406</v>
      </c>
      <c r="AU530">
        <v>3.3816980543377624E-2</v>
      </c>
      <c r="AV530">
        <v>0.13514757813195313</v>
      </c>
      <c r="AW530">
        <v>4.630084940066833E-2</v>
      </c>
      <c r="AX530">
        <v>4.5554723925479997E-2</v>
      </c>
      <c r="AY530">
        <v>5.2241162391671193E-3</v>
      </c>
      <c r="AZ530" t="e">
        <v>#NUM!</v>
      </c>
      <c r="BA530" t="e">
        <v>#NUM!</v>
      </c>
      <c r="BB530">
        <v>0.13508391485063137</v>
      </c>
      <c r="BC530">
        <v>4.6271660916361132E-2</v>
      </c>
      <c r="BD530">
        <v>413.52685603943291</v>
      </c>
      <c r="BE530">
        <v>468.77681792774024</v>
      </c>
      <c r="BF530">
        <v>413.03535041679532</v>
      </c>
      <c r="BG530">
        <v>467.7874343933313</v>
      </c>
      <c r="BH530">
        <v>0</v>
      </c>
      <c r="BI530">
        <v>0</v>
      </c>
      <c r="BJ530">
        <v>413.52622483745023</v>
      </c>
      <c r="BK530">
        <v>468.77554734034561</v>
      </c>
      <c r="BL530" s="1" t="s">
        <v>1129</v>
      </c>
      <c r="BM530">
        <v>7</v>
      </c>
      <c r="BN530">
        <v>7</v>
      </c>
      <c r="BO530">
        <v>2</v>
      </c>
      <c r="BP530" t="b">
        <v>0</v>
      </c>
      <c r="BQ530" t="b">
        <v>0</v>
      </c>
      <c r="BR530">
        <v>529</v>
      </c>
      <c r="BS530">
        <v>6146857</v>
      </c>
      <c r="BT530" s="1">
        <v>1.9343177063910699E-2</v>
      </c>
      <c r="BU530">
        <v>0.80769230769230804</v>
      </c>
      <c r="BV530">
        <v>7.7836658597817104E-2</v>
      </c>
      <c r="BW530">
        <v>0.23977422393350101</v>
      </c>
      <c r="BX530">
        <v>-1.3310221028614</v>
      </c>
      <c r="BY530">
        <f>cells1b[theta1N]-cells1b[theta2N]</f>
        <v>1.570796326794901</v>
      </c>
      <c r="BZ530">
        <v>4.5359078561632202</v>
      </c>
      <c r="CA530">
        <v>6.3095576871733403</v>
      </c>
      <c r="CB530">
        <f>cells1b[lambda1]/cells1b[lambda2]</f>
        <v>0.71889474366550898</v>
      </c>
      <c r="CC530">
        <v>529</v>
      </c>
      <c r="CD530">
        <v>145.13515624999999</v>
      </c>
      <c r="CE530">
        <v>135.65234375</v>
      </c>
      <c r="CF530">
        <v>52.940195772434599</v>
      </c>
      <c r="CG530">
        <v>55.304789470669824</v>
      </c>
      <c r="CH530">
        <v>29.544768735255136</v>
      </c>
      <c r="CI530">
        <v>-1.7660185891078446</v>
      </c>
      <c r="CJ530">
        <v>0.65771838060968779</v>
      </c>
      <c r="CK530">
        <v>0.82826614590326453</v>
      </c>
      <c r="CL530">
        <v>145.00068874026735</v>
      </c>
      <c r="CM530">
        <v>135.46687041333419</v>
      </c>
      <c r="CN530">
        <v>52.940195772434599</v>
      </c>
      <c r="CO530">
        <v>4.528574760716463</v>
      </c>
      <c r="CP530">
        <v>3.9943623641042052</v>
      </c>
      <c r="CQ530">
        <v>1.772980801500657</v>
      </c>
      <c r="CR530">
        <v>0.471183508237217</v>
      </c>
      <c r="CS530">
        <v>0.93232644174980817</v>
      </c>
      <c r="CT530">
        <v>7</v>
      </c>
      <c r="CU530">
        <v>1.6075903547972223E-3</v>
      </c>
      <c r="CV530">
        <v>-7.3738361073541972E-6</v>
      </c>
      <c r="CW530">
        <v>4.7632492172522967E-3</v>
      </c>
      <c r="CX530">
        <v>-1.5480685076578525E-3</v>
      </c>
      <c r="CY530">
        <v>43.181249999999984</v>
      </c>
      <c r="CZ530">
        <v>26.544217151748079</v>
      </c>
    </row>
    <row r="531" spans="1:104" x14ac:dyDescent="0.55000000000000004">
      <c r="A531" s="1" t="s">
        <v>71</v>
      </c>
      <c r="B531">
        <v>0</v>
      </c>
      <c r="C531">
        <v>530</v>
      </c>
      <c r="D531">
        <v>508</v>
      </c>
      <c r="E531">
        <v>48607</v>
      </c>
      <c r="F531">
        <v>14961</v>
      </c>
      <c r="G531">
        <v>0</v>
      </c>
      <c r="H531">
        <v>3189338368</v>
      </c>
      <c r="I531">
        <v>404</v>
      </c>
      <c r="J531">
        <v>300</v>
      </c>
      <c r="K531">
        <v>416.17913385826773</v>
      </c>
      <c r="L531">
        <v>300.09448818897636</v>
      </c>
      <c r="M531">
        <v>-8.2513009206860125E-2</v>
      </c>
      <c r="N531">
        <v>-0.10743559088097197</v>
      </c>
      <c r="O531">
        <v>0.13546513527958023</v>
      </c>
      <c r="P531">
        <v>2.0287262779093687</v>
      </c>
      <c r="Q531" s="1" t="s">
        <v>1130</v>
      </c>
      <c r="R531">
        <v>80</v>
      </c>
      <c r="S531">
        <v>97.396969619669946</v>
      </c>
      <c r="T531">
        <v>12115</v>
      </c>
      <c r="U531">
        <v>3267</v>
      </c>
      <c r="V531">
        <v>0</v>
      </c>
      <c r="W531">
        <v>794804992</v>
      </c>
      <c r="X531">
        <v>-18.722994360824618</v>
      </c>
      <c r="Y531">
        <v>-1.6713428673719068</v>
      </c>
      <c r="Z531">
        <v>-3.2470484768216195</v>
      </c>
      <c r="AA531">
        <v>-13.484105927857033</v>
      </c>
      <c r="AB531" t="e">
        <v>#NUM!</v>
      </c>
      <c r="AC531" t="e">
        <v>#NUM!</v>
      </c>
      <c r="AD531">
        <v>-1227861.4028410665</v>
      </c>
      <c r="AE531">
        <v>-112985.05727361311</v>
      </c>
      <c r="AF531">
        <v>-1.9407255212108218E-2</v>
      </c>
      <c r="AG531">
        <v>-1.7324246831955327E-3</v>
      </c>
      <c r="AH531">
        <v>-1.2472788949602243E-2</v>
      </c>
      <c r="AI531">
        <v>-5.179608762012354E-2</v>
      </c>
      <c r="AJ531" t="e">
        <v>#NUM!</v>
      </c>
      <c r="AK531" t="e">
        <v>#NUM!</v>
      </c>
      <c r="AL531">
        <v>-1.9399953418669628E-2</v>
      </c>
      <c r="AM531">
        <v>-1.7851402797108144E-3</v>
      </c>
      <c r="AN531">
        <v>1.5144951461742794E-2</v>
      </c>
      <c r="AO531">
        <v>6.4100102842817508E-3</v>
      </c>
      <c r="AP531">
        <v>2.0707091516564562E-2</v>
      </c>
      <c r="AQ531">
        <v>1.0789333705128246E-2</v>
      </c>
      <c r="AR531" t="e">
        <v>#NUM!</v>
      </c>
      <c r="AS531" t="e">
        <v>#NUM!</v>
      </c>
      <c r="AT531">
        <v>1.5150804352710896E-2</v>
      </c>
      <c r="AU531">
        <v>6.414618528993824E-3</v>
      </c>
      <c r="AV531">
        <v>-6.6531200317996295E-2</v>
      </c>
      <c r="AW531">
        <v>-2.5743799274635923E-2</v>
      </c>
      <c r="AX531">
        <v>-5.7803867477871487E-2</v>
      </c>
      <c r="AY531">
        <v>-9.3013684500254483E-3</v>
      </c>
      <c r="AZ531" t="e">
        <v>#NUM!</v>
      </c>
      <c r="BA531" t="e">
        <v>#NUM!</v>
      </c>
      <c r="BB531">
        <v>-6.6522010687640409E-2</v>
      </c>
      <c r="BC531">
        <v>-2.5726485868100293E-2</v>
      </c>
      <c r="BD531">
        <v>415.90096076696773</v>
      </c>
      <c r="BE531">
        <v>300.31100458781657</v>
      </c>
      <c r="BF531">
        <v>415.14437537597752</v>
      </c>
      <c r="BG531">
        <v>301.04137423968984</v>
      </c>
      <c r="BH531">
        <v>0</v>
      </c>
      <c r="BI531">
        <v>0</v>
      </c>
      <c r="BJ531">
        <v>415.9000521979109</v>
      </c>
      <c r="BK531">
        <v>300.31188167488915</v>
      </c>
      <c r="BL531" s="1" t="s">
        <v>1131</v>
      </c>
      <c r="BM531">
        <v>7</v>
      </c>
      <c r="BN531">
        <v>6</v>
      </c>
      <c r="BO531">
        <v>2</v>
      </c>
      <c r="BP531" t="b">
        <v>0</v>
      </c>
      <c r="BQ531" t="b">
        <v>0</v>
      </c>
      <c r="BR531">
        <v>530</v>
      </c>
      <c r="BS531">
        <v>5916377</v>
      </c>
      <c r="BT531" s="1">
        <v>-4.5317524983225901E-2</v>
      </c>
      <c r="BU531">
        <v>0.78125</v>
      </c>
      <c r="BV531">
        <v>9.7113173020891203E-2</v>
      </c>
      <c r="BW531">
        <v>0.40280700953530102</v>
      </c>
      <c r="BX531">
        <v>-1.1679893172596001</v>
      </c>
      <c r="BY531">
        <f>cells1b[theta1N]-cells1b[theta2N]</f>
        <v>1.570796326794901</v>
      </c>
      <c r="BZ531">
        <v>5.7293012482233099</v>
      </c>
      <c r="CA531">
        <v>7.8020808893919096</v>
      </c>
      <c r="CB531">
        <f>cells1b[lambda1]/cells1b[lambda2]</f>
        <v>0.7343298960169905</v>
      </c>
      <c r="CC531">
        <v>530</v>
      </c>
      <c r="CD531">
        <v>146.260625</v>
      </c>
      <c r="CE531">
        <v>194.46875</v>
      </c>
      <c r="CF531">
        <v>45.423929677952998</v>
      </c>
      <c r="CG531">
        <v>67.362636743817703</v>
      </c>
      <c r="CH531">
        <v>33.938653206402954</v>
      </c>
      <c r="CI531">
        <v>1.9541008868669734</v>
      </c>
      <c r="CJ531">
        <v>3.0643101666438031</v>
      </c>
      <c r="CK531">
        <v>0.94416713737921121</v>
      </c>
      <c r="CL531">
        <v>146.22129911589772</v>
      </c>
      <c r="CM531">
        <v>194.26540623337218</v>
      </c>
      <c r="CN531">
        <v>45.423929677952998</v>
      </c>
      <c r="CO531">
        <v>5.2619903933571317</v>
      </c>
      <c r="CP531">
        <v>4.1591862692865318</v>
      </c>
      <c r="CQ531">
        <v>2.997620292901245</v>
      </c>
      <c r="CR531">
        <v>0.61256434372184598</v>
      </c>
      <c r="CS531">
        <v>1.1554001539950249</v>
      </c>
      <c r="CT531">
        <v>6</v>
      </c>
      <c r="CU531">
        <v>3.2667058647510225E-3</v>
      </c>
      <c r="CV531">
        <v>-4.1042818045600583E-5</v>
      </c>
      <c r="CW531">
        <v>1.0457963421840695E-2</v>
      </c>
      <c r="CX531">
        <v>-3.9245516923386492E-3</v>
      </c>
      <c r="CY531">
        <v>66.946249999999921</v>
      </c>
      <c r="CZ531">
        <v>33.883914113715065</v>
      </c>
    </row>
    <row r="532" spans="1:104" x14ac:dyDescent="0.55000000000000004">
      <c r="A532" s="1" t="s">
        <v>71</v>
      </c>
      <c r="B532">
        <v>0</v>
      </c>
      <c r="C532">
        <v>531</v>
      </c>
      <c r="D532">
        <v>171</v>
      </c>
      <c r="E532">
        <v>13834</v>
      </c>
      <c r="F532">
        <v>2607</v>
      </c>
      <c r="G532">
        <v>0</v>
      </c>
      <c r="H532">
        <v>907292416</v>
      </c>
      <c r="I532">
        <v>405</v>
      </c>
      <c r="J532">
        <v>527</v>
      </c>
      <c r="K532">
        <v>412.83625730994152</v>
      </c>
      <c r="L532">
        <v>525.98830409356731</v>
      </c>
      <c r="M532">
        <v>7.5280969057997082E-2</v>
      </c>
      <c r="N532">
        <v>-0.21624022359217873</v>
      </c>
      <c r="O532">
        <v>0.22896955824193435</v>
      </c>
      <c r="P532">
        <v>2.5237010510945534</v>
      </c>
      <c r="Q532" s="1" t="s">
        <v>1132</v>
      </c>
      <c r="R532">
        <v>49</v>
      </c>
      <c r="S532">
        <v>60.183766184073534</v>
      </c>
      <c r="T532">
        <v>5330</v>
      </c>
      <c r="U532">
        <v>877</v>
      </c>
      <c r="V532">
        <v>0</v>
      </c>
      <c r="W532">
        <v>349531392</v>
      </c>
      <c r="X532">
        <v>-54.648850119478702</v>
      </c>
      <c r="Y532">
        <v>-60.186828596507922</v>
      </c>
      <c r="Z532">
        <v>-4.0776915547006514</v>
      </c>
      <c r="AA532">
        <v>6.3119257390878314</v>
      </c>
      <c r="AB532" t="e">
        <v>#NUM!</v>
      </c>
      <c r="AC532" t="e">
        <v>#NUM!</v>
      </c>
      <c r="AD532">
        <v>-3582510.9304681639</v>
      </c>
      <c r="AE532">
        <v>-3942788.1459115352</v>
      </c>
      <c r="AF532">
        <v>-8.4104052117565262E-2</v>
      </c>
      <c r="AG532">
        <v>-9.2626947465586598E-2</v>
      </c>
      <c r="AH532">
        <v>-3.5849272189223652E-2</v>
      </c>
      <c r="AI532">
        <v>5.5491677294198308E-2</v>
      </c>
      <c r="AJ532" t="e">
        <v>#NUM!</v>
      </c>
      <c r="AK532" t="e">
        <v>#NUM!</v>
      </c>
      <c r="AL532">
        <v>-8.4071077981533945E-2</v>
      </c>
      <c r="AM532">
        <v>-9.2525732960228299E-2</v>
      </c>
      <c r="AN532">
        <v>5.5923044718954568E-2</v>
      </c>
      <c r="AO532">
        <v>-0.26962319139858892</v>
      </c>
      <c r="AP532">
        <v>4.42355407407393E-2</v>
      </c>
      <c r="AQ532">
        <v>-6.6172569061618891E-2</v>
      </c>
      <c r="AR532" t="e">
        <v>#NUM!</v>
      </c>
      <c r="AS532" t="e">
        <v>#NUM!</v>
      </c>
      <c r="AT532">
        <v>5.591553756808576E-2</v>
      </c>
      <c r="AU532">
        <v>-0.26949251041494171</v>
      </c>
      <c r="AV532">
        <v>-3.6822952859861577E-2</v>
      </c>
      <c r="AW532">
        <v>-0.31632459860734435</v>
      </c>
      <c r="AX532">
        <v>-4.8524721270707038E-3</v>
      </c>
      <c r="AY532">
        <v>-5.7625807932391228E-2</v>
      </c>
      <c r="AZ532" t="e">
        <v>#NUM!</v>
      </c>
      <c r="BA532" t="e">
        <v>#NUM!</v>
      </c>
      <c r="BB532">
        <v>-3.6801106340568747E-2</v>
      </c>
      <c r="BC532">
        <v>-0.31614782090516547</v>
      </c>
      <c r="BD532">
        <v>414.90537805406967</v>
      </c>
      <c r="BE532">
        <v>525.11406679196182</v>
      </c>
      <c r="BF532">
        <v>413.49827387802071</v>
      </c>
      <c r="BG532">
        <v>525.4967395473725</v>
      </c>
      <c r="BH532">
        <v>0</v>
      </c>
      <c r="BI532">
        <v>0</v>
      </c>
      <c r="BJ532">
        <v>414.9043430073155</v>
      </c>
      <c r="BK532">
        <v>525.11434828085237</v>
      </c>
      <c r="BL532" s="1" t="s">
        <v>1133</v>
      </c>
      <c r="BM532">
        <v>7</v>
      </c>
      <c r="BN532">
        <v>7</v>
      </c>
      <c r="BO532">
        <v>2</v>
      </c>
      <c r="BP532" t="b">
        <v>0</v>
      </c>
      <c r="BQ532" t="b">
        <v>0</v>
      </c>
      <c r="BR532">
        <v>531</v>
      </c>
      <c r="BS532">
        <v>8767100</v>
      </c>
      <c r="BT532" s="1">
        <v>1.11424757438119E-2</v>
      </c>
      <c r="BU532">
        <v>1.1176470588235301</v>
      </c>
      <c r="BV532">
        <v>0.115171268363071</v>
      </c>
      <c r="BW532">
        <v>0.82564267802137503</v>
      </c>
      <c r="BX532">
        <v>-0.74515364877352197</v>
      </c>
      <c r="BY532">
        <f>cells1b[theta1N]-cells1b[theta2N]</f>
        <v>1.570796326794897</v>
      </c>
      <c r="BZ532">
        <v>5.89447766068555</v>
      </c>
      <c r="CA532">
        <v>10.1530511659063</v>
      </c>
      <c r="CB532">
        <f>cells1b[lambda1]/cells1b[lambda2]</f>
        <v>0.58056219400125386</v>
      </c>
      <c r="CC532">
        <v>531</v>
      </c>
      <c r="CD532">
        <v>144.63584905660375</v>
      </c>
      <c r="CE532">
        <v>81.715094339622638</v>
      </c>
      <c r="CF532">
        <v>66.092864720798573</v>
      </c>
      <c r="CG532">
        <v>36.087667368019517</v>
      </c>
      <c r="CH532">
        <v>25.132981585816722</v>
      </c>
      <c r="CI532">
        <v>-1.7520841527609432</v>
      </c>
      <c r="CJ532">
        <v>0.58219413409515663</v>
      </c>
      <c r="CK532">
        <v>0.93053572120542782</v>
      </c>
      <c r="CL532">
        <v>145.06386684744948</v>
      </c>
      <c r="CM532">
        <v>81.83719867397339</v>
      </c>
      <c r="CN532">
        <v>66.092864720798573</v>
      </c>
      <c r="CO532">
        <v>4.5826809794303491</v>
      </c>
      <c r="CP532">
        <v>2.5946326160019</v>
      </c>
      <c r="CQ532">
        <v>-3.8858211956046197E-2</v>
      </c>
      <c r="CR532">
        <v>0.82428008755594984</v>
      </c>
      <c r="CS532">
        <v>-0.94960769109614818</v>
      </c>
      <c r="CT532">
        <v>4</v>
      </c>
      <c r="CU532">
        <v>4.9092792670553456E-3</v>
      </c>
      <c r="CV532">
        <v>-6.4944424240981219E-5</v>
      </c>
      <c r="CW532">
        <v>1.4345668786512493E-2</v>
      </c>
      <c r="CX532">
        <v>-4.5271102524018017E-3</v>
      </c>
      <c r="CY532">
        <v>29.767499999999931</v>
      </c>
      <c r="CZ532">
        <v>22.83919189857863</v>
      </c>
    </row>
    <row r="533" spans="1:104" x14ac:dyDescent="0.55000000000000004">
      <c r="A533" s="1" t="s">
        <v>71</v>
      </c>
      <c r="B533">
        <v>0</v>
      </c>
      <c r="C533">
        <v>532</v>
      </c>
      <c r="D533">
        <v>137</v>
      </c>
      <c r="E533">
        <v>8828</v>
      </c>
      <c r="F533">
        <v>1483</v>
      </c>
      <c r="G533">
        <v>0</v>
      </c>
      <c r="H533">
        <v>578931456</v>
      </c>
      <c r="I533">
        <v>405</v>
      </c>
      <c r="J533">
        <v>606</v>
      </c>
      <c r="K533">
        <v>412.51824817518246</v>
      </c>
      <c r="L533">
        <v>605.64233576642334</v>
      </c>
      <c r="M533">
        <v>0.18953704879197275</v>
      </c>
      <c r="N533">
        <v>-0.23326512111287945</v>
      </c>
      <c r="O533">
        <v>0.30056099146858195</v>
      </c>
      <c r="P533">
        <v>2.6973645656388126</v>
      </c>
      <c r="Q533" s="1" t="s">
        <v>1134</v>
      </c>
      <c r="R533">
        <v>47</v>
      </c>
      <c r="S533">
        <v>54.870057685088788</v>
      </c>
      <c r="T533">
        <v>4877</v>
      </c>
      <c r="U533">
        <v>684</v>
      </c>
      <c r="V533">
        <v>0</v>
      </c>
      <c r="W533">
        <v>319794176</v>
      </c>
      <c r="X533">
        <v>54.793842221387173</v>
      </c>
      <c r="Y533">
        <v>-105.59230491229953</v>
      </c>
      <c r="Z533">
        <v>1.7706824627768554</v>
      </c>
      <c r="AA533">
        <v>-13.884118576689046</v>
      </c>
      <c r="AB533" t="e">
        <v>#NUM!</v>
      </c>
      <c r="AC533" t="e">
        <v>#NUM!</v>
      </c>
      <c r="AD533">
        <v>3591422.5385313006</v>
      </c>
      <c r="AE533">
        <v>-6923651.6290880917</v>
      </c>
      <c r="AF533">
        <v>9.2791364909217633E-2</v>
      </c>
      <c r="AG533">
        <v>-0.17881670091932655</v>
      </c>
      <c r="AH533">
        <v>2.1552361364102227E-2</v>
      </c>
      <c r="AI533">
        <v>-0.16899446799601425</v>
      </c>
      <c r="AJ533" t="e">
        <v>#NUM!</v>
      </c>
      <c r="AK533" t="e">
        <v>#NUM!</v>
      </c>
      <c r="AL533">
        <v>9.2752669135071186E-2</v>
      </c>
      <c r="AM533">
        <v>-0.17881136565510461</v>
      </c>
      <c r="AN533">
        <v>0.12469038172753463</v>
      </c>
      <c r="AO533">
        <v>-1.4711444434613188E-2</v>
      </c>
      <c r="AP533">
        <v>0.12722301775880654</v>
      </c>
      <c r="AQ533">
        <v>-0.11125311555541813</v>
      </c>
      <c r="AR533" t="e">
        <v>#NUM!</v>
      </c>
      <c r="AS533" t="e">
        <v>#NUM!</v>
      </c>
      <c r="AT533">
        <v>0.12469176847792877</v>
      </c>
      <c r="AU533">
        <v>-1.4764306037633502E-2</v>
      </c>
      <c r="AV533">
        <v>0.11087345645626787</v>
      </c>
      <c r="AW533">
        <v>6.7381697602515306E-2</v>
      </c>
      <c r="AX533">
        <v>8.6003487389906555E-2</v>
      </c>
      <c r="AY533">
        <v>-6.0190170676142379E-2</v>
      </c>
      <c r="AZ533" t="e">
        <v>#NUM!</v>
      </c>
      <c r="BA533" t="e">
        <v>#NUM!</v>
      </c>
      <c r="BB533">
        <v>0.11085994752635396</v>
      </c>
      <c r="BC533">
        <v>6.7312402806733673E-2</v>
      </c>
      <c r="BD533">
        <v>413.00826914363387</v>
      </c>
      <c r="BE533">
        <v>606.23946533756225</v>
      </c>
      <c r="BF533">
        <v>413.50236008091713</v>
      </c>
      <c r="BG533">
        <v>605.21308159136879</v>
      </c>
      <c r="BH533">
        <v>0</v>
      </c>
      <c r="BI533">
        <v>0</v>
      </c>
      <c r="BJ533">
        <v>413.00859315545637</v>
      </c>
      <c r="BK533">
        <v>606.23879226213614</v>
      </c>
      <c r="BL533" s="1" t="s">
        <v>1135</v>
      </c>
      <c r="BM533">
        <v>6</v>
      </c>
      <c r="BN533">
        <v>4</v>
      </c>
      <c r="BO533">
        <v>2</v>
      </c>
      <c r="BP533" t="b">
        <v>0</v>
      </c>
      <c r="BQ533" t="b">
        <v>0</v>
      </c>
      <c r="BR533">
        <v>532</v>
      </c>
      <c r="BS533">
        <v>14673405</v>
      </c>
      <c r="BT533" s="1">
        <v>-3.9201212687146901E-2</v>
      </c>
      <c r="BU533">
        <v>1.4615384615384599</v>
      </c>
      <c r="BV533">
        <v>0.14189610973051001</v>
      </c>
      <c r="BW533">
        <v>0.84305835550522501</v>
      </c>
      <c r="BX533">
        <v>-0.72773797128967199</v>
      </c>
      <c r="BY533">
        <f>cells1b[theta1N]-cells1b[theta2N]</f>
        <v>1.570796326794897</v>
      </c>
      <c r="BZ533">
        <v>7.1533477078030003</v>
      </c>
      <c r="CA533">
        <v>12.6179194115555</v>
      </c>
      <c r="CB533">
        <f>cells1b[lambda1]/cells1b[lambda2]</f>
        <v>0.56691974916656696</v>
      </c>
      <c r="CC533">
        <v>532</v>
      </c>
      <c r="CD533">
        <v>144.7659574468085</v>
      </c>
      <c r="CE533">
        <v>87.782978723404256</v>
      </c>
      <c r="CF533">
        <v>65.366897248347826</v>
      </c>
      <c r="CG533">
        <v>21.759877567910131</v>
      </c>
      <c r="CH533">
        <v>20.134251179337053</v>
      </c>
      <c r="CI533">
        <v>-1.8941121275840582</v>
      </c>
      <c r="CJ533">
        <v>0.45816479826118556</v>
      </c>
      <c r="CK533">
        <v>0.88413715938535875</v>
      </c>
      <c r="CL533">
        <v>144.91701812494671</v>
      </c>
      <c r="CM533">
        <v>87.655303112627777</v>
      </c>
      <c r="CN533">
        <v>65.366897248347826</v>
      </c>
      <c r="CO533">
        <v>3.6260748878668756</v>
      </c>
      <c r="CP533">
        <v>1.9985854441348159</v>
      </c>
      <c r="CQ533">
        <v>1.3388975878031912</v>
      </c>
      <c r="CR533">
        <v>0.83439265315788902</v>
      </c>
      <c r="CS533">
        <v>0.38208806039913112</v>
      </c>
      <c r="CT533">
        <v>4</v>
      </c>
      <c r="CU533">
        <v>4.9944370560936705E-3</v>
      </c>
      <c r="CV533">
        <v>-1.4975941381978829E-4</v>
      </c>
      <c r="CW533">
        <v>1.8211994142297985E-2</v>
      </c>
      <c r="CX533">
        <v>-8.2231200301106436E-3</v>
      </c>
      <c r="CY533">
        <v>19.477499999999992</v>
      </c>
      <c r="CZ533">
        <v>18.999494936611654</v>
      </c>
    </row>
    <row r="534" spans="1:104" x14ac:dyDescent="0.55000000000000004">
      <c r="A534" s="1" t="s">
        <v>71</v>
      </c>
      <c r="B534">
        <v>0</v>
      </c>
      <c r="C534">
        <v>533</v>
      </c>
      <c r="D534">
        <v>218</v>
      </c>
      <c r="E534">
        <v>11001</v>
      </c>
      <c r="F534">
        <v>2673</v>
      </c>
      <c r="G534">
        <v>0</v>
      </c>
      <c r="H534">
        <v>721645824</v>
      </c>
      <c r="I534">
        <v>405</v>
      </c>
      <c r="J534">
        <v>616</v>
      </c>
      <c r="K534">
        <v>413.0366972477064</v>
      </c>
      <c r="L534">
        <v>622.88532110091739</v>
      </c>
      <c r="M534">
        <v>-0.15822187783467115</v>
      </c>
      <c r="N534">
        <v>0.24282174344984458</v>
      </c>
      <c r="O534">
        <v>0.28982160326233747</v>
      </c>
      <c r="P534">
        <v>1.0741466394854182</v>
      </c>
      <c r="Q534" s="1" t="s">
        <v>1136</v>
      </c>
      <c r="R534">
        <v>53</v>
      </c>
      <c r="S534">
        <v>65.840620433565917</v>
      </c>
      <c r="T534">
        <v>4320</v>
      </c>
      <c r="U534">
        <v>709</v>
      </c>
      <c r="V534">
        <v>0</v>
      </c>
      <c r="W534">
        <v>283297024</v>
      </c>
      <c r="X534">
        <v>-14.789214096228946</v>
      </c>
      <c r="Y534">
        <v>55.9566629436369</v>
      </c>
      <c r="Z534">
        <v>-5.6336596923417481</v>
      </c>
      <c r="AA534">
        <v>1.5960043331351879</v>
      </c>
      <c r="AB534" t="e">
        <v>#NUM!</v>
      </c>
      <c r="AC534" t="e">
        <v>#NUM!</v>
      </c>
      <c r="AD534">
        <v>-970668.15189169999</v>
      </c>
      <c r="AE534">
        <v>3667584.4397834721</v>
      </c>
      <c r="AF534">
        <v>-3.1708900809465396E-2</v>
      </c>
      <c r="AG534">
        <v>0.11997420981016832</v>
      </c>
      <c r="AH534">
        <v>-6.9299505915760479E-2</v>
      </c>
      <c r="AI534">
        <v>1.9632409084991635E-2</v>
      </c>
      <c r="AJ534" t="e">
        <v>#NUM!</v>
      </c>
      <c r="AK534" t="e">
        <v>#NUM!</v>
      </c>
      <c r="AL534">
        <v>-3.1734477262835514E-2</v>
      </c>
      <c r="AM534">
        <v>0.11990593776772408</v>
      </c>
      <c r="AN534">
        <v>-4.7672327318036611E-2</v>
      </c>
      <c r="AO534">
        <v>5.9896922594606328E-2</v>
      </c>
      <c r="AP534">
        <v>-5.0298023011776806E-2</v>
      </c>
      <c r="AQ534">
        <v>7.5355605617970084E-2</v>
      </c>
      <c r="AR534" t="e">
        <v>#NUM!</v>
      </c>
      <c r="AS534" t="e">
        <v>#NUM!</v>
      </c>
      <c r="AT534">
        <v>-4.767400956045649E-2</v>
      </c>
      <c r="AU534">
        <v>5.9906826732545548E-2</v>
      </c>
      <c r="AV534">
        <v>2.0002669527992289E-2</v>
      </c>
      <c r="AW534">
        <v>0.1198987183938884</v>
      </c>
      <c r="AX534">
        <v>3.3133492750683821E-2</v>
      </c>
      <c r="AY534">
        <v>0.10569440166326589</v>
      </c>
      <c r="AZ534" t="e">
        <v>#NUM!</v>
      </c>
      <c r="BA534" t="e">
        <v>#NUM!</v>
      </c>
      <c r="BB534">
        <v>2.0011603672226447E-2</v>
      </c>
      <c r="BC534">
        <v>0.11988905385022144</v>
      </c>
      <c r="BD534">
        <v>412.90500863557861</v>
      </c>
      <c r="BE534">
        <v>622.40687210253611</v>
      </c>
      <c r="BF534">
        <v>413.38832772166103</v>
      </c>
      <c r="BG534">
        <v>623.81107369996255</v>
      </c>
      <c r="BH534">
        <v>0</v>
      </c>
      <c r="BI534">
        <v>0</v>
      </c>
      <c r="BJ534">
        <v>412.90546693442792</v>
      </c>
      <c r="BK534">
        <v>622.40820361208102</v>
      </c>
      <c r="BL534" s="1" t="s">
        <v>1137</v>
      </c>
      <c r="BM534">
        <v>4</v>
      </c>
      <c r="BN534">
        <v>4</v>
      </c>
      <c r="BO534">
        <v>2</v>
      </c>
      <c r="BP534" t="b">
        <v>0</v>
      </c>
      <c r="BQ534" t="b">
        <v>1</v>
      </c>
      <c r="BR534">
        <v>533</v>
      </c>
      <c r="BS534">
        <v>1088751</v>
      </c>
      <c r="BT534" s="1">
        <v>1.94652468277621E-2</v>
      </c>
      <c r="BU534">
        <v>1</v>
      </c>
      <c r="BV534">
        <v>0.128067311705856</v>
      </c>
      <c r="BW534">
        <v>-0.773401575391375</v>
      </c>
      <c r="BX534">
        <v>0.79739475140352201</v>
      </c>
      <c r="BY534">
        <f>cells1b[theta1N]-cells1b[theta2N]</f>
        <v>-1.570796326794897</v>
      </c>
      <c r="BZ534">
        <v>5.5572499586815596</v>
      </c>
      <c r="CA534">
        <v>12.2871647599708</v>
      </c>
      <c r="CB534">
        <f>cells1b[lambda1]/cells1b[lambda2]</f>
        <v>0.45228090183880354</v>
      </c>
      <c r="CC534">
        <v>533</v>
      </c>
      <c r="CD534">
        <v>144.851</v>
      </c>
      <c r="CE534">
        <v>115.45099999999998</v>
      </c>
      <c r="CF534">
        <v>61.076276090695863</v>
      </c>
      <c r="CG534">
        <v>27.209968684048899</v>
      </c>
      <c r="CH534">
        <v>22.171881923142873</v>
      </c>
      <c r="CI534">
        <v>0.60549675692651728</v>
      </c>
      <c r="CJ534">
        <v>2.6920542865462522</v>
      </c>
      <c r="CK534">
        <v>-6.7786002674878221E-2</v>
      </c>
      <c r="CL534">
        <v>144.93744853017876</v>
      </c>
      <c r="CM534">
        <v>115.44205074185665</v>
      </c>
      <c r="CN534">
        <v>61.076276090695863</v>
      </c>
      <c r="CO534">
        <v>3.4670971421492602</v>
      </c>
      <c r="CP534">
        <v>2.5628563036396432</v>
      </c>
      <c r="CQ534">
        <v>2.3392967125621666E-2</v>
      </c>
      <c r="CR534">
        <v>0.67349291009212031</v>
      </c>
      <c r="CS534">
        <v>0.64548420564087117</v>
      </c>
      <c r="CT534">
        <v>7</v>
      </c>
      <c r="CU534">
        <v>-4.9729096702330272E-3</v>
      </c>
      <c r="CV534">
        <v>1.3701963511427256E-5</v>
      </c>
      <c r="CW534">
        <v>-1.6520864173528173E-3</v>
      </c>
      <c r="CX534">
        <v>-8.2937329231132367E-3</v>
      </c>
      <c r="CY534">
        <v>23.826249999999938</v>
      </c>
      <c r="CZ534">
        <v>21.064318164425718</v>
      </c>
    </row>
    <row r="535" spans="1:104" x14ac:dyDescent="0.55000000000000004">
      <c r="A535" s="1" t="s">
        <v>71</v>
      </c>
      <c r="B535">
        <v>0</v>
      </c>
      <c r="C535">
        <v>534</v>
      </c>
      <c r="D535">
        <v>562</v>
      </c>
      <c r="E535">
        <v>48576</v>
      </c>
      <c r="F535">
        <v>15632</v>
      </c>
      <c r="G535">
        <v>0</v>
      </c>
      <c r="H535">
        <v>3187478528</v>
      </c>
      <c r="I535">
        <v>407</v>
      </c>
      <c r="J535">
        <v>319</v>
      </c>
      <c r="K535">
        <v>421.43416370106763</v>
      </c>
      <c r="L535">
        <v>323.61387900355874</v>
      </c>
      <c r="M535">
        <v>0.11061390346722176</v>
      </c>
      <c r="N535">
        <v>-5.5084609422367842E-2</v>
      </c>
      <c r="O535">
        <v>0.12357082922547162</v>
      </c>
      <c r="P535">
        <v>2.9105735256298702</v>
      </c>
      <c r="Q535" s="1" t="s">
        <v>1138</v>
      </c>
      <c r="R535">
        <v>86</v>
      </c>
      <c r="S535">
        <v>101.74011537017756</v>
      </c>
      <c r="T535">
        <v>10548</v>
      </c>
      <c r="U535">
        <v>2615</v>
      </c>
      <c r="V535">
        <v>0</v>
      </c>
      <c r="W535">
        <v>691943168</v>
      </c>
      <c r="X535">
        <v>36.934057351350191</v>
      </c>
      <c r="Y535">
        <v>-25.248545470737046</v>
      </c>
      <c r="Z535">
        <v>14.391952447993592</v>
      </c>
      <c r="AA535">
        <v>8.0773710236024243</v>
      </c>
      <c r="AB535" t="e">
        <v>#NUM!</v>
      </c>
      <c r="AC535" t="e">
        <v>#NUM!</v>
      </c>
      <c r="AD535">
        <v>2424194.7224047729</v>
      </c>
      <c r="AE535">
        <v>-1652620.8689881817</v>
      </c>
      <c r="AF535">
        <v>4.828550863972058E-2</v>
      </c>
      <c r="AG535">
        <v>-3.3008527843829856E-2</v>
      </c>
      <c r="AH535">
        <v>7.634893445096079E-2</v>
      </c>
      <c r="AI535">
        <v>4.28502437765549E-2</v>
      </c>
      <c r="AJ535" t="e">
        <v>#NUM!</v>
      </c>
      <c r="AK535" t="e">
        <v>#NUM!</v>
      </c>
      <c r="AL535">
        <v>4.8312497800247753E-2</v>
      </c>
      <c r="AM535">
        <v>-3.2935572938807688E-2</v>
      </c>
      <c r="AN535">
        <v>5.9484485047862232E-2</v>
      </c>
      <c r="AO535">
        <v>-6.6315707702957458E-2</v>
      </c>
      <c r="AP535">
        <v>-5.3363963383035853E-2</v>
      </c>
      <c r="AQ535">
        <v>-7.0832657953921047E-3</v>
      </c>
      <c r="AR535" t="e">
        <v>#NUM!</v>
      </c>
      <c r="AS535" t="e">
        <v>#NUM!</v>
      </c>
      <c r="AT535">
        <v>5.9375306622795818E-2</v>
      </c>
      <c r="AU535">
        <v>-6.6258401600745087E-2</v>
      </c>
      <c r="AV535">
        <v>6.0200427258648201E-2</v>
      </c>
      <c r="AW535">
        <v>-0.11941186262951657</v>
      </c>
      <c r="AX535">
        <v>-5.3361420842002842E-2</v>
      </c>
      <c r="AY535">
        <v>-6.3690951115964942E-2</v>
      </c>
      <c r="AZ535" t="e">
        <v>#NUM!</v>
      </c>
      <c r="BA535" t="e">
        <v>#NUM!</v>
      </c>
      <c r="BB535">
        <v>6.0091212547345112E-2</v>
      </c>
      <c r="BC535">
        <v>-0.1193582747092222</v>
      </c>
      <c r="BD535">
        <v>422.45631587615281</v>
      </c>
      <c r="BE535">
        <v>323.22933135704875</v>
      </c>
      <c r="BF535">
        <v>421.29330859774819</v>
      </c>
      <c r="BG535">
        <v>323.94664790173999</v>
      </c>
      <c r="BH535">
        <v>0</v>
      </c>
      <c r="BI535">
        <v>0</v>
      </c>
      <c r="BJ535">
        <v>422.45485575236478</v>
      </c>
      <c r="BK535">
        <v>323.23023192832625</v>
      </c>
      <c r="BL535" s="1" t="s">
        <v>1139</v>
      </c>
      <c r="BM535">
        <v>9</v>
      </c>
      <c r="BN535">
        <v>8</v>
      </c>
      <c r="BO535">
        <v>2</v>
      </c>
      <c r="BP535" t="b">
        <v>0</v>
      </c>
      <c r="BQ535" t="b">
        <v>0</v>
      </c>
      <c r="BR535">
        <v>534</v>
      </c>
      <c r="BS535">
        <v>5742892</v>
      </c>
      <c r="BT535" s="1">
        <v>-3.5222359718022303E-2</v>
      </c>
      <c r="BU535">
        <v>1.2307692307692299</v>
      </c>
      <c r="BV535">
        <v>8.0685728418255095E-2</v>
      </c>
      <c r="BW535">
        <v>1.48645304899728</v>
      </c>
      <c r="BX535">
        <v>-8.4343277797616703E-2</v>
      </c>
      <c r="BY535">
        <f>cells1b[theta1N]-cells1b[theta2N]</f>
        <v>1.5707963267948968</v>
      </c>
      <c r="BZ535">
        <v>4.8890478135326001</v>
      </c>
      <c r="CA535">
        <v>6.3533963402011304</v>
      </c>
      <c r="CB535">
        <f>cells1b[lambda1]/cells1b[lambda2]</f>
        <v>0.76951720807926594</v>
      </c>
      <c r="CC535">
        <v>534</v>
      </c>
      <c r="CD535">
        <v>145.18636363636361</v>
      </c>
      <c r="CE535">
        <v>144.57121212121211</v>
      </c>
      <c r="CF535">
        <v>50.148643452997881</v>
      </c>
      <c r="CG535">
        <v>50.363897386885547</v>
      </c>
      <c r="CH535">
        <v>29.542743353441438</v>
      </c>
      <c r="CI535">
        <v>-2.1620190328144053</v>
      </c>
      <c r="CJ535">
        <v>0.70435727029248429</v>
      </c>
      <c r="CK535">
        <v>1.9832851582684485</v>
      </c>
      <c r="CL535">
        <v>145.21560084146603</v>
      </c>
      <c r="CM535">
        <v>144.51961365369274</v>
      </c>
      <c r="CN535">
        <v>50.148643452997881</v>
      </c>
      <c r="CO535">
        <v>5.546191586086219</v>
      </c>
      <c r="CP535">
        <v>2.9209620844321438</v>
      </c>
      <c r="CQ535">
        <v>2.2450219191616241</v>
      </c>
      <c r="CR535">
        <v>0.85007548387918785</v>
      </c>
      <c r="CS535">
        <v>-1.195215385036591</v>
      </c>
      <c r="CT535">
        <v>4</v>
      </c>
      <c r="CU535">
        <v>2.3235569139913753E-3</v>
      </c>
      <c r="CV535">
        <v>-3.9151170119296856E-5</v>
      </c>
      <c r="CW535">
        <v>8.9981420585418578E-3</v>
      </c>
      <c r="CX535">
        <v>-4.3510282305591064E-3</v>
      </c>
      <c r="CY535">
        <v>38.403750000000009</v>
      </c>
      <c r="CZ535">
        <v>25.504520189781118</v>
      </c>
    </row>
    <row r="536" spans="1:104" x14ac:dyDescent="0.55000000000000004">
      <c r="A536" s="1" t="s">
        <v>71</v>
      </c>
      <c r="B536">
        <v>0</v>
      </c>
      <c r="C536">
        <v>535</v>
      </c>
      <c r="D536">
        <v>282</v>
      </c>
      <c r="E536">
        <v>21278</v>
      </c>
      <c r="F536">
        <v>6320</v>
      </c>
      <c r="G536">
        <v>0</v>
      </c>
      <c r="H536">
        <v>1396092928</v>
      </c>
      <c r="I536">
        <v>407</v>
      </c>
      <c r="J536">
        <v>433</v>
      </c>
      <c r="K536">
        <v>413.80141843971631</v>
      </c>
      <c r="L536">
        <v>443.1241134751773</v>
      </c>
      <c r="M536">
        <v>-0.24884825584119788</v>
      </c>
      <c r="N536">
        <v>0.14935559878303814</v>
      </c>
      <c r="O536">
        <v>0.29022844333911541</v>
      </c>
      <c r="P536">
        <v>1.3005176688781286</v>
      </c>
      <c r="Q536" s="1" t="s">
        <v>1140</v>
      </c>
      <c r="R536">
        <v>66</v>
      </c>
      <c r="S536">
        <v>73.455844122715689</v>
      </c>
      <c r="T536">
        <v>6039</v>
      </c>
      <c r="U536">
        <v>1607</v>
      </c>
      <c r="V536">
        <v>0</v>
      </c>
      <c r="W536">
        <v>396183296</v>
      </c>
      <c r="X536">
        <v>-185.63707229588431</v>
      </c>
      <c r="Y536">
        <v>125.09010155340431</v>
      </c>
      <c r="Z536">
        <v>-26.064822729388482</v>
      </c>
      <c r="AA536">
        <v>19.563323523808894</v>
      </c>
      <c r="AB536" t="e">
        <v>#NUM!</v>
      </c>
      <c r="AC536" t="e">
        <v>#NUM!</v>
      </c>
      <c r="AD536">
        <v>-12172583.764601797</v>
      </c>
      <c r="AE536">
        <v>8202913.1062260028</v>
      </c>
      <c r="AF536">
        <v>-0.36502499697384244</v>
      </c>
      <c r="AG536">
        <v>0.24596926344653081</v>
      </c>
      <c r="AH536">
        <v>-0.18137861643220438</v>
      </c>
      <c r="AI536">
        <v>0.13613630103699936</v>
      </c>
      <c r="AJ536" t="e">
        <v>#NUM!</v>
      </c>
      <c r="AK536" t="e">
        <v>#NUM!</v>
      </c>
      <c r="AL536">
        <v>-0.36482251335751353</v>
      </c>
      <c r="AM536">
        <v>0.24584816454245664</v>
      </c>
      <c r="AN536">
        <v>-6.0804846011701115E-2</v>
      </c>
      <c r="AO536">
        <v>-0.11130406483074437</v>
      </c>
      <c r="AP536">
        <v>-2.0611393554541328E-2</v>
      </c>
      <c r="AQ536">
        <v>-0.1297444128081186</v>
      </c>
      <c r="AR536" t="e">
        <v>#NUM!</v>
      </c>
      <c r="AS536" t="e">
        <v>#NUM!</v>
      </c>
      <c r="AT536">
        <v>-6.0763109610999198E-2</v>
      </c>
      <c r="AU536">
        <v>-0.11132321306771384</v>
      </c>
      <c r="AV536">
        <v>-6.2774731230399769E-2</v>
      </c>
      <c r="AW536">
        <v>-7.8164203207487543E-2</v>
      </c>
      <c r="AX536">
        <v>-4.007842879711513E-3</v>
      </c>
      <c r="AY536">
        <v>-8.18336770429966E-2</v>
      </c>
      <c r="AZ536" t="e">
        <v>#NUM!</v>
      </c>
      <c r="BA536" t="e">
        <v>#NUM!</v>
      </c>
      <c r="BB536">
        <v>-6.2709936421819545E-2</v>
      </c>
      <c r="BC536">
        <v>-7.8168249071773402E-2</v>
      </c>
      <c r="BD536">
        <v>413.64376351160826</v>
      </c>
      <c r="BE536">
        <v>442.94111288654949</v>
      </c>
      <c r="BF536">
        <v>414.25569620253162</v>
      </c>
      <c r="BG536">
        <v>443.89825949367088</v>
      </c>
      <c r="BH536">
        <v>0</v>
      </c>
      <c r="BI536">
        <v>0</v>
      </c>
      <c r="BJ536">
        <v>413.64447267510263</v>
      </c>
      <c r="BK536">
        <v>442.94222211546077</v>
      </c>
      <c r="BL536" s="1" t="s">
        <v>1141</v>
      </c>
      <c r="BM536">
        <v>5</v>
      </c>
      <c r="BN536">
        <v>5</v>
      </c>
      <c r="BO536">
        <v>2</v>
      </c>
      <c r="BP536" t="b">
        <v>0</v>
      </c>
      <c r="BQ536" t="b">
        <v>0</v>
      </c>
      <c r="BR536">
        <v>535</v>
      </c>
      <c r="BS536">
        <v>7252603</v>
      </c>
      <c r="BT536" s="1">
        <v>2.2863491275188198E-2</v>
      </c>
      <c r="BU536">
        <v>0.56000000000000005</v>
      </c>
      <c r="BV536">
        <v>0.10090263614725301</v>
      </c>
      <c r="BW536">
        <v>-0.27904692837384498</v>
      </c>
      <c r="BX536">
        <v>1.29174939842105</v>
      </c>
      <c r="BY536">
        <f>cells1b[theta1N]-cells1b[theta2N]</f>
        <v>-1.570796326794895</v>
      </c>
      <c r="BZ536">
        <v>4.2943632012092401</v>
      </c>
      <c r="CA536">
        <v>9.7650283924267196</v>
      </c>
      <c r="CB536">
        <f>cells1b[lambda1]/cells1b[lambda2]</f>
        <v>0.43976965848248212</v>
      </c>
      <c r="CC536">
        <v>535</v>
      </c>
      <c r="CD536">
        <v>147.8302325581395</v>
      </c>
      <c r="CE536">
        <v>186.18372093023254</v>
      </c>
      <c r="CF536">
        <v>45.243451287792908</v>
      </c>
      <c r="CG536">
        <v>74.163254115873471</v>
      </c>
      <c r="CH536">
        <v>35.46229720415532</v>
      </c>
      <c r="CI536">
        <v>2.1690438037779858</v>
      </c>
      <c r="CJ536">
        <v>3.0737905105967589</v>
      </c>
      <c r="CK536">
        <v>2.1059702179246518</v>
      </c>
      <c r="CL536">
        <v>147.93251340709369</v>
      </c>
      <c r="CM536">
        <v>186.030865126539</v>
      </c>
      <c r="CN536">
        <v>45.243451287792908</v>
      </c>
      <c r="CO536">
        <v>5.4253502201588919</v>
      </c>
      <c r="CP536">
        <v>4.4244384084533754</v>
      </c>
      <c r="CQ536">
        <v>3.0562147596542668</v>
      </c>
      <c r="CR536">
        <v>0.57874011250024648</v>
      </c>
      <c r="CS536">
        <v>0.14755017284226241</v>
      </c>
      <c r="CT536">
        <v>8</v>
      </c>
      <c r="CU536">
        <v>4.6330029554482411E-3</v>
      </c>
      <c r="CV536">
        <v>-5.5405747965645247E-5</v>
      </c>
      <c r="CW536">
        <v>1.3400583257380888E-2</v>
      </c>
      <c r="CX536">
        <v>-4.1345773464844067E-3</v>
      </c>
      <c r="CY536">
        <v>73.928750000000079</v>
      </c>
      <c r="CZ536">
        <v>35.404015126392707</v>
      </c>
    </row>
    <row r="537" spans="1:104" x14ac:dyDescent="0.55000000000000004">
      <c r="A537" s="1" t="s">
        <v>71</v>
      </c>
      <c r="B537">
        <v>0</v>
      </c>
      <c r="C537">
        <v>536</v>
      </c>
      <c r="D537">
        <v>393</v>
      </c>
      <c r="E537">
        <v>24852</v>
      </c>
      <c r="F537">
        <v>7684</v>
      </c>
      <c r="G537">
        <v>0</v>
      </c>
      <c r="H537">
        <v>1630667776</v>
      </c>
      <c r="I537">
        <v>408</v>
      </c>
      <c r="J537">
        <v>208</v>
      </c>
      <c r="K537">
        <v>422.28498727735371</v>
      </c>
      <c r="L537">
        <v>203.91603053435114</v>
      </c>
      <c r="M537">
        <v>0.14018263560225369</v>
      </c>
      <c r="N537">
        <v>-0.42816069268873652</v>
      </c>
      <c r="O537">
        <v>0.45052497165872268</v>
      </c>
      <c r="P537">
        <v>2.5143980112390163</v>
      </c>
      <c r="Q537" s="1" t="s">
        <v>1142</v>
      </c>
      <c r="R537">
        <v>84</v>
      </c>
      <c r="S537">
        <v>103.05382386916229</v>
      </c>
      <c r="T537">
        <v>10460</v>
      </c>
      <c r="U537">
        <v>2043</v>
      </c>
      <c r="V537">
        <v>0</v>
      </c>
      <c r="W537">
        <v>686029568</v>
      </c>
      <c r="X537">
        <v>14.593295330435653</v>
      </c>
      <c r="Y537">
        <v>-25.118169589083656</v>
      </c>
      <c r="Z537">
        <v>2.3035140375387995</v>
      </c>
      <c r="AA537">
        <v>-8.7092520883980509</v>
      </c>
      <c r="AB537" t="e">
        <v>#NUM!</v>
      </c>
      <c r="AC537" t="e">
        <v>#NUM!</v>
      </c>
      <c r="AD537">
        <v>956975.90236904041</v>
      </c>
      <c r="AE537">
        <v>-1648373.9307248185</v>
      </c>
      <c r="AF537">
        <v>1.8833536588019697E-2</v>
      </c>
      <c r="AG537">
        <v>-3.2416527951262146E-2</v>
      </c>
      <c r="AH537">
        <v>1.5490503197406006E-2</v>
      </c>
      <c r="AI537">
        <v>-5.8567343252004196E-2</v>
      </c>
      <c r="AJ537" t="e">
        <v>#NUM!</v>
      </c>
      <c r="AK537" t="e">
        <v>#NUM!</v>
      </c>
      <c r="AL537">
        <v>1.8831032329590797E-2</v>
      </c>
      <c r="AM537">
        <v>-3.2436117465331413E-2</v>
      </c>
      <c r="AN537">
        <v>1.8183235907465411E-2</v>
      </c>
      <c r="AO537">
        <v>-7.8887177053994451E-2</v>
      </c>
      <c r="AP537">
        <v>0.20436268615457653</v>
      </c>
      <c r="AQ537">
        <v>-6.4100612168376189E-2</v>
      </c>
      <c r="AR537" t="e">
        <v>#NUM!</v>
      </c>
      <c r="AS537" t="e">
        <v>#NUM!</v>
      </c>
      <c r="AT537">
        <v>1.8325173436774356E-2</v>
      </c>
      <c r="AU537">
        <v>-7.887590422831961E-2</v>
      </c>
      <c r="AV537">
        <v>-6.7616776446290439E-2</v>
      </c>
      <c r="AW537">
        <v>-1.7253770555106709E-2</v>
      </c>
      <c r="AX537">
        <v>0.12225714923645781</v>
      </c>
      <c r="AY537">
        <v>5.8175036523695538E-2</v>
      </c>
      <c r="AZ537" t="e">
        <v>#NUM!</v>
      </c>
      <c r="BA537" t="e">
        <v>#NUM!</v>
      </c>
      <c r="BB537">
        <v>-6.7474542336349197E-2</v>
      </c>
      <c r="BC537">
        <v>-1.7197267013610972E-2</v>
      </c>
      <c r="BD537">
        <v>421.49839047159185</v>
      </c>
      <c r="BE537">
        <v>204.52635602768387</v>
      </c>
      <c r="BF537">
        <v>423.83524206142636</v>
      </c>
      <c r="BG537">
        <v>203.38755856324832</v>
      </c>
      <c r="BH537">
        <v>0</v>
      </c>
      <c r="BI537">
        <v>0</v>
      </c>
      <c r="BJ537">
        <v>421.5012094578853</v>
      </c>
      <c r="BK537">
        <v>204.52498227572752</v>
      </c>
      <c r="BL537" s="1" t="s">
        <v>1143</v>
      </c>
      <c r="BM537">
        <v>5</v>
      </c>
      <c r="BN537">
        <v>5</v>
      </c>
      <c r="BO537">
        <v>2</v>
      </c>
      <c r="BP537" t="b">
        <v>0</v>
      </c>
      <c r="BQ537" t="b">
        <v>0</v>
      </c>
      <c r="BR537">
        <v>536</v>
      </c>
      <c r="BS537">
        <v>355996</v>
      </c>
      <c r="BT537" s="1">
        <v>-2.6415016755182001E-3</v>
      </c>
      <c r="BU537">
        <v>1.2962962962963001</v>
      </c>
      <c r="BV537">
        <v>7.9492189754699003E-2</v>
      </c>
      <c r="BW537">
        <v>1.0360050805300101</v>
      </c>
      <c r="BX537">
        <v>-0.53479124626488495</v>
      </c>
      <c r="BY537">
        <f>cells1b[theta1N]-cells1b[theta2N]</f>
        <v>1.570796326794895</v>
      </c>
      <c r="BZ537">
        <v>2.8235080498153402</v>
      </c>
      <c r="CA537">
        <v>8.2526329418424993</v>
      </c>
      <c r="CB537">
        <f>cells1b[lambda1]/cells1b[lambda2]</f>
        <v>0.34213420973803277</v>
      </c>
      <c r="CC537">
        <v>536</v>
      </c>
      <c r="CD537">
        <v>145.16923076923075</v>
      </c>
      <c r="CE537">
        <v>151.62403846153845</v>
      </c>
      <c r="CF537">
        <v>46.988795182063186</v>
      </c>
      <c r="CG537">
        <v>30.44852658129075</v>
      </c>
      <c r="CH537">
        <v>22.769970851687834</v>
      </c>
      <c r="CI537">
        <v>-2.1590020243734203</v>
      </c>
      <c r="CJ537">
        <v>0.58310787619655113</v>
      </c>
      <c r="CK537">
        <v>2.6479815260640716</v>
      </c>
      <c r="CL537">
        <v>145.31919137757438</v>
      </c>
      <c r="CM537">
        <v>151.54248412829344</v>
      </c>
      <c r="CN537">
        <v>46.988795182063186</v>
      </c>
      <c r="CO537">
        <v>3.4586830895549796</v>
      </c>
      <c r="CP537">
        <v>2.8605846247288786</v>
      </c>
      <c r="CQ537">
        <v>0.98748416169167252</v>
      </c>
      <c r="CR537">
        <v>0.5620940014094149</v>
      </c>
      <c r="CS537">
        <v>1.4049538939609225</v>
      </c>
      <c r="CT537">
        <v>5</v>
      </c>
      <c r="CU537">
        <v>2.9706000243111931E-3</v>
      </c>
      <c r="CV537">
        <v>-8.8275979654200634E-5</v>
      </c>
      <c r="CW537">
        <v>1.2824555786269853E-2</v>
      </c>
      <c r="CX537">
        <v>-6.8833557376474673E-3</v>
      </c>
      <c r="CY537">
        <v>25.296249999999983</v>
      </c>
      <c r="CZ537">
        <v>20.894469683442214</v>
      </c>
    </row>
    <row r="538" spans="1:104" x14ac:dyDescent="0.55000000000000004">
      <c r="A538" s="1" t="s">
        <v>71</v>
      </c>
      <c r="B538">
        <v>0</v>
      </c>
      <c r="C538">
        <v>537</v>
      </c>
      <c r="D538">
        <v>182</v>
      </c>
      <c r="E538">
        <v>16875</v>
      </c>
      <c r="F538">
        <v>4797</v>
      </c>
      <c r="G538">
        <v>0</v>
      </c>
      <c r="H538">
        <v>1107148032</v>
      </c>
      <c r="I538">
        <v>408</v>
      </c>
      <c r="J538">
        <v>422</v>
      </c>
      <c r="K538">
        <v>414.18131868131866</v>
      </c>
      <c r="L538">
        <v>422.56593406593407</v>
      </c>
      <c r="M538">
        <v>-0.14949039946655363</v>
      </c>
      <c r="N538">
        <v>-9.5424888901668642E-2</v>
      </c>
      <c r="O538">
        <v>0.17735075120947635</v>
      </c>
      <c r="P538">
        <v>1.854861727702676</v>
      </c>
      <c r="Q538" s="1" t="s">
        <v>1144</v>
      </c>
      <c r="R538">
        <v>52</v>
      </c>
      <c r="S538">
        <v>60.284271247461888</v>
      </c>
      <c r="T538">
        <v>7781</v>
      </c>
      <c r="U538">
        <v>1592</v>
      </c>
      <c r="V538">
        <v>0</v>
      </c>
      <c r="W538">
        <v>510343168</v>
      </c>
      <c r="X538">
        <v>-64.687266090003021</v>
      </c>
      <c r="Y538">
        <v>-136.29709603979404</v>
      </c>
      <c r="Z538">
        <v>-0.87836983001913493</v>
      </c>
      <c r="AA538">
        <v>-27.141256198792295</v>
      </c>
      <c r="AB538" t="e">
        <v>#NUM!</v>
      </c>
      <c r="AC538" t="e">
        <v>#NUM!</v>
      </c>
      <c r="AD538">
        <v>-4239569.5331509234</v>
      </c>
      <c r="AE538">
        <v>-8939314.6476508342</v>
      </c>
      <c r="AF538">
        <v>-7.2420218968527406E-2</v>
      </c>
      <c r="AG538">
        <v>-0.15259055045304717</v>
      </c>
      <c r="AH538">
        <v>-4.8518715511564146E-3</v>
      </c>
      <c r="AI538">
        <v>-0.14992077859812114</v>
      </c>
      <c r="AJ538" t="e">
        <v>#NUM!</v>
      </c>
      <c r="AK538" t="e">
        <v>#NUM!</v>
      </c>
      <c r="AL538">
        <v>-7.236676637494166E-2</v>
      </c>
      <c r="AM538">
        <v>-0.15258843842522082</v>
      </c>
      <c r="AN538">
        <v>-2.6145635617159839E-3</v>
      </c>
      <c r="AO538">
        <v>-1.1545991871411325E-2</v>
      </c>
      <c r="AP538">
        <v>-0.15057208458768342</v>
      </c>
      <c r="AQ538">
        <v>0.16800097085067148</v>
      </c>
      <c r="AR538" t="e">
        <v>#NUM!</v>
      </c>
      <c r="AS538" t="e">
        <v>#NUM!</v>
      </c>
      <c r="AT538">
        <v>-2.7327201030202595E-3</v>
      </c>
      <c r="AU538">
        <v>-1.140260850049633E-2</v>
      </c>
      <c r="AV538">
        <v>4.2139128974981691E-2</v>
      </c>
      <c r="AW538">
        <v>-5.026296400225827E-2</v>
      </c>
      <c r="AX538">
        <v>-8.0741918935524404E-2</v>
      </c>
      <c r="AY538">
        <v>9.6078631825578381E-2</v>
      </c>
      <c r="AZ538" t="e">
        <v>#NUM!</v>
      </c>
      <c r="BA538" t="e">
        <v>#NUM!</v>
      </c>
      <c r="BB538">
        <v>4.2041919098398932E-2</v>
      </c>
      <c r="BC538">
        <v>-5.0147194738313555E-2</v>
      </c>
      <c r="BD538">
        <v>414.05493333333334</v>
      </c>
      <c r="BE538">
        <v>422.53854814814815</v>
      </c>
      <c r="BF538">
        <v>413.78861788617888</v>
      </c>
      <c r="BG538">
        <v>422.84594538253077</v>
      </c>
      <c r="BH538">
        <v>0</v>
      </c>
      <c r="BI538">
        <v>0</v>
      </c>
      <c r="BJ538">
        <v>414.05463794023166</v>
      </c>
      <c r="BK538">
        <v>422.53888910855238</v>
      </c>
      <c r="BL538" s="1" t="s">
        <v>1145</v>
      </c>
      <c r="BM538">
        <v>5</v>
      </c>
      <c r="BN538">
        <v>5</v>
      </c>
      <c r="BO538">
        <v>2</v>
      </c>
      <c r="BP538" t="b">
        <v>0</v>
      </c>
      <c r="BQ538" t="b">
        <v>0</v>
      </c>
      <c r="BR538">
        <v>537</v>
      </c>
      <c r="BS538">
        <v>15551419</v>
      </c>
      <c r="BT538" s="1">
        <v>1.86543228094487E-2</v>
      </c>
      <c r="BU538">
        <v>0.88888888888888895</v>
      </c>
      <c r="BV538">
        <v>0.105758589516327</v>
      </c>
      <c r="BW538">
        <v>0.81585196414246797</v>
      </c>
      <c r="BX538">
        <v>-0.75494436265242804</v>
      </c>
      <c r="BY538">
        <f>cells1b[theta1N]-cells1b[theta2N]</f>
        <v>1.5707963267948961</v>
      </c>
      <c r="BZ538">
        <v>5.6076424731127599</v>
      </c>
      <c r="CA538">
        <v>9.1283592922991303</v>
      </c>
      <c r="CB538">
        <f>cells1b[lambda1]/cells1b[lambda2]</f>
        <v>0.61431000835423744</v>
      </c>
      <c r="CC538">
        <v>537</v>
      </c>
      <c r="CD538">
        <v>148.76666666666665</v>
      </c>
      <c r="CE538">
        <v>228.85000000000002</v>
      </c>
      <c r="CF538">
        <v>48.228483340485226</v>
      </c>
      <c r="CG538">
        <v>53.524423035241057</v>
      </c>
      <c r="CH538">
        <v>35.903756642574443</v>
      </c>
      <c r="CI538">
        <v>0.3488177705909834</v>
      </c>
      <c r="CJ538">
        <v>2.2407037560569658E-2</v>
      </c>
      <c r="CK538">
        <v>2.8326882684433867</v>
      </c>
      <c r="CL538">
        <v>149.50738792980329</v>
      </c>
      <c r="CM538">
        <v>229.46331121387271</v>
      </c>
      <c r="CN538">
        <v>48.228483340485226</v>
      </c>
      <c r="CO538">
        <v>6.9961127081112329</v>
      </c>
      <c r="CP538">
        <v>2.5851530849381659</v>
      </c>
      <c r="CQ538">
        <v>0.63306801070852803</v>
      </c>
      <c r="CR538">
        <v>0.92922564663078089</v>
      </c>
      <c r="CS538">
        <v>0.67290560235586905</v>
      </c>
      <c r="CT538">
        <v>5</v>
      </c>
      <c r="CU538">
        <v>5.9735577392557191E-3</v>
      </c>
      <c r="CV538">
        <v>-5.5405359904194948E-6</v>
      </c>
      <c r="CW538">
        <v>1.2394144009577253E-2</v>
      </c>
      <c r="CX538">
        <v>-4.4702853106581494E-4</v>
      </c>
      <c r="CY538">
        <v>53.103750000000019</v>
      </c>
      <c r="CZ538">
        <v>35.863813101037415</v>
      </c>
    </row>
    <row r="539" spans="1:104" x14ac:dyDescent="0.55000000000000004">
      <c r="A539" s="1" t="s">
        <v>71</v>
      </c>
      <c r="B539">
        <v>0</v>
      </c>
      <c r="C539">
        <v>538</v>
      </c>
      <c r="D539">
        <v>602</v>
      </c>
      <c r="E539">
        <v>28042</v>
      </c>
      <c r="F539">
        <v>11694</v>
      </c>
      <c r="G539">
        <v>0</v>
      </c>
      <c r="H539">
        <v>1840754176</v>
      </c>
      <c r="I539">
        <v>409</v>
      </c>
      <c r="J539">
        <v>180</v>
      </c>
      <c r="K539">
        <v>428.06644518272424</v>
      </c>
      <c r="L539">
        <v>184.22923588039868</v>
      </c>
      <c r="M539">
        <v>0.34826955707254575</v>
      </c>
      <c r="N539">
        <v>-0.1966973944809981</v>
      </c>
      <c r="O539">
        <v>0.399976936058969</v>
      </c>
      <c r="P539">
        <v>2.8845309074215502</v>
      </c>
      <c r="Q539" s="1" t="s">
        <v>1146</v>
      </c>
      <c r="R539">
        <v>102</v>
      </c>
      <c r="S539">
        <v>118.56854249492372</v>
      </c>
      <c r="T539">
        <v>9449</v>
      </c>
      <c r="U539">
        <v>2082</v>
      </c>
      <c r="V539">
        <v>0</v>
      </c>
      <c r="W539">
        <v>619782656</v>
      </c>
      <c r="X539">
        <v>-14.690407381493126</v>
      </c>
      <c r="Y539">
        <v>-5.1190758283780067</v>
      </c>
      <c r="Z539">
        <v>-0.92436602399915069</v>
      </c>
      <c r="AA539">
        <v>3.0746619474418302</v>
      </c>
      <c r="AB539" t="e">
        <v>#NUM!</v>
      </c>
      <c r="AC539" t="e">
        <v>#NUM!</v>
      </c>
      <c r="AD539">
        <v>-962987.17585567781</v>
      </c>
      <c r="AE539">
        <v>-334696.64003003575</v>
      </c>
      <c r="AF539">
        <v>-2.6338900989606239E-2</v>
      </c>
      <c r="AG539">
        <v>-9.1781546896918479E-3</v>
      </c>
      <c r="AH539">
        <v>-7.1834190057080667E-3</v>
      </c>
      <c r="AI539">
        <v>2.3893765560341833E-2</v>
      </c>
      <c r="AJ539" t="e">
        <v>#NUM!</v>
      </c>
      <c r="AK539" t="e">
        <v>#NUM!</v>
      </c>
      <c r="AL539">
        <v>-2.6321653000072009E-2</v>
      </c>
      <c r="AM539">
        <v>-9.1483760532247473E-3</v>
      </c>
      <c r="AN539">
        <v>0.12663203037399776</v>
      </c>
      <c r="AO539">
        <v>5.2171554905301398E-2</v>
      </c>
      <c r="AP539">
        <v>4.1503578657500984E-2</v>
      </c>
      <c r="AQ539">
        <v>-1.9493047566099712E-2</v>
      </c>
      <c r="AR539" t="e">
        <v>#NUM!</v>
      </c>
      <c r="AS539" t="e">
        <v>#NUM!</v>
      </c>
      <c r="AT539">
        <v>0.12655882280147554</v>
      </c>
      <c r="AU539">
        <v>5.2109925785107931E-2</v>
      </c>
      <c r="AV539">
        <v>9.7248221168592525E-2</v>
      </c>
      <c r="AW539">
        <v>5.4152900802942598E-2</v>
      </c>
      <c r="AX539">
        <v>1.0430336657232513E-2</v>
      </c>
      <c r="AY539">
        <v>-8.7433974636307258E-3</v>
      </c>
      <c r="AZ539" t="e">
        <v>#NUM!</v>
      </c>
      <c r="BA539" t="e">
        <v>#NUM!</v>
      </c>
      <c r="BB539">
        <v>9.7170048561675257E-2</v>
      </c>
      <c r="BC539">
        <v>5.4096267683757249E-2</v>
      </c>
      <c r="BD539">
        <v>431.62877112902078</v>
      </c>
      <c r="BE539">
        <v>183.89886598673419</v>
      </c>
      <c r="BF539">
        <v>427.60826064648541</v>
      </c>
      <c r="BG539">
        <v>184.5268513767744</v>
      </c>
      <c r="BH539">
        <v>0</v>
      </c>
      <c r="BI539">
        <v>0</v>
      </c>
      <c r="BJ539">
        <v>431.62223247347941</v>
      </c>
      <c r="BK539">
        <v>183.89988729489102</v>
      </c>
      <c r="BL539" s="1" t="s">
        <v>1147</v>
      </c>
      <c r="BM539">
        <v>7</v>
      </c>
      <c r="BN539">
        <v>7</v>
      </c>
      <c r="BO539">
        <v>2</v>
      </c>
      <c r="BP539" t="b">
        <v>0</v>
      </c>
      <c r="BQ539" t="b">
        <v>0</v>
      </c>
      <c r="BR539">
        <v>538</v>
      </c>
      <c r="BS539">
        <v>7453285</v>
      </c>
      <c r="BT539" s="1">
        <v>-1.3828453439638099E-2</v>
      </c>
      <c r="BU539">
        <v>1.65384615384615</v>
      </c>
      <c r="BV539">
        <v>6.6496478659992697E-2</v>
      </c>
      <c r="BW539">
        <v>1.3371120045201299</v>
      </c>
      <c r="BX539">
        <v>-0.23368432227476599</v>
      </c>
      <c r="BY539">
        <f>cells1b[theta1N]-cells1b[theta2N]</f>
        <v>1.5707963267948959</v>
      </c>
      <c r="BZ539">
        <v>2.7102276855310801</v>
      </c>
      <c r="CA539">
        <v>6.5551400865689198</v>
      </c>
      <c r="CB539">
        <f>cells1b[lambda1]/cells1b[lambda2]</f>
        <v>0.41345076531379865</v>
      </c>
      <c r="CC539">
        <v>538</v>
      </c>
      <c r="CD539">
        <v>150.21237623762374</v>
      </c>
      <c r="CE539">
        <v>235.1722772277227</v>
      </c>
      <c r="CF539">
        <v>48.707001512182792</v>
      </c>
      <c r="CG539">
        <v>84.639593537348048</v>
      </c>
      <c r="CH539">
        <v>41.913795033800362</v>
      </c>
      <c r="CI539">
        <v>-0.23083597245171322</v>
      </c>
      <c r="CJ539">
        <v>0.16419689332970355</v>
      </c>
      <c r="CK539">
        <v>0.42879640097987359</v>
      </c>
      <c r="CL539">
        <v>149.96951144111534</v>
      </c>
      <c r="CM539">
        <v>235.09261231351616</v>
      </c>
      <c r="CN539">
        <v>48.707001512182792</v>
      </c>
      <c r="CO539">
        <v>7.4071672196837559</v>
      </c>
      <c r="CP539">
        <v>3.6121008871149458</v>
      </c>
      <c r="CQ539">
        <v>3.5604030646517071E-2</v>
      </c>
      <c r="CR539">
        <v>0.87303953605128204</v>
      </c>
      <c r="CS539">
        <v>0.22816385062072267</v>
      </c>
      <c r="CT539">
        <v>6</v>
      </c>
      <c r="CU539">
        <v>6.7820720280986667E-3</v>
      </c>
      <c r="CV539">
        <v>-1.5871345267766147E-5</v>
      </c>
      <c r="CW539">
        <v>1.4647683654799067E-2</v>
      </c>
      <c r="CX539">
        <v>-1.083539598601733E-3</v>
      </c>
      <c r="CY539">
        <v>79.747499999999945</v>
      </c>
      <c r="CZ539">
        <v>41.088939366884489</v>
      </c>
    </row>
    <row r="540" spans="1:104" x14ac:dyDescent="0.55000000000000004">
      <c r="A540" s="1" t="s">
        <v>71</v>
      </c>
      <c r="B540">
        <v>0</v>
      </c>
      <c r="C540">
        <v>539</v>
      </c>
      <c r="D540">
        <v>107</v>
      </c>
      <c r="E540">
        <v>12235</v>
      </c>
      <c r="F540">
        <v>1896</v>
      </c>
      <c r="G540">
        <v>0</v>
      </c>
      <c r="H540">
        <v>802318336</v>
      </c>
      <c r="I540">
        <v>412</v>
      </c>
      <c r="J540">
        <v>514</v>
      </c>
      <c r="K540">
        <v>416.85981308411215</v>
      </c>
      <c r="L540">
        <v>513.32710280373828</v>
      </c>
      <c r="M540">
        <v>-0.18584366972845884</v>
      </c>
      <c r="N540">
        <v>-3.9406991049795607E-2</v>
      </c>
      <c r="O540">
        <v>0.18997573666586781</v>
      </c>
      <c r="P540">
        <v>1.6752707404333187</v>
      </c>
      <c r="Q540" s="1" t="s">
        <v>1148</v>
      </c>
      <c r="R540">
        <v>41</v>
      </c>
      <c r="S540">
        <v>45.556349186104043</v>
      </c>
      <c r="T540">
        <v>6047</v>
      </c>
      <c r="U540">
        <v>857</v>
      </c>
      <c r="V540">
        <v>0</v>
      </c>
      <c r="W540">
        <v>396515584</v>
      </c>
      <c r="X540">
        <v>-132.43397614481015</v>
      </c>
      <c r="Y540">
        <v>-15.517362596512324</v>
      </c>
      <c r="Z540">
        <v>-6.1693349710628258</v>
      </c>
      <c r="AA540">
        <v>19.199348558809238</v>
      </c>
      <c r="AB540" t="e">
        <v>#NUM!</v>
      </c>
      <c r="AC540" t="e">
        <v>#NUM!</v>
      </c>
      <c r="AD540">
        <v>-8680772.4103788678</v>
      </c>
      <c r="AE540">
        <v>-1012030.8418939799</v>
      </c>
      <c r="AF540">
        <v>-0.1478690694066781</v>
      </c>
      <c r="AG540">
        <v>-1.7325901053392108E-2</v>
      </c>
      <c r="AH540">
        <v>-4.6544604317371868E-2</v>
      </c>
      <c r="AI540">
        <v>0.14484966143232936</v>
      </c>
      <c r="AJ540" t="e">
        <v>#NUM!</v>
      </c>
      <c r="AK540" t="e">
        <v>#NUM!</v>
      </c>
      <c r="AL540">
        <v>-0.14781052703817549</v>
      </c>
      <c r="AM540">
        <v>-1.7232200666888457E-2</v>
      </c>
      <c r="AN540">
        <v>5.6497709063377732E-3</v>
      </c>
      <c r="AO540">
        <v>2.0318923286017278E-2</v>
      </c>
      <c r="AP540">
        <v>-9.609668096743583E-2</v>
      </c>
      <c r="AQ540">
        <v>-4.072455926171583E-2</v>
      </c>
      <c r="AR540" t="e">
        <v>#NUM!</v>
      </c>
      <c r="AS540" t="e">
        <v>#NUM!</v>
      </c>
      <c r="AT540">
        <v>5.5934746131522071E-3</v>
      </c>
      <c r="AU540">
        <v>2.0285147938304507E-2</v>
      </c>
      <c r="AV540">
        <v>3.3175918011489565E-2</v>
      </c>
      <c r="AW540">
        <v>2.2118925183907581E-2</v>
      </c>
      <c r="AX540">
        <v>-9.2602905582759243E-2</v>
      </c>
      <c r="AY540">
        <v>-4.8164062366834286E-2</v>
      </c>
      <c r="AZ540" t="e">
        <v>#NUM!</v>
      </c>
      <c r="BA540" t="e">
        <v>#NUM!</v>
      </c>
      <c r="BB540">
        <v>3.3103246616341543E-2</v>
      </c>
      <c r="BC540">
        <v>2.2078317690416068E-2</v>
      </c>
      <c r="BD540">
        <v>417.15995096035965</v>
      </c>
      <c r="BE540">
        <v>513.22525541479365</v>
      </c>
      <c r="BF540">
        <v>416.58122362869199</v>
      </c>
      <c r="BG540">
        <v>513.2658227848101</v>
      </c>
      <c r="BH540">
        <v>0</v>
      </c>
      <c r="BI540">
        <v>0</v>
      </c>
      <c r="BJ540">
        <v>417.15960084950621</v>
      </c>
      <c r="BK540">
        <v>513.22527995670782</v>
      </c>
      <c r="BL540" s="1" t="s">
        <v>1149</v>
      </c>
      <c r="BM540">
        <v>4</v>
      </c>
      <c r="BN540">
        <v>4</v>
      </c>
      <c r="BO540">
        <v>2</v>
      </c>
      <c r="BP540" t="b">
        <v>0</v>
      </c>
      <c r="BQ540" t="b">
        <v>0</v>
      </c>
      <c r="BR540">
        <v>539</v>
      </c>
      <c r="BS540">
        <v>6262421</v>
      </c>
      <c r="BT540" s="1">
        <v>6.4648517408217102E-2</v>
      </c>
      <c r="BU540">
        <v>0.71428571428571397</v>
      </c>
      <c r="BV540">
        <v>0.13443339820516101</v>
      </c>
      <c r="BW540">
        <v>0.226327284769202</v>
      </c>
      <c r="BX540">
        <v>-1.34446904202569</v>
      </c>
      <c r="BY540">
        <f>cells1b[theta1N]-cells1b[theta2N]</f>
        <v>1.5707963267948919</v>
      </c>
      <c r="BZ540">
        <v>6.2946903681248996</v>
      </c>
      <c r="CA540">
        <v>12.4367507596499</v>
      </c>
      <c r="CB540">
        <f>cells1b[lambda1]/cells1b[lambda2]</f>
        <v>0.50613624810650282</v>
      </c>
      <c r="CC540">
        <v>539</v>
      </c>
      <c r="CD540">
        <v>147.3367924528302</v>
      </c>
      <c r="CE540">
        <v>99.056603773584882</v>
      </c>
      <c r="CF540">
        <v>64.343406074185623</v>
      </c>
      <c r="CG540">
        <v>26.560576758689411</v>
      </c>
      <c r="CH540">
        <v>22.555077657985169</v>
      </c>
      <c r="CI540">
        <v>1.0592993154094232</v>
      </c>
      <c r="CJ540">
        <v>2.8990154004576283</v>
      </c>
      <c r="CK540">
        <v>0.18570830319500281</v>
      </c>
      <c r="CL540">
        <v>147.44421942269585</v>
      </c>
      <c r="CM540">
        <v>99.111676653097561</v>
      </c>
      <c r="CN540">
        <v>64.343406074185623</v>
      </c>
      <c r="CO540">
        <v>3.5883205063127899</v>
      </c>
      <c r="CP540">
        <v>2.4407376636025608</v>
      </c>
      <c r="CQ540">
        <v>3.1310334398984145</v>
      </c>
      <c r="CR540">
        <v>0.73303638755143141</v>
      </c>
      <c r="CS540">
        <v>0.88917841262305042</v>
      </c>
      <c r="CT540">
        <v>5</v>
      </c>
      <c r="CU540">
        <v>-4.296969404426634E-3</v>
      </c>
      <c r="CV540">
        <v>-1.6370990204127235E-4</v>
      </c>
      <c r="CW540">
        <v>9.200209860288305E-3</v>
      </c>
      <c r="CX540">
        <v>-1.7794148669141571E-2</v>
      </c>
      <c r="CY540">
        <v>25.480000000000025</v>
      </c>
      <c r="CZ540">
        <v>22.25929291125636</v>
      </c>
    </row>
    <row r="541" spans="1:104" x14ac:dyDescent="0.55000000000000004">
      <c r="A541" s="1" t="s">
        <v>71</v>
      </c>
      <c r="B541">
        <v>0</v>
      </c>
      <c r="C541">
        <v>540</v>
      </c>
      <c r="D541">
        <v>199</v>
      </c>
      <c r="E541">
        <v>10446</v>
      </c>
      <c r="F541">
        <v>3681</v>
      </c>
      <c r="G541">
        <v>0</v>
      </c>
      <c r="H541">
        <v>685531392</v>
      </c>
      <c r="I541">
        <v>412</v>
      </c>
      <c r="J541">
        <v>536</v>
      </c>
      <c r="K541">
        <v>418.79899497487435</v>
      </c>
      <c r="L541">
        <v>537.37688442211061</v>
      </c>
      <c r="M541">
        <v>-0.27533962338357598</v>
      </c>
      <c r="N541">
        <v>-7.0237444310368824E-2</v>
      </c>
      <c r="O541">
        <v>0.28415701080258715</v>
      </c>
      <c r="P541">
        <v>1.6956798758517519</v>
      </c>
      <c r="Q541" s="1" t="s">
        <v>1150</v>
      </c>
      <c r="R541">
        <v>53</v>
      </c>
      <c r="S541">
        <v>64.183766184073548</v>
      </c>
      <c r="T541">
        <v>5477</v>
      </c>
      <c r="U541">
        <v>960</v>
      </c>
      <c r="V541">
        <v>0</v>
      </c>
      <c r="W541">
        <v>359186432</v>
      </c>
      <c r="X541">
        <v>-14.089447479087344</v>
      </c>
      <c r="Y541">
        <v>18.919059978310102</v>
      </c>
      <c r="Z541">
        <v>-2.6487838122668874</v>
      </c>
      <c r="AA541">
        <v>7.8601127852954455</v>
      </c>
      <c r="AB541" t="e">
        <v>#NUM!</v>
      </c>
      <c r="AC541" t="e">
        <v>#NUM!</v>
      </c>
      <c r="AD541">
        <v>-924044.11864541192</v>
      </c>
      <c r="AE541">
        <v>1241891.7036115651</v>
      </c>
      <c r="AF541">
        <v>-2.3911197431258888E-2</v>
      </c>
      <c r="AG541">
        <v>3.2107531471809315E-2</v>
      </c>
      <c r="AH541">
        <v>-2.3778479323005832E-2</v>
      </c>
      <c r="AI541">
        <v>7.0561262295576729E-2</v>
      </c>
      <c r="AJ541" t="e">
        <v>#NUM!</v>
      </c>
      <c r="AK541" t="e">
        <v>#NUM!</v>
      </c>
      <c r="AL541">
        <v>-2.3911099495921604E-2</v>
      </c>
      <c r="AM541">
        <v>3.2135907246232609E-2</v>
      </c>
      <c r="AN541">
        <v>0.2888288470950332</v>
      </c>
      <c r="AO541">
        <v>0.16605970245652926</v>
      </c>
      <c r="AP541">
        <v>5.4485661212110854E-2</v>
      </c>
      <c r="AQ541">
        <v>5.2923581219153824E-2</v>
      </c>
      <c r="AR541" t="e">
        <v>#NUM!</v>
      </c>
      <c r="AS541" t="e">
        <v>#NUM!</v>
      </c>
      <c r="AT541">
        <v>0.28866850645788289</v>
      </c>
      <c r="AU541">
        <v>0.16598229325986077</v>
      </c>
      <c r="AV541">
        <v>0.2729699860579457</v>
      </c>
      <c r="AW541">
        <v>0.12529832371742045</v>
      </c>
      <c r="AX541">
        <v>-2.0516170898568727E-2</v>
      </c>
      <c r="AY541">
        <v>1.009542874703767E-2</v>
      </c>
      <c r="AZ541" t="e">
        <v>#NUM!</v>
      </c>
      <c r="BA541" t="e">
        <v>#NUM!</v>
      </c>
      <c r="BB541">
        <v>0.27275341677304776</v>
      </c>
      <c r="BC541">
        <v>0.12521331320503151</v>
      </c>
      <c r="BD541">
        <v>420.17068734443808</v>
      </c>
      <c r="BE541">
        <v>537.06260769672599</v>
      </c>
      <c r="BF541">
        <v>418.31757674544963</v>
      </c>
      <c r="BG541">
        <v>536.82314588427062</v>
      </c>
      <c r="BH541">
        <v>0</v>
      </c>
      <c r="BI541">
        <v>0</v>
      </c>
      <c r="BJ541">
        <v>420.16814004631317</v>
      </c>
      <c r="BK541">
        <v>537.0622785309298</v>
      </c>
      <c r="BL541" s="1" t="s">
        <v>1151</v>
      </c>
      <c r="BM541">
        <v>6</v>
      </c>
      <c r="BN541">
        <v>6</v>
      </c>
      <c r="BO541">
        <v>2</v>
      </c>
      <c r="BP541" t="b">
        <v>0</v>
      </c>
      <c r="BQ541" t="b">
        <v>0</v>
      </c>
      <c r="BR541">
        <v>540</v>
      </c>
      <c r="BS541">
        <v>64282</v>
      </c>
      <c r="BT541" s="1">
        <v>2.27141591347488E-2</v>
      </c>
      <c r="BU541">
        <v>0.625</v>
      </c>
      <c r="BV541">
        <v>9.4082935943872001E-2</v>
      </c>
      <c r="BW541">
        <v>2.78023013238058E-2</v>
      </c>
      <c r="BX541">
        <v>-1.5429940254710901</v>
      </c>
      <c r="BY541">
        <f>cells1b[theta1N]-cells1b[theta2N]</f>
        <v>1.5707963267948959</v>
      </c>
      <c r="BZ541">
        <v>3.57526520284532</v>
      </c>
      <c r="CA541">
        <v>9.5338951642187908</v>
      </c>
      <c r="CB541">
        <f>cells1b[lambda1]/cells1b[lambda2]</f>
        <v>0.37500571815216494</v>
      </c>
      <c r="CC541">
        <v>540</v>
      </c>
      <c r="CD541">
        <v>147.09245283018868</v>
      </c>
      <c r="CE541">
        <v>111.48490566037735</v>
      </c>
      <c r="CF541">
        <v>62.478802850579619</v>
      </c>
      <c r="CG541">
        <v>28.652146385336319</v>
      </c>
      <c r="CH541">
        <v>22.684593235192565</v>
      </c>
      <c r="CI541">
        <v>-2.048991318877869</v>
      </c>
      <c r="CJ541">
        <v>0.27143546577035499</v>
      </c>
      <c r="CK541">
        <v>2.7442908867976392</v>
      </c>
      <c r="CL541">
        <v>146.93603224300389</v>
      </c>
      <c r="CM541">
        <v>111.60292045908368</v>
      </c>
      <c r="CN541">
        <v>62.478802850579619</v>
      </c>
      <c r="CO541">
        <v>3.9529596236978892</v>
      </c>
      <c r="CP541">
        <v>2.4205562025003582</v>
      </c>
      <c r="CQ541">
        <v>0.79421137267880237</v>
      </c>
      <c r="CR541">
        <v>0.79059436093755653</v>
      </c>
      <c r="CS541">
        <v>1.4763866926752263</v>
      </c>
      <c r="CT541">
        <v>6</v>
      </c>
      <c r="CU541">
        <v>-6.985925330191844E-3</v>
      </c>
      <c r="CV541">
        <v>1.3381114879774028E-5</v>
      </c>
      <c r="CW541">
        <v>-1.0342837214218741E-3</v>
      </c>
      <c r="CX541">
        <v>-1.2937566938961814E-2</v>
      </c>
      <c r="CY541">
        <v>27.440000000000083</v>
      </c>
      <c r="CZ541">
        <v>22.259292911256331</v>
      </c>
    </row>
    <row r="542" spans="1:104" x14ac:dyDescent="0.55000000000000004">
      <c r="A542" s="1" t="s">
        <v>71</v>
      </c>
      <c r="B542">
        <v>0</v>
      </c>
      <c r="C542">
        <v>541</v>
      </c>
      <c r="D542">
        <v>183</v>
      </c>
      <c r="E542">
        <v>10250</v>
      </c>
      <c r="F542">
        <v>2538</v>
      </c>
      <c r="G542">
        <v>0</v>
      </c>
      <c r="H542">
        <v>672393728</v>
      </c>
      <c r="I542">
        <v>412</v>
      </c>
      <c r="J542">
        <v>580</v>
      </c>
      <c r="K542">
        <v>420.10928961748635</v>
      </c>
      <c r="L542">
        <v>572.70491803278685</v>
      </c>
      <c r="M542">
        <v>-6.2423350226228802E-2</v>
      </c>
      <c r="N542">
        <v>-0.22509801404428231</v>
      </c>
      <c r="O542">
        <v>0.23359321604050562</v>
      </c>
      <c r="P542">
        <v>2.2209352970373892</v>
      </c>
      <c r="Q542" s="1" t="s">
        <v>1152</v>
      </c>
      <c r="R542">
        <v>52</v>
      </c>
      <c r="S542">
        <v>63.597979746446619</v>
      </c>
      <c r="T542">
        <v>4071</v>
      </c>
      <c r="U542">
        <v>697</v>
      </c>
      <c r="V542">
        <v>0</v>
      </c>
      <c r="W542">
        <v>266975488</v>
      </c>
      <c r="X542">
        <v>79.476333894277801</v>
      </c>
      <c r="Y542">
        <v>18.409651858140343</v>
      </c>
      <c r="Z542">
        <v>4.9762432994643637</v>
      </c>
      <c r="AA542">
        <v>-1.5440250995269036</v>
      </c>
      <c r="AB542" t="e">
        <v>#NUM!</v>
      </c>
      <c r="AC542" t="e">
        <v>#NUM!</v>
      </c>
      <c r="AD542">
        <v>5209834.9363800529</v>
      </c>
      <c r="AE542">
        <v>1206099.6737496071</v>
      </c>
      <c r="AF542">
        <v>0.163559883013151</v>
      </c>
      <c r="AG542">
        <v>3.7886504783118419E-2</v>
      </c>
      <c r="AH542">
        <v>5.9006418920005244E-2</v>
      </c>
      <c r="AI542">
        <v>-1.8308468128054339E-2</v>
      </c>
      <c r="AJ542" t="e">
        <v>#NUM!</v>
      </c>
      <c r="AK542" t="e">
        <v>#NUM!</v>
      </c>
      <c r="AL542">
        <v>0.16348904841381601</v>
      </c>
      <c r="AM542">
        <v>3.7848432889228255E-2</v>
      </c>
      <c r="AN542">
        <v>0.15049174001284832</v>
      </c>
      <c r="AO542">
        <v>-1.9539853980668074E-2</v>
      </c>
      <c r="AP542">
        <v>5.3346835448882052E-2</v>
      </c>
      <c r="AQ542">
        <v>-3.3268003436962824E-2</v>
      </c>
      <c r="AR542" t="e">
        <v>#NUM!</v>
      </c>
      <c r="AS542" t="e">
        <v>#NUM!</v>
      </c>
      <c r="AT542">
        <v>0.15042681360428176</v>
      </c>
      <c r="AU542">
        <v>-1.9549029134470177E-2</v>
      </c>
      <c r="AV542">
        <v>0.1137439448750662</v>
      </c>
      <c r="AW542">
        <v>-4.9292898887192273E-2</v>
      </c>
      <c r="AX542">
        <v>4.005599791701614E-2</v>
      </c>
      <c r="AY542">
        <v>-5.8666647539392928E-2</v>
      </c>
      <c r="AZ542" t="e">
        <v>#NUM!</v>
      </c>
      <c r="BA542" t="e">
        <v>#NUM!</v>
      </c>
      <c r="BB542">
        <v>0.11369402155359759</v>
      </c>
      <c r="BC542">
        <v>-4.9299249568499723E-2</v>
      </c>
      <c r="BD542">
        <v>421.42624390243901</v>
      </c>
      <c r="BE542">
        <v>573.71395121951218</v>
      </c>
      <c r="BF542">
        <v>420.65878644602049</v>
      </c>
      <c r="BG542">
        <v>572.5283687943263</v>
      </c>
      <c r="BH542">
        <v>0</v>
      </c>
      <c r="BI542">
        <v>0</v>
      </c>
      <c r="BJ542">
        <v>421.42550231521494</v>
      </c>
      <c r="BK542">
        <v>573.71280560189882</v>
      </c>
      <c r="BL542" s="1" t="s">
        <v>1153</v>
      </c>
      <c r="BM542">
        <v>5</v>
      </c>
      <c r="BN542">
        <v>5</v>
      </c>
      <c r="BO542">
        <v>2</v>
      </c>
      <c r="BP542" t="b">
        <v>0</v>
      </c>
      <c r="BQ542" t="b">
        <v>0</v>
      </c>
      <c r="BR542">
        <v>541</v>
      </c>
      <c r="BS542">
        <v>8031480</v>
      </c>
      <c r="BT542" s="1">
        <v>1.41920771142027E-2</v>
      </c>
      <c r="BU542">
        <v>0.95</v>
      </c>
      <c r="BV542">
        <v>0.103191408365422</v>
      </c>
      <c r="BW542">
        <v>0.81086557460103903</v>
      </c>
      <c r="BX542">
        <v>-0.75993075219385797</v>
      </c>
      <c r="BY542">
        <f>cells1b[theta1N]-cells1b[theta2N]</f>
        <v>1.570796326794897</v>
      </c>
      <c r="BZ542">
        <v>3.9777573404370101</v>
      </c>
      <c r="CA542">
        <v>10.400543115370899</v>
      </c>
      <c r="CB542">
        <f>cells1b[lambda1]/cells1b[lambda2]</f>
        <v>0.38245669445457198</v>
      </c>
      <c r="CC542">
        <v>541</v>
      </c>
      <c r="CD542">
        <v>146.20609756097559</v>
      </c>
      <c r="CE542">
        <v>119.9219512195122</v>
      </c>
      <c r="CF542">
        <v>58.871399134749105</v>
      </c>
      <c r="CG542">
        <v>22.067478835621905</v>
      </c>
      <c r="CH542">
        <v>19.043481530541172</v>
      </c>
      <c r="CI542">
        <v>0.69235042484258225</v>
      </c>
      <c r="CJ542">
        <v>2.3623204828238644</v>
      </c>
      <c r="CK542">
        <v>1.918721940250727</v>
      </c>
      <c r="CL542">
        <v>146.11887632716292</v>
      </c>
      <c r="CM542">
        <v>119.92142013888757</v>
      </c>
      <c r="CN542">
        <v>58.871399134749105</v>
      </c>
      <c r="CO542">
        <v>3.3149384511894255</v>
      </c>
      <c r="CP542">
        <v>2.1392321478265677</v>
      </c>
      <c r="CQ542">
        <v>4.3394704342961887E-2</v>
      </c>
      <c r="CR542">
        <v>0.76390317143489606</v>
      </c>
      <c r="CS542">
        <v>-1.4040008073624199</v>
      </c>
      <c r="CT542">
        <v>4</v>
      </c>
      <c r="CU542">
        <v>-2.952500508075339E-3</v>
      </c>
      <c r="CV542">
        <v>3.8596684334369714E-6</v>
      </c>
      <c r="CW542">
        <v>-7.4850622116165401E-4</v>
      </c>
      <c r="CX542">
        <v>-5.1564947949890236E-3</v>
      </c>
      <c r="CY542">
        <v>15.434999999999981</v>
      </c>
      <c r="CZ542">
        <v>15.739696961966997</v>
      </c>
    </row>
    <row r="543" spans="1:104" x14ac:dyDescent="0.55000000000000004">
      <c r="A543" s="1" t="s">
        <v>71</v>
      </c>
      <c r="B543">
        <v>0</v>
      </c>
      <c r="C543">
        <v>542</v>
      </c>
      <c r="D543">
        <v>137</v>
      </c>
      <c r="E543">
        <v>16504</v>
      </c>
      <c r="F543">
        <v>2778</v>
      </c>
      <c r="G543">
        <v>0</v>
      </c>
      <c r="H543">
        <v>1082317312</v>
      </c>
      <c r="I543">
        <v>413</v>
      </c>
      <c r="J543">
        <v>342</v>
      </c>
      <c r="K543">
        <v>417.52554744525548</v>
      </c>
      <c r="L543">
        <v>347.18248175182481</v>
      </c>
      <c r="M543">
        <v>-0.16187355379552154</v>
      </c>
      <c r="N543">
        <v>-9.7303907789346222E-2</v>
      </c>
      <c r="O543">
        <v>0.1888679376958122</v>
      </c>
      <c r="P543">
        <v>1.8414141828500767</v>
      </c>
      <c r="Q543" s="1" t="s">
        <v>1154</v>
      </c>
      <c r="R543">
        <v>45</v>
      </c>
      <c r="S543">
        <v>54.526911934581179</v>
      </c>
      <c r="T543">
        <v>6256</v>
      </c>
      <c r="U543">
        <v>1096</v>
      </c>
      <c r="V543">
        <v>0</v>
      </c>
      <c r="W543">
        <v>410273792</v>
      </c>
      <c r="X543">
        <v>10.455198063223262</v>
      </c>
      <c r="Y543">
        <v>40.749269481967076</v>
      </c>
      <c r="Z543">
        <v>16.107560830235744</v>
      </c>
      <c r="AA543">
        <v>-13.005645101988542</v>
      </c>
      <c r="AB543" t="e">
        <v>#NUM!</v>
      </c>
      <c r="AC543" t="e">
        <v>#NUM!</v>
      </c>
      <c r="AD543">
        <v>689315.39584393869</v>
      </c>
      <c r="AE543">
        <v>2667214.6796240881</v>
      </c>
      <c r="AF543">
        <v>1.3296257924588075E-2</v>
      </c>
      <c r="AG543">
        <v>5.1822336984378728E-2</v>
      </c>
      <c r="AH543">
        <v>0.10956009895907233</v>
      </c>
      <c r="AI543">
        <v>-8.8461547928829681E-2</v>
      </c>
      <c r="AJ543" t="e">
        <v>#NUM!</v>
      </c>
      <c r="AK543" t="e">
        <v>#NUM!</v>
      </c>
      <c r="AL543">
        <v>1.3366513481101471E-2</v>
      </c>
      <c r="AM543">
        <v>5.1719954591379236E-2</v>
      </c>
      <c r="AN543">
        <v>7.9473846219596259E-2</v>
      </c>
      <c r="AO543">
        <v>0.23135352786981744</v>
      </c>
      <c r="AP543">
        <v>6.1844235231666767E-2</v>
      </c>
      <c r="AQ543">
        <v>0.10336480287325588</v>
      </c>
      <c r="AR543" t="e">
        <v>#NUM!</v>
      </c>
      <c r="AS543" t="e">
        <v>#NUM!</v>
      </c>
      <c r="AT543">
        <v>7.9461789768930854E-2</v>
      </c>
      <c r="AU543">
        <v>0.23126599957723618</v>
      </c>
      <c r="AV543">
        <v>0.17160625317958236</v>
      </c>
      <c r="AW543">
        <v>0.15704245427094557</v>
      </c>
      <c r="AX543">
        <v>9.3788508951567512E-2</v>
      </c>
      <c r="AY543">
        <v>1.7003229678624606E-2</v>
      </c>
      <c r="AZ543" t="e">
        <v>#NUM!</v>
      </c>
      <c r="BA543" t="e">
        <v>#NUM!</v>
      </c>
      <c r="BB543">
        <v>0.17154946000710336</v>
      </c>
      <c r="BC543">
        <v>0.15694025043665327</v>
      </c>
      <c r="BD543">
        <v>416.98176199709161</v>
      </c>
      <c r="BE543">
        <v>347.96352399418322</v>
      </c>
      <c r="BF543">
        <v>417.5475161987041</v>
      </c>
      <c r="BG543">
        <v>347.52591792656585</v>
      </c>
      <c r="BH543">
        <v>0</v>
      </c>
      <c r="BI543">
        <v>0</v>
      </c>
      <c r="BJ543">
        <v>416.98213374230863</v>
      </c>
      <c r="BK543">
        <v>347.96323645241665</v>
      </c>
      <c r="BL543" s="1" t="s">
        <v>1155</v>
      </c>
      <c r="BM543">
        <v>6</v>
      </c>
      <c r="BN543">
        <v>5</v>
      </c>
      <c r="BO543">
        <v>2</v>
      </c>
      <c r="BP543" t="b">
        <v>0</v>
      </c>
      <c r="BQ543" t="b">
        <v>0</v>
      </c>
      <c r="BR543">
        <v>542</v>
      </c>
      <c r="BS543">
        <v>4736747</v>
      </c>
      <c r="BT543" s="1">
        <v>-3.9301165485363498E-2</v>
      </c>
      <c r="BU543">
        <v>0.73684210526315796</v>
      </c>
      <c r="BV543">
        <v>0.13137392390803601</v>
      </c>
      <c r="BW543">
        <v>0.42675687541757201</v>
      </c>
      <c r="BX543">
        <v>-1.14403945137732</v>
      </c>
      <c r="BY543">
        <f>cells1b[theta1N]-cells1b[theta2N]</f>
        <v>1.5707963267948921</v>
      </c>
      <c r="BZ543">
        <v>7.0706100286562403</v>
      </c>
      <c r="CA543">
        <v>11.234535524925899</v>
      </c>
      <c r="CB543">
        <f>cells1b[lambda1]/cells1b[lambda2]</f>
        <v>0.62936380529206404</v>
      </c>
      <c r="CC543">
        <v>542</v>
      </c>
      <c r="CD543">
        <v>148.40744680851063</v>
      </c>
      <c r="CE543">
        <v>84.9531914893617</v>
      </c>
      <c r="CF543">
        <v>67.331252559312802</v>
      </c>
      <c r="CG543">
        <v>32.456478226680154</v>
      </c>
      <c r="CH543">
        <v>23.082781797753135</v>
      </c>
      <c r="CI543">
        <v>-2.1915938808692994</v>
      </c>
      <c r="CJ543">
        <v>0.36050465651004127</v>
      </c>
      <c r="CK543">
        <v>1.5371616579938912</v>
      </c>
      <c r="CL543">
        <v>148.4015814840896</v>
      </c>
      <c r="CM543">
        <v>84.907948197545423</v>
      </c>
      <c r="CN543">
        <v>67.331252559312802</v>
      </c>
      <c r="CO543">
        <v>3.5818045738555058</v>
      </c>
      <c r="CP543">
        <v>3.0335291263347623</v>
      </c>
      <c r="CQ543">
        <v>9.1846954877086162E-3</v>
      </c>
      <c r="CR543">
        <v>0.53170823974604864</v>
      </c>
      <c r="CS543">
        <v>-0.6469264271140448</v>
      </c>
      <c r="CT543">
        <v>4</v>
      </c>
      <c r="CU543">
        <v>2.5559527525832152E-4</v>
      </c>
      <c r="CV543">
        <v>-1.7002193477672384E-4</v>
      </c>
      <c r="CW543">
        <v>1.3297346067289974E-2</v>
      </c>
      <c r="CX543">
        <v>-1.2786155516773329E-2</v>
      </c>
      <c r="CY543">
        <v>29.767500000000091</v>
      </c>
      <c r="CZ543">
        <v>22.188939366884522</v>
      </c>
    </row>
    <row r="544" spans="1:104" x14ac:dyDescent="0.55000000000000004">
      <c r="A544" s="1" t="s">
        <v>71</v>
      </c>
      <c r="B544">
        <v>0</v>
      </c>
      <c r="C544">
        <v>543</v>
      </c>
      <c r="D544">
        <v>221</v>
      </c>
      <c r="E544">
        <v>11535</v>
      </c>
      <c r="F544">
        <v>2678</v>
      </c>
      <c r="G544">
        <v>0</v>
      </c>
      <c r="H544">
        <v>756643328</v>
      </c>
      <c r="I544">
        <v>413</v>
      </c>
      <c r="J544">
        <v>613</v>
      </c>
      <c r="K544">
        <v>423.04072398190044</v>
      </c>
      <c r="L544">
        <v>613.41628959276022</v>
      </c>
      <c r="M544">
        <v>1.6048746651636306E-3</v>
      </c>
      <c r="N544">
        <v>5.4949204006575637E-2</v>
      </c>
      <c r="O544">
        <v>5.4972635407511183E-2</v>
      </c>
      <c r="P544">
        <v>0.77079905684720529</v>
      </c>
      <c r="Q544" s="1" t="s">
        <v>1156</v>
      </c>
      <c r="R544">
        <v>46</v>
      </c>
      <c r="S544">
        <v>63.396969619669946</v>
      </c>
      <c r="T544">
        <v>4302</v>
      </c>
      <c r="U544">
        <v>615</v>
      </c>
      <c r="V544">
        <v>0</v>
      </c>
      <c r="W544">
        <v>282093312</v>
      </c>
      <c r="X544">
        <v>-32.237619899746107</v>
      </c>
      <c r="Y544">
        <v>62.8169096366465</v>
      </c>
      <c r="Z544">
        <v>-1.9376332767848297</v>
      </c>
      <c r="AA544">
        <v>3.015096037280931</v>
      </c>
      <c r="AB544" t="e">
        <v>#NUM!</v>
      </c>
      <c r="AC544" t="e">
        <v>#NUM!</v>
      </c>
      <c r="AD544">
        <v>-2113220.6918686172</v>
      </c>
      <c r="AE544">
        <v>4117540.8545328081</v>
      </c>
      <c r="AF544">
        <v>-5.6725302782968501E-2</v>
      </c>
      <c r="AG544">
        <v>0.11053260849003335</v>
      </c>
      <c r="AH544">
        <v>-2.3718582435141692E-2</v>
      </c>
      <c r="AI544">
        <v>3.6907811590014446E-2</v>
      </c>
      <c r="AJ544" t="e">
        <v>#NUM!</v>
      </c>
      <c r="AK544" t="e">
        <v>#NUM!</v>
      </c>
      <c r="AL544">
        <v>-5.6706779612491848E-2</v>
      </c>
      <c r="AM544">
        <v>0.11049129070232479</v>
      </c>
      <c r="AN544">
        <v>0.13355762486688749</v>
      </c>
      <c r="AO544">
        <v>-0.11840819208035977</v>
      </c>
      <c r="AP544">
        <v>0.1037846065692469</v>
      </c>
      <c r="AQ544">
        <v>-4.1537433912380579E-2</v>
      </c>
      <c r="AR544" t="e">
        <v>#NUM!</v>
      </c>
      <c r="AS544" t="e">
        <v>#NUM!</v>
      </c>
      <c r="AT544">
        <v>0.13354100815248354</v>
      </c>
      <c r="AU544">
        <v>-0.1183652894958207</v>
      </c>
      <c r="AV544">
        <v>0.10387384069548053</v>
      </c>
      <c r="AW544">
        <v>-0.11909504588517729</v>
      </c>
      <c r="AX544">
        <v>7.2160373048834936E-2</v>
      </c>
      <c r="AY544">
        <v>-2.2220530366813266E-2</v>
      </c>
      <c r="AZ544" t="e">
        <v>#NUM!</v>
      </c>
      <c r="BA544" t="e">
        <v>#NUM!</v>
      </c>
      <c r="BB544">
        <v>0.10385604329054493</v>
      </c>
      <c r="BC544">
        <v>-0.11904068049695116</v>
      </c>
      <c r="BD544">
        <v>423.01889900303422</v>
      </c>
      <c r="BE544">
        <v>612.79029042045943</v>
      </c>
      <c r="BF544">
        <v>423.1669156086632</v>
      </c>
      <c r="BG544">
        <v>612.93764002987302</v>
      </c>
      <c r="BH544">
        <v>0</v>
      </c>
      <c r="BI544">
        <v>0</v>
      </c>
      <c r="BJ544">
        <v>423.01903311569276</v>
      </c>
      <c r="BK544">
        <v>612.79042392877614</v>
      </c>
      <c r="BL544" s="1" t="s">
        <v>1157</v>
      </c>
      <c r="BM544">
        <v>4</v>
      </c>
      <c r="BN544">
        <v>4</v>
      </c>
      <c r="BO544">
        <v>2</v>
      </c>
      <c r="BP544" t="b">
        <v>0</v>
      </c>
      <c r="BQ544" t="b">
        <v>1</v>
      </c>
      <c r="BR544">
        <v>543</v>
      </c>
      <c r="BS544">
        <v>2302704</v>
      </c>
      <c r="BT544" s="1">
        <v>5.8418148378349702E-2</v>
      </c>
      <c r="BU544">
        <v>1</v>
      </c>
      <c r="BV544">
        <v>6.8551456269993594E-2</v>
      </c>
      <c r="BW544">
        <v>-0.88936876395438702</v>
      </c>
      <c r="BX544">
        <v>0.68142756284050998</v>
      </c>
      <c r="BY544">
        <f>cells1b[theta1N]-cells1b[theta2N]</f>
        <v>-1.570796326794897</v>
      </c>
      <c r="BZ544">
        <v>3.9612731865729098</v>
      </c>
      <c r="CA544">
        <v>5.5904273914707598</v>
      </c>
      <c r="CB544">
        <f>cells1b[lambda1]/cells1b[lambda2]</f>
        <v>0.70858145704862763</v>
      </c>
      <c r="CC544">
        <v>543</v>
      </c>
      <c r="CD544">
        <v>146.2681818181818</v>
      </c>
      <c r="CE544">
        <v>177.86363636363632</v>
      </c>
      <c r="CF544">
        <v>44.757214246141579</v>
      </c>
      <c r="CG544">
        <v>19.519015784736599</v>
      </c>
      <c r="CH544">
        <v>18.70908749316277</v>
      </c>
      <c r="CI544">
        <v>1.7053993589889671</v>
      </c>
      <c r="CJ544">
        <v>3.0563692542121723</v>
      </c>
      <c r="CK544">
        <v>0.53531886934359152</v>
      </c>
      <c r="CL544">
        <v>146.49672035761694</v>
      </c>
      <c r="CM544">
        <v>178.02334782540058</v>
      </c>
      <c r="CN544">
        <v>44.757214246141579</v>
      </c>
      <c r="CO544">
        <v>3.0750175569563374</v>
      </c>
      <c r="CP544">
        <v>2.1854102071102495</v>
      </c>
      <c r="CQ544">
        <v>3.1112428232534768</v>
      </c>
      <c r="CR544">
        <v>0.70349677694668233</v>
      </c>
      <c r="CS544">
        <v>1.2019682757425063</v>
      </c>
      <c r="CT544">
        <v>5</v>
      </c>
      <c r="CU544">
        <v>7.2733810659759753E-3</v>
      </c>
      <c r="CV544">
        <v>-9.9405372557567575E-5</v>
      </c>
      <c r="CW544">
        <v>1.9614671301946662E-2</v>
      </c>
      <c r="CX544">
        <v>-5.0679091699947099E-3</v>
      </c>
      <c r="CY544">
        <v>19.293750000000117</v>
      </c>
      <c r="CZ544">
        <v>18.674368670764576</v>
      </c>
    </row>
    <row r="545" spans="1:104" x14ac:dyDescent="0.55000000000000004">
      <c r="A545" s="1" t="s">
        <v>71</v>
      </c>
      <c r="B545">
        <v>0</v>
      </c>
      <c r="C545">
        <v>544</v>
      </c>
      <c r="D545">
        <v>303</v>
      </c>
      <c r="E545">
        <v>13871</v>
      </c>
      <c r="F545">
        <v>5637</v>
      </c>
      <c r="G545">
        <v>0</v>
      </c>
      <c r="H545">
        <v>910492928</v>
      </c>
      <c r="I545">
        <v>414</v>
      </c>
      <c r="J545">
        <v>174</v>
      </c>
      <c r="K545">
        <v>429.04620462046205</v>
      </c>
      <c r="L545">
        <v>166.79537953795381</v>
      </c>
      <c r="M545">
        <v>3.8257576258918874E-2</v>
      </c>
      <c r="N545">
        <v>-0.44196155114698227</v>
      </c>
      <c r="O545">
        <v>0.44361430864372897</v>
      </c>
      <c r="P545">
        <v>2.3993684343653991</v>
      </c>
      <c r="Q545" s="1" t="s">
        <v>1158</v>
      </c>
      <c r="R545">
        <v>75</v>
      </c>
      <c r="S545">
        <v>87.840620433565917</v>
      </c>
      <c r="T545">
        <v>5827</v>
      </c>
      <c r="U545">
        <v>1673</v>
      </c>
      <c r="V545">
        <v>0</v>
      </c>
      <c r="W545">
        <v>382306560</v>
      </c>
      <c r="X545">
        <v>-25.884928691492945</v>
      </c>
      <c r="Y545">
        <v>26.178937812789918</v>
      </c>
      <c r="Z545">
        <v>-1.8892867591646723</v>
      </c>
      <c r="AA545">
        <v>1.9214441647017446</v>
      </c>
      <c r="AB545" t="e">
        <v>#NUM!</v>
      </c>
      <c r="AC545" t="e">
        <v>#NUM!</v>
      </c>
      <c r="AD545">
        <v>-1696878.3441360241</v>
      </c>
      <c r="AE545">
        <v>1716154.7582051626</v>
      </c>
      <c r="AF545">
        <v>-5.2798158900942499E-2</v>
      </c>
      <c r="AG545">
        <v>5.3397856914005434E-2</v>
      </c>
      <c r="AH545">
        <v>-1.3096578562796399E-2</v>
      </c>
      <c r="AI545">
        <v>1.3319494425594368E-2</v>
      </c>
      <c r="AJ545" t="e">
        <v>#NUM!</v>
      </c>
      <c r="AK545" t="e">
        <v>#NUM!</v>
      </c>
      <c r="AL545">
        <v>-5.2752578223974306E-2</v>
      </c>
      <c r="AM545">
        <v>5.3351843660164253E-2</v>
      </c>
      <c r="AN545">
        <v>-4.0203730051123652E-3</v>
      </c>
      <c r="AO545">
        <v>-6.1159022291501592E-3</v>
      </c>
      <c r="AP545">
        <v>1.4047195705794628E-2</v>
      </c>
      <c r="AQ545">
        <v>-2.3578312295891496E-2</v>
      </c>
      <c r="AR545" t="e">
        <v>#NUM!</v>
      </c>
      <c r="AS545" t="e">
        <v>#NUM!</v>
      </c>
      <c r="AT545">
        <v>-4.0001323823303852E-3</v>
      </c>
      <c r="AU545">
        <v>-6.1354649085942348E-3</v>
      </c>
      <c r="AV545">
        <v>-2.7850557484652046E-2</v>
      </c>
      <c r="AW545">
        <v>-9.3371146015302207E-4</v>
      </c>
      <c r="AX545">
        <v>-2.547838631957778E-2</v>
      </c>
      <c r="AY545">
        <v>-5.2013108713806287E-2</v>
      </c>
      <c r="AZ545" t="e">
        <v>#NUM!</v>
      </c>
      <c r="BA545" t="e">
        <v>#NUM!</v>
      </c>
      <c r="BB545">
        <v>-2.7847834037205629E-2</v>
      </c>
      <c r="BC545">
        <v>-9.9235480598756833E-4</v>
      </c>
      <c r="BD545">
        <v>430.00043255713359</v>
      </c>
      <c r="BE545">
        <v>164.60550789416769</v>
      </c>
      <c r="BF545">
        <v>430.19904204364025</v>
      </c>
      <c r="BG545">
        <v>165.26840518006031</v>
      </c>
      <c r="BH545">
        <v>0</v>
      </c>
      <c r="BI545">
        <v>0</v>
      </c>
      <c r="BJ545">
        <v>430.00074734023633</v>
      </c>
      <c r="BK545">
        <v>164.60655854319828</v>
      </c>
      <c r="BL545" s="1" t="s">
        <v>1159</v>
      </c>
      <c r="BM545">
        <v>5</v>
      </c>
      <c r="BN545">
        <v>5</v>
      </c>
      <c r="BO545">
        <v>2</v>
      </c>
      <c r="BP545" t="b">
        <v>0</v>
      </c>
      <c r="BQ545" t="b">
        <v>1</v>
      </c>
      <c r="BR545">
        <v>544</v>
      </c>
      <c r="BS545">
        <v>6538821</v>
      </c>
      <c r="BT545" s="1">
        <v>-1.9640673024053101E-2</v>
      </c>
      <c r="BU545">
        <v>1.125</v>
      </c>
      <c r="BV545">
        <v>0.108346808997174</v>
      </c>
      <c r="BW545">
        <v>0.87185405582937303</v>
      </c>
      <c r="BX545">
        <v>-0.69894227096552397</v>
      </c>
      <c r="BY545">
        <f>cells1b[theta1N]-cells1b[theta2N]</f>
        <v>1.570796326794897</v>
      </c>
      <c r="BZ545">
        <v>3.87746890979491</v>
      </c>
      <c r="CA545">
        <v>11.2191655665246</v>
      </c>
      <c r="CB545">
        <f>cells1b[lambda1]/cells1b[lambda2]</f>
        <v>0.34561116749755277</v>
      </c>
      <c r="CC545">
        <v>544</v>
      </c>
      <c r="CD545">
        <v>147.58145161290321</v>
      </c>
      <c r="CE545">
        <v>126.89193548387095</v>
      </c>
      <c r="CF545">
        <v>56.250901964497181</v>
      </c>
      <c r="CG545">
        <v>46.060240143279422</v>
      </c>
      <c r="CH545">
        <v>29.421541571159619</v>
      </c>
      <c r="CI545">
        <v>1.259932956010487</v>
      </c>
      <c r="CJ545">
        <v>2.3227454515098804</v>
      </c>
      <c r="CK545">
        <v>-0.11638777275433385</v>
      </c>
      <c r="CL545">
        <v>147.2242006522518</v>
      </c>
      <c r="CM545">
        <v>126.74813438847953</v>
      </c>
      <c r="CN545">
        <v>56.250901964497181</v>
      </c>
      <c r="CO545">
        <v>4.8001313950376048</v>
      </c>
      <c r="CP545">
        <v>3.1184831690938788</v>
      </c>
      <c r="CQ545">
        <v>-2.6371084840502348E-2</v>
      </c>
      <c r="CR545">
        <v>0.76021958411861856</v>
      </c>
      <c r="CS545">
        <v>1.3578005640665312</v>
      </c>
      <c r="CT545">
        <v>8</v>
      </c>
      <c r="CU545">
        <v>-2.924761595695401E-4</v>
      </c>
      <c r="CV545">
        <v>-4.651657084439935E-6</v>
      </c>
      <c r="CW545">
        <v>1.8840346693390787E-3</v>
      </c>
      <c r="CX545">
        <v>-2.468986988478159E-3</v>
      </c>
      <c r="CY545">
        <v>31.42124999999994</v>
      </c>
      <c r="CZ545">
        <v>25.264318164425749</v>
      </c>
    </row>
    <row r="546" spans="1:104" x14ac:dyDescent="0.55000000000000004">
      <c r="A546" s="1" t="s">
        <v>71</v>
      </c>
      <c r="B546">
        <v>0</v>
      </c>
      <c r="C546">
        <v>545</v>
      </c>
      <c r="D546">
        <v>227</v>
      </c>
      <c r="E546">
        <v>19378</v>
      </c>
      <c r="F546">
        <v>4241</v>
      </c>
      <c r="G546">
        <v>0</v>
      </c>
      <c r="H546">
        <v>1271042304</v>
      </c>
      <c r="I546">
        <v>414</v>
      </c>
      <c r="J546">
        <v>500</v>
      </c>
      <c r="K546">
        <v>420.44933920704847</v>
      </c>
      <c r="L546">
        <v>493.80616740088107</v>
      </c>
      <c r="M546">
        <v>-0.39670622011496925</v>
      </c>
      <c r="N546">
        <v>-0.14724393076698314</v>
      </c>
      <c r="O546">
        <v>0.42315080080937878</v>
      </c>
      <c r="P546">
        <v>1.7484989670202231</v>
      </c>
      <c r="Q546" s="1" t="s">
        <v>1160</v>
      </c>
      <c r="R546">
        <v>61</v>
      </c>
      <c r="S546">
        <v>72.183766184073534</v>
      </c>
      <c r="T546">
        <v>7359</v>
      </c>
      <c r="U546">
        <v>1342</v>
      </c>
      <c r="V546">
        <v>0</v>
      </c>
      <c r="W546">
        <v>482622976</v>
      </c>
      <c r="X546">
        <v>-84.21000848845857</v>
      </c>
      <c r="Y546">
        <v>-97.240248721445525</v>
      </c>
      <c r="Z546">
        <v>-0.67066556715657288</v>
      </c>
      <c r="AA546">
        <v>-6.7583195916146321</v>
      </c>
      <c r="AB546" t="e">
        <v>#NUM!</v>
      </c>
      <c r="AC546" t="e">
        <v>#NUM!</v>
      </c>
      <c r="AD546">
        <v>-5518958.8066848135</v>
      </c>
      <c r="AE546">
        <v>-6374467.0700241076</v>
      </c>
      <c r="AF546">
        <v>-0.12271126026070034</v>
      </c>
      <c r="AG546">
        <v>-0.14169899377587575</v>
      </c>
      <c r="AH546">
        <v>-4.9871580110451945E-3</v>
      </c>
      <c r="AI546">
        <v>-5.0255759864671727E-2</v>
      </c>
      <c r="AJ546" t="e">
        <v>#NUM!</v>
      </c>
      <c r="AK546" t="e">
        <v>#NUM!</v>
      </c>
      <c r="AL546">
        <v>-0.12262121379075297</v>
      </c>
      <c r="AM546">
        <v>-0.14162904938677509</v>
      </c>
      <c r="AN546">
        <v>6.30595794671186E-3</v>
      </c>
      <c r="AO546">
        <v>-5.5224050252828241E-2</v>
      </c>
      <c r="AP546">
        <v>2.1662988858134651E-2</v>
      </c>
      <c r="AQ546">
        <v>-5.7687674347009561E-2</v>
      </c>
      <c r="AR546" t="e">
        <v>#NUM!</v>
      </c>
      <c r="AS546" t="e">
        <v>#NUM!</v>
      </c>
      <c r="AT546">
        <v>6.3168897484412638E-3</v>
      </c>
      <c r="AU546">
        <v>-5.5225803967481037E-2</v>
      </c>
      <c r="AV546">
        <v>-5.0825162731886343E-2</v>
      </c>
      <c r="AW546">
        <v>7.6018478665075767E-3</v>
      </c>
      <c r="AX546">
        <v>-7.0584738594742995E-4</v>
      </c>
      <c r="AY546">
        <v>-9.8951153322912946E-3</v>
      </c>
      <c r="AZ546" t="e">
        <v>#NUM!</v>
      </c>
      <c r="BA546" t="e">
        <v>#NUM!</v>
      </c>
      <c r="BB546">
        <v>-5.0786826763831894E-2</v>
      </c>
      <c r="BC546">
        <v>7.5884645427809257E-3</v>
      </c>
      <c r="BD546">
        <v>420.51114666116212</v>
      </c>
      <c r="BE546">
        <v>494.79445763236663</v>
      </c>
      <c r="BF546">
        <v>420.34803112473475</v>
      </c>
      <c r="BG546">
        <v>494.23319971704785</v>
      </c>
      <c r="BH546">
        <v>0</v>
      </c>
      <c r="BI546">
        <v>0</v>
      </c>
      <c r="BJ546">
        <v>420.51100733150736</v>
      </c>
      <c r="BK546">
        <v>494.79397821836778</v>
      </c>
      <c r="BL546" s="1" t="s">
        <v>1161</v>
      </c>
      <c r="BM546">
        <v>8</v>
      </c>
      <c r="BN546">
        <v>8</v>
      </c>
      <c r="BO546">
        <v>2</v>
      </c>
      <c r="BP546" t="b">
        <v>0</v>
      </c>
      <c r="BQ546" t="b">
        <v>0</v>
      </c>
      <c r="BR546">
        <v>545</v>
      </c>
      <c r="BS546">
        <v>100430</v>
      </c>
      <c r="BT546" s="1">
        <v>-2.1568849927100502E-2</v>
      </c>
      <c r="BU546">
        <v>0.55555555555555602</v>
      </c>
      <c r="BV546">
        <v>0.13551176310351801</v>
      </c>
      <c r="BW546">
        <v>0.216947869649321</v>
      </c>
      <c r="BX546">
        <v>-1.35384845714558</v>
      </c>
      <c r="BY546">
        <f>cells1b[theta1N]-cells1b[theta2N]</f>
        <v>1.570796326794901</v>
      </c>
      <c r="BZ546">
        <v>5.0587846379647896</v>
      </c>
      <c r="CA546">
        <v>13.8229117751596</v>
      </c>
      <c r="CB546">
        <f>cells1b[lambda1]/cells1b[lambda2]</f>
        <v>0.36597098500300462</v>
      </c>
      <c r="CC546">
        <v>545</v>
      </c>
      <c r="CD546">
        <v>150.42432432432432</v>
      </c>
      <c r="CE546">
        <v>241.12635135135133</v>
      </c>
      <c r="CF546">
        <v>50.340812277470761</v>
      </c>
      <c r="CG546">
        <v>45.812392955370321</v>
      </c>
      <c r="CH546">
        <v>31.868660811413957</v>
      </c>
      <c r="CI546">
        <v>2.5040821133411657</v>
      </c>
      <c r="CJ546">
        <v>2.7656403333679296</v>
      </c>
      <c r="CK546">
        <v>1.7656401158791579</v>
      </c>
      <c r="CL546">
        <v>150.5416581539474</v>
      </c>
      <c r="CM546">
        <v>241.13743026666145</v>
      </c>
      <c r="CN546">
        <v>50.340812277470761</v>
      </c>
      <c r="CO546">
        <v>6.113894627051141</v>
      </c>
      <c r="CP546">
        <v>2.4678298433480372</v>
      </c>
      <c r="CQ546">
        <v>3.1375427228058124</v>
      </c>
      <c r="CR546">
        <v>0.91491663596644235</v>
      </c>
      <c r="CS546">
        <v>0.72854972985527688</v>
      </c>
      <c r="CT546">
        <v>5</v>
      </c>
      <c r="CU546">
        <v>6.0802995147531151E-3</v>
      </c>
      <c r="CV546">
        <v>-3.0785473819248808E-5</v>
      </c>
      <c r="CW546">
        <v>1.4311673398155311E-2</v>
      </c>
      <c r="CX546">
        <v>-2.151074368649082E-3</v>
      </c>
      <c r="CY546">
        <v>41.466250000000024</v>
      </c>
      <c r="CZ546">
        <v>30.334166645409258</v>
      </c>
    </row>
    <row r="547" spans="1:104" x14ac:dyDescent="0.55000000000000004">
      <c r="A547" s="1" t="s">
        <v>71</v>
      </c>
      <c r="B547">
        <v>0</v>
      </c>
      <c r="C547">
        <v>546</v>
      </c>
      <c r="D547">
        <v>360</v>
      </c>
      <c r="E547">
        <v>35146</v>
      </c>
      <c r="F547">
        <v>8649</v>
      </c>
      <c r="G547">
        <v>0</v>
      </c>
      <c r="H547">
        <v>2305542400</v>
      </c>
      <c r="I547">
        <v>415</v>
      </c>
      <c r="J547">
        <v>240</v>
      </c>
      <c r="K547">
        <v>424.00555555555553</v>
      </c>
      <c r="L547">
        <v>240.69722222222222</v>
      </c>
      <c r="M547">
        <v>-0.22504386116528552</v>
      </c>
      <c r="N547">
        <v>0.13569338757146304</v>
      </c>
      <c r="O547">
        <v>0.26278781341378749</v>
      </c>
      <c r="P547">
        <v>1.299498228995752</v>
      </c>
      <c r="Q547" s="1" t="s">
        <v>1162</v>
      </c>
      <c r="R547">
        <v>72</v>
      </c>
      <c r="S547">
        <v>89.396969619669932</v>
      </c>
      <c r="T547">
        <v>10751</v>
      </c>
      <c r="U547">
        <v>2011</v>
      </c>
      <c r="V547">
        <v>0</v>
      </c>
      <c r="W547">
        <v>705092352</v>
      </c>
      <c r="X547">
        <v>-25.178556707216877</v>
      </c>
      <c r="Y547">
        <v>55.148243608253736</v>
      </c>
      <c r="Z547">
        <v>11.871047392885703</v>
      </c>
      <c r="AA547">
        <v>10.071027185399235</v>
      </c>
      <c r="AB547" t="e">
        <v>#NUM!</v>
      </c>
      <c r="AC547" t="e">
        <v>#NUM!</v>
      </c>
      <c r="AD547">
        <v>-1647062.9042315856</v>
      </c>
      <c r="AE547">
        <v>3616773.4760699729</v>
      </c>
      <c r="AF547">
        <v>-2.7680867121898989E-2</v>
      </c>
      <c r="AG547">
        <v>6.0629019410339539E-2</v>
      </c>
      <c r="AH547">
        <v>7.0320305933341792E-2</v>
      </c>
      <c r="AI547">
        <v>5.9657559211219881E-2</v>
      </c>
      <c r="AJ547" t="e">
        <v>#NUM!</v>
      </c>
      <c r="AK547" t="e">
        <v>#NUM!</v>
      </c>
      <c r="AL547">
        <v>-2.7609871148065044E-2</v>
      </c>
      <c r="AM547">
        <v>6.0628315645672885E-2</v>
      </c>
      <c r="AN547">
        <v>4.5066552807561569E-2</v>
      </c>
      <c r="AO547">
        <v>9.245158871429876E-2</v>
      </c>
      <c r="AP547">
        <v>0.11526355432895652</v>
      </c>
      <c r="AQ547">
        <v>5.7226250121459162E-2</v>
      </c>
      <c r="AR547" t="e">
        <v>#NUM!</v>
      </c>
      <c r="AS547" t="e">
        <v>#NUM!</v>
      </c>
      <c r="AT547">
        <v>4.5117806433321021E-2</v>
      </c>
      <c r="AU547">
        <v>9.242586929206778E-2</v>
      </c>
      <c r="AV547">
        <v>-6.5289534717948905E-2</v>
      </c>
      <c r="AW547">
        <v>0.12628048502525366</v>
      </c>
      <c r="AX547">
        <v>-3.3427486760777975E-3</v>
      </c>
      <c r="AY547">
        <v>5.8771435633182087E-2</v>
      </c>
      <c r="AZ547" t="e">
        <v>#NUM!</v>
      </c>
      <c r="BA547" t="e">
        <v>#NUM!</v>
      </c>
      <c r="BB547">
        <v>-6.5244657985724042E-2</v>
      </c>
      <c r="BC547">
        <v>0.12623157876673888</v>
      </c>
      <c r="BD547">
        <v>424.44178569396234</v>
      </c>
      <c r="BE547">
        <v>241.48810675468047</v>
      </c>
      <c r="BF547">
        <v>424.82090415076885</v>
      </c>
      <c r="BG547">
        <v>240.98011330789686</v>
      </c>
      <c r="BH547">
        <v>0</v>
      </c>
      <c r="BI547">
        <v>0</v>
      </c>
      <c r="BJ547">
        <v>424.44214978306189</v>
      </c>
      <c r="BK547">
        <v>241.48761889957001</v>
      </c>
      <c r="BL547" s="1" t="s">
        <v>1163</v>
      </c>
      <c r="BM547">
        <v>5</v>
      </c>
      <c r="BN547">
        <v>5</v>
      </c>
      <c r="BO547">
        <v>2</v>
      </c>
      <c r="BP547" t="b">
        <v>0</v>
      </c>
      <c r="BQ547" t="b">
        <v>0</v>
      </c>
      <c r="BR547">
        <v>546</v>
      </c>
      <c r="BS547">
        <v>13234558</v>
      </c>
      <c r="BT547" s="1">
        <v>-7.7957879678718896E-3</v>
      </c>
      <c r="BU547">
        <v>0.83333333333333304</v>
      </c>
      <c r="BV547">
        <v>9.0510858940796995E-2</v>
      </c>
      <c r="BW547">
        <v>-0.38493519909963297</v>
      </c>
      <c r="BX547">
        <v>1.18586112769526</v>
      </c>
      <c r="BY547">
        <f>cells1b[theta1N]-cells1b[theta2N]</f>
        <v>-1.570796326794893</v>
      </c>
      <c r="BZ547">
        <v>5.4832164628716704</v>
      </c>
      <c r="CA547">
        <v>7.1282242081920097</v>
      </c>
      <c r="CB547">
        <f>cells1b[lambda1]/cells1b[lambda2]</f>
        <v>0.76922614984110105</v>
      </c>
      <c r="CC547">
        <v>546</v>
      </c>
      <c r="CD547">
        <v>147.92435897435897</v>
      </c>
      <c r="CE547">
        <v>167.00384615384613</v>
      </c>
      <c r="CF547">
        <v>45.885511347011587</v>
      </c>
      <c r="CG547">
        <v>14.725447851959551</v>
      </c>
      <c r="CH547">
        <v>15.697615101540801</v>
      </c>
      <c r="CI547">
        <v>-1.8320154213367097</v>
      </c>
      <c r="CJ547">
        <v>0.29316389043302571</v>
      </c>
      <c r="CK547">
        <v>1.1802291914261698</v>
      </c>
      <c r="CL547">
        <v>147.93359196222187</v>
      </c>
      <c r="CM547">
        <v>167.01428390938412</v>
      </c>
      <c r="CN547">
        <v>45.885511347011587</v>
      </c>
      <c r="CO547">
        <v>2.6243682258808021</v>
      </c>
      <c r="CP547">
        <v>1.8396293725146253</v>
      </c>
      <c r="CQ547">
        <v>0.70439484053370616</v>
      </c>
      <c r="CR547">
        <v>0.71318103027700341</v>
      </c>
      <c r="CS547">
        <v>6.5638522797994092E-2</v>
      </c>
      <c r="CT547">
        <v>5</v>
      </c>
      <c r="CU547">
        <v>8.2451681132723678E-3</v>
      </c>
      <c r="CV547">
        <v>-1.3366252276433157E-4</v>
      </c>
      <c r="CW547">
        <v>2.2445355435292278E-2</v>
      </c>
      <c r="CX547">
        <v>-5.9550192087475425E-3</v>
      </c>
      <c r="CY547">
        <v>14.08749999999999</v>
      </c>
      <c r="CZ547">
        <v>15.32964645562811</v>
      </c>
    </row>
    <row r="548" spans="1:104" x14ac:dyDescent="0.55000000000000004">
      <c r="A548" s="1" t="s">
        <v>71</v>
      </c>
      <c r="B548">
        <v>0</v>
      </c>
      <c r="C548">
        <v>547</v>
      </c>
      <c r="D548">
        <v>407</v>
      </c>
      <c r="E548">
        <v>35990</v>
      </c>
      <c r="F548">
        <v>11980</v>
      </c>
      <c r="G548">
        <v>0</v>
      </c>
      <c r="H548">
        <v>2361707520</v>
      </c>
      <c r="I548">
        <v>415</v>
      </c>
      <c r="J548">
        <v>358</v>
      </c>
      <c r="K548">
        <v>425.60442260442261</v>
      </c>
      <c r="L548">
        <v>361.9213759213759</v>
      </c>
      <c r="M548">
        <v>-5.8945770086583603E-2</v>
      </c>
      <c r="N548">
        <v>1.4711101063113574E-2</v>
      </c>
      <c r="O548">
        <v>6.0753767830394809E-2</v>
      </c>
      <c r="P548">
        <v>1.4485093269343927</v>
      </c>
      <c r="Q548" s="1" t="s">
        <v>1164</v>
      </c>
      <c r="R548">
        <v>66</v>
      </c>
      <c r="S548">
        <v>80.911688245431392</v>
      </c>
      <c r="T548">
        <v>10614</v>
      </c>
      <c r="U548">
        <v>2292</v>
      </c>
      <c r="V548">
        <v>0</v>
      </c>
      <c r="W548">
        <v>696185856</v>
      </c>
      <c r="X548">
        <v>-10.710700974551516</v>
      </c>
      <c r="Y548">
        <v>90.414088850810998</v>
      </c>
      <c r="Z548">
        <v>12.072242910556451</v>
      </c>
      <c r="AA548">
        <v>7.0954061725705797</v>
      </c>
      <c r="AB548" t="e">
        <v>#NUM!</v>
      </c>
      <c r="AC548" t="e">
        <v>#NUM!</v>
      </c>
      <c r="AD548">
        <v>-698846.00488310575</v>
      </c>
      <c r="AE548">
        <v>5927194.1509069325</v>
      </c>
      <c r="AF548">
        <v>-1.0625520106876122E-2</v>
      </c>
      <c r="AG548">
        <v>8.969503688990843E-2</v>
      </c>
      <c r="AH548">
        <v>5.4214320579410294E-2</v>
      </c>
      <c r="AI548">
        <v>3.1864221730039485E-2</v>
      </c>
      <c r="AJ548" t="e">
        <v>#NUM!</v>
      </c>
      <c r="AK548" t="e">
        <v>#NUM!</v>
      </c>
      <c r="AL548">
        <v>-1.0569617298446752E-2</v>
      </c>
      <c r="AM548">
        <v>8.9645177036044341E-2</v>
      </c>
      <c r="AN548">
        <v>1.5713353193560757E-2</v>
      </c>
      <c r="AO548">
        <v>-1.889060939945051E-2</v>
      </c>
      <c r="AP548">
        <v>0.18782379028345805</v>
      </c>
      <c r="AQ548">
        <v>4.2284924140170745E-2</v>
      </c>
      <c r="AR548" t="e">
        <v>#NUM!</v>
      </c>
      <c r="AS548" t="e">
        <v>#NUM!</v>
      </c>
      <c r="AT548">
        <v>1.5858409491836634E-2</v>
      </c>
      <c r="AU548">
        <v>-1.8839050083290829E-2</v>
      </c>
      <c r="AV548">
        <v>2.2454034201216184E-2</v>
      </c>
      <c r="AW548">
        <v>-6.5061270333496873E-2</v>
      </c>
      <c r="AX548">
        <v>0.21583103928482944</v>
      </c>
      <c r="AY548">
        <v>6.1205056557525617E-3</v>
      </c>
      <c r="AZ548" t="e">
        <v>#NUM!</v>
      </c>
      <c r="BA548" t="e">
        <v>#NUM!</v>
      </c>
      <c r="BB548">
        <v>2.2620757585410448E-2</v>
      </c>
      <c r="BC548">
        <v>-6.4999899714065182E-2</v>
      </c>
      <c r="BD548">
        <v>425.55848846901915</v>
      </c>
      <c r="BE548">
        <v>361.31881078077242</v>
      </c>
      <c r="BF548">
        <v>427.41752921535891</v>
      </c>
      <c r="BG548">
        <v>361.17737896494157</v>
      </c>
      <c r="BH548">
        <v>0</v>
      </c>
      <c r="BI548">
        <v>0</v>
      </c>
      <c r="BJ548">
        <v>425.56090259305267</v>
      </c>
      <c r="BK548">
        <v>361.31862711941568</v>
      </c>
      <c r="BL548" s="1" t="s">
        <v>1165</v>
      </c>
      <c r="BM548">
        <v>6</v>
      </c>
      <c r="BN548">
        <v>6</v>
      </c>
      <c r="BO548">
        <v>2</v>
      </c>
      <c r="BP548" t="b">
        <v>0</v>
      </c>
      <c r="BQ548" t="b">
        <v>0</v>
      </c>
      <c r="BR548">
        <v>547</v>
      </c>
      <c r="BS548">
        <v>16026917</v>
      </c>
      <c r="BT548" s="1">
        <v>1.4734374040369201E-2</v>
      </c>
      <c r="BU548">
        <v>0.88888888888888895</v>
      </c>
      <c r="BV548">
        <v>7.1921412722417005E-2</v>
      </c>
      <c r="BW548">
        <v>4.1973981239062902E-2</v>
      </c>
      <c r="BX548">
        <v>-1.5288223455558301</v>
      </c>
      <c r="BY548">
        <f>cells1b[theta1N]-cells1b[theta2N]</f>
        <v>1.570796326794893</v>
      </c>
      <c r="BZ548">
        <v>4.6353403836212301</v>
      </c>
      <c r="CA548">
        <v>5.38591717754207</v>
      </c>
      <c r="CB548">
        <f>cells1b[lambda1]/cells1b[lambda2]</f>
        <v>0.8606408585244204</v>
      </c>
      <c r="CC548">
        <v>547</v>
      </c>
      <c r="CD548">
        <v>149.2410447761194</v>
      </c>
      <c r="CE548">
        <v>172.68059701492538</v>
      </c>
      <c r="CF548">
        <v>45.6107662362081</v>
      </c>
      <c r="CG548">
        <v>55.344982725285618</v>
      </c>
      <c r="CH548">
        <v>28.747028581312293</v>
      </c>
      <c r="CI548">
        <v>-2.1550012400884073</v>
      </c>
      <c r="CJ548">
        <v>0.23288857652586803</v>
      </c>
      <c r="CK548">
        <v>2.3519940805170654</v>
      </c>
      <c r="CL548">
        <v>149.35248205987284</v>
      </c>
      <c r="CM548">
        <v>172.90699828858843</v>
      </c>
      <c r="CN548">
        <v>45.6107662362081</v>
      </c>
      <c r="CO548">
        <v>4.494658310841376</v>
      </c>
      <c r="CP548">
        <v>3.9818455092310532</v>
      </c>
      <c r="CQ548">
        <v>1.589791484102218</v>
      </c>
      <c r="CR548">
        <v>0.46386449097966015</v>
      </c>
      <c r="CS548">
        <v>-1.3684898145807201</v>
      </c>
      <c r="CT548">
        <v>6</v>
      </c>
      <c r="CU548">
        <v>8.6371989115960838E-3</v>
      </c>
      <c r="CV548">
        <v>-1.4170524529071227E-4</v>
      </c>
      <c r="CW548">
        <v>2.3344559324980564E-2</v>
      </c>
      <c r="CX548">
        <v>-6.0701615017883948E-3</v>
      </c>
      <c r="CY548">
        <v>53.77749999999984</v>
      </c>
      <c r="CZ548">
        <v>28.319090885900934</v>
      </c>
    </row>
    <row r="549" spans="1:104" x14ac:dyDescent="0.55000000000000004">
      <c r="A549" s="1" t="s">
        <v>71</v>
      </c>
      <c r="B549">
        <v>0</v>
      </c>
      <c r="C549">
        <v>548</v>
      </c>
      <c r="D549">
        <v>97</v>
      </c>
      <c r="E549">
        <v>10227</v>
      </c>
      <c r="F549">
        <v>2306</v>
      </c>
      <c r="G549">
        <v>0</v>
      </c>
      <c r="H549">
        <v>670827008</v>
      </c>
      <c r="I549">
        <v>415</v>
      </c>
      <c r="J549">
        <v>379</v>
      </c>
      <c r="K549">
        <v>421.69072164948454</v>
      </c>
      <c r="L549">
        <v>378.83505154639175</v>
      </c>
      <c r="M549">
        <v>0.18907588650830884</v>
      </c>
      <c r="N549">
        <v>-1.7675054623598564E-2</v>
      </c>
      <c r="O549">
        <v>0.18990023279303814</v>
      </c>
      <c r="P549">
        <v>3.0949874590382263</v>
      </c>
      <c r="Q549" s="1" t="s">
        <v>1166</v>
      </c>
      <c r="R549">
        <v>38</v>
      </c>
      <c r="S549">
        <v>43.798989873223327</v>
      </c>
      <c r="T549">
        <v>4608</v>
      </c>
      <c r="U549">
        <v>1101</v>
      </c>
      <c r="V549">
        <v>0</v>
      </c>
      <c r="W549">
        <v>302271744</v>
      </c>
      <c r="X549">
        <v>27.266814378699941</v>
      </c>
      <c r="Y549">
        <v>69.608154386306907</v>
      </c>
      <c r="Z549">
        <v>-2.6943945434559176</v>
      </c>
      <c r="AA549">
        <v>5.97473944802109</v>
      </c>
      <c r="AB549" t="e">
        <v>#NUM!</v>
      </c>
      <c r="AC549" t="e">
        <v>#NUM!</v>
      </c>
      <c r="AD549">
        <v>1786268.1821193555</v>
      </c>
      <c r="AE549">
        <v>4563369.5391597021</v>
      </c>
      <c r="AF549">
        <v>3.6489529733273039E-2</v>
      </c>
      <c r="AG549">
        <v>9.3152386042630542E-2</v>
      </c>
      <c r="AH549">
        <v>-1.5116285602010542E-2</v>
      </c>
      <c r="AI549">
        <v>3.3519911964356774E-2</v>
      </c>
      <c r="AJ549" t="e">
        <v>#NUM!</v>
      </c>
      <c r="AK549" t="e">
        <v>#NUM!</v>
      </c>
      <c r="AL549">
        <v>3.6441489603757843E-2</v>
      </c>
      <c r="AM549">
        <v>9.3096873853559942E-2</v>
      </c>
      <c r="AN549">
        <v>0.1591426589395584</v>
      </c>
      <c r="AO549">
        <v>-6.8724281098666309E-2</v>
      </c>
      <c r="AP549">
        <v>9.5738983439242531E-2</v>
      </c>
      <c r="AQ549">
        <v>3.6524137081994222E-2</v>
      </c>
      <c r="AR549" t="e">
        <v>#NUM!</v>
      </c>
      <c r="AS549" t="e">
        <v>#NUM!</v>
      </c>
      <c r="AT549">
        <v>0.15908353761341226</v>
      </c>
      <c r="AU549">
        <v>-6.8626141266731749E-2</v>
      </c>
      <c r="AV549">
        <v>0.13386978210118661</v>
      </c>
      <c r="AW549">
        <v>-6.9735906409506734E-2</v>
      </c>
      <c r="AX549">
        <v>7.3164326591042064E-2</v>
      </c>
      <c r="AY549">
        <v>4.9745283460018067E-2</v>
      </c>
      <c r="AZ549" t="e">
        <v>#NUM!</v>
      </c>
      <c r="BA549" t="e">
        <v>#NUM!</v>
      </c>
      <c r="BB549">
        <v>0.13381327106796206</v>
      </c>
      <c r="BC549">
        <v>-6.9624680730798416E-2</v>
      </c>
      <c r="BD549">
        <v>422.56477950523123</v>
      </c>
      <c r="BE549">
        <v>379.30546592353573</v>
      </c>
      <c r="BF549">
        <v>422.0342584562012</v>
      </c>
      <c r="BG549">
        <v>379.33607979184734</v>
      </c>
      <c r="BH549">
        <v>0</v>
      </c>
      <c r="BI549">
        <v>0</v>
      </c>
      <c r="BJ549">
        <v>422.5643126401971</v>
      </c>
      <c r="BK549">
        <v>379.30549286411559</v>
      </c>
      <c r="BL549" s="1" t="s">
        <v>1167</v>
      </c>
      <c r="BM549">
        <v>5</v>
      </c>
      <c r="BN549">
        <v>5</v>
      </c>
      <c r="BO549">
        <v>2</v>
      </c>
      <c r="BP549" t="b">
        <v>0</v>
      </c>
      <c r="BQ549" t="b">
        <v>0</v>
      </c>
      <c r="BR549">
        <v>548</v>
      </c>
      <c r="BS549">
        <v>10916174</v>
      </c>
      <c r="BT549" s="1">
        <v>2.6643495981179599E-2</v>
      </c>
      <c r="BU549">
        <v>1.1666666666666701</v>
      </c>
      <c r="BV549">
        <v>0.15550966832346899</v>
      </c>
      <c r="BW549">
        <v>-1.51598562269826</v>
      </c>
      <c r="BX549">
        <v>5.4810704096634202E-2</v>
      </c>
      <c r="BY549">
        <f>cells1b[theta1N]-cells1b[theta2N]</f>
        <v>-1.5707963267948941</v>
      </c>
      <c r="BZ549">
        <v>7.7801490088007004</v>
      </c>
      <c r="CA549">
        <v>13.8879798631288</v>
      </c>
      <c r="CB549">
        <f>cells1b[lambda1]/cells1b[lambda2]</f>
        <v>0.56020739412621268</v>
      </c>
      <c r="CC549">
        <v>548</v>
      </c>
      <c r="CD549">
        <v>149.03287671232874</v>
      </c>
      <c r="CE549">
        <v>215.39383561643834</v>
      </c>
      <c r="CF549">
        <v>46.363314220414459</v>
      </c>
      <c r="CG549">
        <v>52.081685177657256</v>
      </c>
      <c r="CH549">
        <v>32.136139642097056</v>
      </c>
      <c r="CI549">
        <v>0.48362483828278563</v>
      </c>
      <c r="CJ549">
        <v>0.26968230773484753</v>
      </c>
      <c r="CK549">
        <v>-1.5307502443598247</v>
      </c>
      <c r="CL549">
        <v>149.04428194039562</v>
      </c>
      <c r="CM549">
        <v>215.32917583847853</v>
      </c>
      <c r="CN549">
        <v>46.363314220414459</v>
      </c>
      <c r="CO549">
        <v>5.0531434796876464</v>
      </c>
      <c r="CP549">
        <v>3.3878485276968897</v>
      </c>
      <c r="CQ549">
        <v>-8.9589036663968891E-2</v>
      </c>
      <c r="CR549">
        <v>0.74196035010844996</v>
      </c>
      <c r="CS549">
        <v>-1.1385690834759772</v>
      </c>
      <c r="CT549">
        <v>5</v>
      </c>
      <c r="CU549">
        <v>8.0641671864062833E-3</v>
      </c>
      <c r="CV549">
        <v>6.341888839691221E-5</v>
      </c>
      <c r="CW549">
        <v>9.3337750051438705E-3</v>
      </c>
      <c r="CX549">
        <v>6.7945593676686953E-3</v>
      </c>
      <c r="CY549">
        <v>48.387500000000017</v>
      </c>
      <c r="CZ549">
        <v>31.288939366884481</v>
      </c>
    </row>
    <row r="550" spans="1:104" x14ac:dyDescent="0.55000000000000004">
      <c r="A550" s="1" t="s">
        <v>71</v>
      </c>
      <c r="B550">
        <v>0</v>
      </c>
      <c r="C550">
        <v>549</v>
      </c>
      <c r="D550">
        <v>564</v>
      </c>
      <c r="E550">
        <v>53921</v>
      </c>
      <c r="F550">
        <v>15732</v>
      </c>
      <c r="G550">
        <v>0</v>
      </c>
      <c r="H550">
        <v>3537794048</v>
      </c>
      <c r="I550">
        <v>416</v>
      </c>
      <c r="J550">
        <v>271</v>
      </c>
      <c r="K550">
        <v>428.2659574468085</v>
      </c>
      <c r="L550">
        <v>269.90425531914894</v>
      </c>
      <c r="M550">
        <v>-0.25350524342516867</v>
      </c>
      <c r="N550">
        <v>-0.16668608541131869</v>
      </c>
      <c r="O550">
        <v>0.30339604399827536</v>
      </c>
      <c r="P550">
        <v>1.8616199094416772</v>
      </c>
      <c r="Q550" s="1" t="s">
        <v>1168</v>
      </c>
      <c r="R550">
        <v>92</v>
      </c>
      <c r="S550">
        <v>109.39696961966992</v>
      </c>
      <c r="T550">
        <v>13399</v>
      </c>
      <c r="U550">
        <v>3178</v>
      </c>
      <c r="V550">
        <v>0</v>
      </c>
      <c r="W550">
        <v>878930432</v>
      </c>
      <c r="X550">
        <v>-49.436275750101586</v>
      </c>
      <c r="Y550">
        <v>-68.434685258310992</v>
      </c>
      <c r="Z550">
        <v>-7.6911539179698041</v>
      </c>
      <c r="AA550">
        <v>-13.168914466983214</v>
      </c>
      <c r="AB550" t="e">
        <v>#NUM!</v>
      </c>
      <c r="AC550" t="e">
        <v>#NUM!</v>
      </c>
      <c r="AD550">
        <v>-3241824.7029616646</v>
      </c>
      <c r="AE550">
        <v>-4488306.775192217</v>
      </c>
      <c r="AF550">
        <v>-5.7118755443387688E-2</v>
      </c>
      <c r="AG550">
        <v>-7.9069549471607228E-2</v>
      </c>
      <c r="AH550">
        <v>-3.6360833253266202E-2</v>
      </c>
      <c r="AI550">
        <v>-6.2257589455041971E-2</v>
      </c>
      <c r="AJ550" t="e">
        <v>#NUM!</v>
      </c>
      <c r="AK550" t="e">
        <v>#NUM!</v>
      </c>
      <c r="AL550">
        <v>-5.7098957495700237E-2</v>
      </c>
      <c r="AM550">
        <v>-7.9053515000435948E-2</v>
      </c>
      <c r="AN550">
        <v>-5.0550551642790965E-3</v>
      </c>
      <c r="AO550">
        <v>-8.2250331796863474E-2</v>
      </c>
      <c r="AP550">
        <v>-2.6571066921640223E-2</v>
      </c>
      <c r="AQ550">
        <v>3.989227055189988E-2</v>
      </c>
      <c r="AR550" t="e">
        <v>#NUM!</v>
      </c>
      <c r="AS550" t="e">
        <v>#NUM!</v>
      </c>
      <c r="AT550">
        <v>-5.0749711189623323E-3</v>
      </c>
      <c r="AU550">
        <v>-8.2137272436202224E-2</v>
      </c>
      <c r="AV550">
        <v>-4.7820050991182281E-3</v>
      </c>
      <c r="AW550">
        <v>-7.2510932208442701E-3</v>
      </c>
      <c r="AX550">
        <v>-1.7540296820127661E-2</v>
      </c>
      <c r="AY550">
        <v>8.6669306097049842E-2</v>
      </c>
      <c r="AZ550" t="e">
        <v>#NUM!</v>
      </c>
      <c r="BA550" t="e">
        <v>#NUM!</v>
      </c>
      <c r="BB550">
        <v>-4.7941733686475037E-3</v>
      </c>
      <c r="BC550">
        <v>-7.1615162807505805E-3</v>
      </c>
      <c r="BD550">
        <v>428.55249346265833</v>
      </c>
      <c r="BE550">
        <v>270.41868659705864</v>
      </c>
      <c r="BF550">
        <v>428.0976989575388</v>
      </c>
      <c r="BG550">
        <v>270.37350622934144</v>
      </c>
      <c r="BH550">
        <v>0</v>
      </c>
      <c r="BI550">
        <v>0</v>
      </c>
      <c r="BJ550">
        <v>428.55197572880309</v>
      </c>
      <c r="BK550">
        <v>270.41863516414622</v>
      </c>
      <c r="BL550" s="1" t="s">
        <v>1169</v>
      </c>
      <c r="BM550">
        <v>6</v>
      </c>
      <c r="BN550">
        <v>6</v>
      </c>
      <c r="BO550">
        <v>2</v>
      </c>
      <c r="BP550" t="b">
        <v>0</v>
      </c>
      <c r="BQ550" t="b">
        <v>0</v>
      </c>
      <c r="BR550">
        <v>549</v>
      </c>
      <c r="BS550">
        <v>1188379</v>
      </c>
      <c r="BT550" s="1">
        <v>-2.40566815685219E-2</v>
      </c>
      <c r="BU550">
        <v>0.65</v>
      </c>
      <c r="BV550">
        <v>8.3830507040696098E-2</v>
      </c>
      <c r="BW550">
        <v>0.23803383334463801</v>
      </c>
      <c r="BX550">
        <v>-1.33276249345026</v>
      </c>
      <c r="BY550">
        <f>cells1b[theta1N]-cells1b[theta2N]</f>
        <v>1.5707963267948979</v>
      </c>
      <c r="BZ550">
        <v>4.1854304707902203</v>
      </c>
      <c r="CA550">
        <v>7.4951952391088801</v>
      </c>
      <c r="CB550">
        <f>cells1b[lambda1]/cells1b[lambda2]</f>
        <v>0.55841513626639505</v>
      </c>
      <c r="CC550">
        <v>549</v>
      </c>
      <c r="CD550">
        <v>148.43684210526314</v>
      </c>
      <c r="CE550">
        <v>181.39210526315793</v>
      </c>
      <c r="CF550">
        <v>45.050753410917316</v>
      </c>
      <c r="CG550">
        <v>11.872254846333544</v>
      </c>
      <c r="CH550">
        <v>15.738623548147073</v>
      </c>
      <c r="CI550">
        <v>-0.93155617470985463</v>
      </c>
      <c r="CJ550">
        <v>8.7175272542227455E-2</v>
      </c>
      <c r="CK550">
        <v>2.1138038294957098</v>
      </c>
      <c r="CL550">
        <v>148.36570935217776</v>
      </c>
      <c r="CM550">
        <v>181.19919470826224</v>
      </c>
      <c r="CN550">
        <v>45.050753410917316</v>
      </c>
      <c r="CO550">
        <v>2.4465159603248816</v>
      </c>
      <c r="CP550">
        <v>1.7459145283358051</v>
      </c>
      <c r="CQ550">
        <v>2.1111849504300415</v>
      </c>
      <c r="CR550">
        <v>0.70051976343643407</v>
      </c>
      <c r="CS550">
        <v>0.15026395330274062</v>
      </c>
      <c r="CT550">
        <v>3</v>
      </c>
      <c r="CU550">
        <v>7.1129739794041245E-3</v>
      </c>
      <c r="CV550">
        <v>-8.0459792127377861E-5</v>
      </c>
      <c r="CW550">
        <v>1.8560864219926962E-2</v>
      </c>
      <c r="CX550">
        <v>-4.334916261118712E-3</v>
      </c>
      <c r="CY550">
        <v>11.821249999999967</v>
      </c>
      <c r="CZ550">
        <v>15.70452018978107</v>
      </c>
    </row>
    <row r="551" spans="1:104" x14ac:dyDescent="0.55000000000000004">
      <c r="A551" s="1" t="s">
        <v>71</v>
      </c>
      <c r="B551">
        <v>0</v>
      </c>
      <c r="C551">
        <v>550</v>
      </c>
      <c r="D551">
        <v>79</v>
      </c>
      <c r="E551">
        <v>9395</v>
      </c>
      <c r="F551">
        <v>2057</v>
      </c>
      <c r="G551">
        <v>0</v>
      </c>
      <c r="H551">
        <v>616237312</v>
      </c>
      <c r="I551">
        <v>416</v>
      </c>
      <c r="J551">
        <v>338</v>
      </c>
      <c r="K551">
        <v>423.74683544303798</v>
      </c>
      <c r="L551">
        <v>337.8354430379747</v>
      </c>
      <c r="M551">
        <v>0.1847829353319424</v>
      </c>
      <c r="N551">
        <v>-7.9247183441161745E-2</v>
      </c>
      <c r="O551">
        <v>0.20105931779762398</v>
      </c>
      <c r="P551">
        <v>2.9390221939049415</v>
      </c>
      <c r="Q551" s="1" t="s">
        <v>1170</v>
      </c>
      <c r="R551">
        <v>38</v>
      </c>
      <c r="S551">
        <v>45.455844122715703</v>
      </c>
      <c r="T551">
        <v>4596</v>
      </c>
      <c r="U551">
        <v>919</v>
      </c>
      <c r="V551">
        <v>0</v>
      </c>
      <c r="W551">
        <v>301438720</v>
      </c>
      <c r="X551">
        <v>115.9376745939924</v>
      </c>
      <c r="Y551">
        <v>78.79771952918243</v>
      </c>
      <c r="Z551">
        <v>5.9010976135798767</v>
      </c>
      <c r="AA551">
        <v>0.25908775355146396</v>
      </c>
      <c r="AB551" t="e">
        <v>#NUM!</v>
      </c>
      <c r="AC551" t="e">
        <v>#NUM!</v>
      </c>
      <c r="AD551">
        <v>7599602.1231809622</v>
      </c>
      <c r="AE551">
        <v>5164153.6735294051</v>
      </c>
      <c r="AF551">
        <v>0.16357978248478075</v>
      </c>
      <c r="AG551">
        <v>0.11117795717414136</v>
      </c>
      <c r="AH551">
        <v>3.9011223880751934E-2</v>
      </c>
      <c r="AI551">
        <v>1.7127881998253666E-3</v>
      </c>
      <c r="AJ551" t="e">
        <v>#NUM!</v>
      </c>
      <c r="AK551" t="e">
        <v>#NUM!</v>
      </c>
      <c r="AL551">
        <v>0.16347601654614638</v>
      </c>
      <c r="AM551">
        <v>0.11108677239899671</v>
      </c>
      <c r="AN551">
        <v>4.4372097160935743E-2</v>
      </c>
      <c r="AO551">
        <v>0.10775405801202184</v>
      </c>
      <c r="AP551">
        <v>-9.5701311468992054E-3</v>
      </c>
      <c r="AQ551">
        <v>5.8901446212349703E-2</v>
      </c>
      <c r="AR551" t="e">
        <v>#NUM!</v>
      </c>
      <c r="AS551" t="e">
        <v>#NUM!</v>
      </c>
      <c r="AT551">
        <v>4.432999684814045E-2</v>
      </c>
      <c r="AU551">
        <v>0.10771592999428595</v>
      </c>
      <c r="AV551">
        <v>0.16229469646288319</v>
      </c>
      <c r="AW551">
        <v>0.1192382454107716</v>
      </c>
      <c r="AX551">
        <v>5.9789116815169359E-2</v>
      </c>
      <c r="AY551">
        <v>8.6745365355884146E-2</v>
      </c>
      <c r="AZ551" t="e">
        <v>#NUM!</v>
      </c>
      <c r="BA551" t="e">
        <v>#NUM!</v>
      </c>
      <c r="BB551">
        <v>0.1622093090440464</v>
      </c>
      <c r="BC551">
        <v>0.1192111787557856</v>
      </c>
      <c r="BD551">
        <v>423.56263970196915</v>
      </c>
      <c r="BE551">
        <v>337.45385843533796</v>
      </c>
      <c r="BF551">
        <v>424.05736509479823</v>
      </c>
      <c r="BG551">
        <v>337.8274185707341</v>
      </c>
      <c r="BH551">
        <v>0</v>
      </c>
      <c r="BI551">
        <v>0</v>
      </c>
      <c r="BJ551">
        <v>423.56306245863931</v>
      </c>
      <c r="BK551">
        <v>337.45417765291046</v>
      </c>
      <c r="BL551" s="1" t="s">
        <v>1171</v>
      </c>
      <c r="BM551">
        <v>4</v>
      </c>
      <c r="BN551">
        <v>4</v>
      </c>
      <c r="BO551">
        <v>2</v>
      </c>
      <c r="BP551" t="b">
        <v>0</v>
      </c>
      <c r="BQ551" t="b">
        <v>0</v>
      </c>
      <c r="BR551">
        <v>550</v>
      </c>
      <c r="BS551">
        <v>6858425</v>
      </c>
      <c r="BT551" s="1">
        <v>4.6388090427303103E-2</v>
      </c>
      <c r="BU551">
        <v>1.6</v>
      </c>
      <c r="BV551">
        <v>0.11759860199413701</v>
      </c>
      <c r="BW551">
        <v>1.00872083162949</v>
      </c>
      <c r="BX551">
        <v>-0.562075495165404</v>
      </c>
      <c r="BY551">
        <f>cells1b[theta1N]-cells1b[theta2N]</f>
        <v>1.5707963267948939</v>
      </c>
      <c r="BZ551">
        <v>4.7064871046543404</v>
      </c>
      <c r="CA551">
        <v>11.6792572071876</v>
      </c>
      <c r="CB551">
        <f>cells1b[lambda1]/cells1b[lambda2]</f>
        <v>0.4029782905849435</v>
      </c>
      <c r="CC551">
        <v>550</v>
      </c>
      <c r="CD551">
        <v>150.25384615384613</v>
      </c>
      <c r="CE551">
        <v>205.5230769230769</v>
      </c>
      <c r="CF551">
        <v>45.646629520028569</v>
      </c>
      <c r="CG551">
        <v>75.367572018128726</v>
      </c>
      <c r="CH551">
        <v>38.047991134502539</v>
      </c>
      <c r="CI551">
        <v>-2.2677951069051354</v>
      </c>
      <c r="CJ551">
        <v>7.8916913786912096E-2</v>
      </c>
      <c r="CK551">
        <v>-2.7148268391149775</v>
      </c>
      <c r="CL551">
        <v>149.89400539238918</v>
      </c>
      <c r="CM551">
        <v>205.43159733975676</v>
      </c>
      <c r="CN551">
        <v>45.646629520028569</v>
      </c>
      <c r="CO551">
        <v>6.6009075352475035</v>
      </c>
      <c r="CP551">
        <v>3.674923150933135</v>
      </c>
      <c r="CQ551">
        <v>3.139439102872176</v>
      </c>
      <c r="CR551">
        <v>0.83069351999689811</v>
      </c>
      <c r="CS551">
        <v>1.2972408763486105</v>
      </c>
      <c r="CT551">
        <v>6</v>
      </c>
      <c r="CU551">
        <v>6.5245865206274775E-3</v>
      </c>
      <c r="CV551">
        <v>2.306838679330918E-5</v>
      </c>
      <c r="CW551">
        <v>1.0940675567719327E-2</v>
      </c>
      <c r="CX551">
        <v>2.1084974735356291E-3</v>
      </c>
      <c r="CY551">
        <v>74.480000000000089</v>
      </c>
      <c r="CZ551">
        <v>37.878888860545658</v>
      </c>
    </row>
    <row r="552" spans="1:104" x14ac:dyDescent="0.55000000000000004">
      <c r="A552" s="1" t="s">
        <v>71</v>
      </c>
      <c r="B552">
        <v>0</v>
      </c>
      <c r="C552">
        <v>551</v>
      </c>
      <c r="D552">
        <v>25</v>
      </c>
      <c r="E552">
        <v>2062</v>
      </c>
      <c r="F552">
        <v>552</v>
      </c>
      <c r="G552">
        <v>0</v>
      </c>
      <c r="H552">
        <v>135276544</v>
      </c>
      <c r="I552">
        <v>417</v>
      </c>
      <c r="J552">
        <v>480</v>
      </c>
      <c r="K552">
        <v>420.52</v>
      </c>
      <c r="L552">
        <v>480.36</v>
      </c>
      <c r="M552">
        <v>0.31517861337103942</v>
      </c>
      <c r="N552">
        <v>-0.29910390899227013</v>
      </c>
      <c r="O552">
        <v>0.43451203286094087</v>
      </c>
      <c r="P552">
        <v>2.7619747162344948</v>
      </c>
      <c r="Q552" s="1" t="s">
        <v>1172</v>
      </c>
      <c r="R552">
        <v>24</v>
      </c>
      <c r="S552">
        <v>28.142135623730955</v>
      </c>
      <c r="T552">
        <v>3379</v>
      </c>
      <c r="U552">
        <v>681</v>
      </c>
      <c r="V552">
        <v>0</v>
      </c>
      <c r="W552">
        <v>221620480</v>
      </c>
      <c r="X552">
        <v>191.57584639099679</v>
      </c>
      <c r="Y552">
        <v>-85.274300023868719</v>
      </c>
      <c r="Z552">
        <v>10.291343655569021</v>
      </c>
      <c r="AA552">
        <v>-15.184683022916673</v>
      </c>
      <c r="AB552" t="e">
        <v>#NUM!</v>
      </c>
      <c r="AC552" t="e">
        <v>#NUM!</v>
      </c>
      <c r="AD552">
        <v>12557749.253056193</v>
      </c>
      <c r="AE552">
        <v>-5592423.8052181238</v>
      </c>
      <c r="AF552">
        <v>0.26057022715477712</v>
      </c>
      <c r="AG552">
        <v>-0.1159851001380116</v>
      </c>
      <c r="AH552">
        <v>5.9010049704069714E-2</v>
      </c>
      <c r="AI552">
        <v>-8.7068212850706983E-2</v>
      </c>
      <c r="AJ552" t="e">
        <v>#NUM!</v>
      </c>
      <c r="AK552" t="e">
        <v>#NUM!</v>
      </c>
      <c r="AL552">
        <v>0.26038363530220415</v>
      </c>
      <c r="AM552">
        <v>-0.11595833068564335</v>
      </c>
      <c r="AN552">
        <v>2.3559436093286288E-2</v>
      </c>
      <c r="AO552">
        <v>-0.10330482842879382</v>
      </c>
      <c r="AP552">
        <v>-3.6616038971011441E-2</v>
      </c>
      <c r="AQ552">
        <v>-6.37887016698271E-2</v>
      </c>
      <c r="AR552" t="e">
        <v>#NUM!</v>
      </c>
      <c r="AS552" t="e">
        <v>#NUM!</v>
      </c>
      <c r="AT552">
        <v>2.3512099531156256E-2</v>
      </c>
      <c r="AU552">
        <v>-0.10327374337981898</v>
      </c>
      <c r="AV552">
        <v>-0.21879160103242976</v>
      </c>
      <c r="AW552">
        <v>-0.14365322821746568</v>
      </c>
      <c r="AX552">
        <v>-0.18585711611588696</v>
      </c>
      <c r="AY552">
        <v>-9.1151771548323976E-2</v>
      </c>
      <c r="AZ552" t="e">
        <v>#NUM!</v>
      </c>
      <c r="BA552" t="e">
        <v>#NUM!</v>
      </c>
      <c r="BB552">
        <v>-0.2187611123385228</v>
      </c>
      <c r="BC552">
        <v>-0.14360462564037646</v>
      </c>
      <c r="BD552">
        <v>420.39524733268672</v>
      </c>
      <c r="BE552">
        <v>480.14500484966055</v>
      </c>
      <c r="BF552">
        <v>420.21195652173913</v>
      </c>
      <c r="BG552">
        <v>480.33333333333331</v>
      </c>
      <c r="BH552">
        <v>0</v>
      </c>
      <c r="BI552">
        <v>0</v>
      </c>
      <c r="BJ552">
        <v>420.39505586423024</v>
      </c>
      <c r="BK552">
        <v>480.14520158054893</v>
      </c>
      <c r="BL552" s="1" t="s">
        <v>1173</v>
      </c>
      <c r="BM552">
        <v>5</v>
      </c>
      <c r="BN552">
        <v>5</v>
      </c>
      <c r="BO552">
        <v>2</v>
      </c>
      <c r="BP552" t="b">
        <v>0</v>
      </c>
      <c r="BQ552" t="b">
        <v>0</v>
      </c>
      <c r="BR552">
        <v>551</v>
      </c>
      <c r="BS552">
        <v>9406907</v>
      </c>
      <c r="BT552" s="1">
        <v>6.4745791979981698E-4</v>
      </c>
      <c r="BU552">
        <v>1.4285714285714299</v>
      </c>
      <c r="BV552">
        <v>0.26728189175161998</v>
      </c>
      <c r="BW552">
        <v>1.1536674720789999</v>
      </c>
      <c r="BX552">
        <v>-0.41712885471589201</v>
      </c>
      <c r="BY552">
        <f>cells1b[theta1N]-cells1b[theta2N]</f>
        <v>1.5707963267948919</v>
      </c>
      <c r="BZ552">
        <v>12.153623871791799</v>
      </c>
      <c r="CA552">
        <v>25.088423764504</v>
      </c>
      <c r="CB552">
        <f>cells1b[lambda1]/cells1b[lambda2]</f>
        <v>0.4844315444395188</v>
      </c>
      <c r="CC552">
        <v>551</v>
      </c>
      <c r="CD552">
        <v>149.13070175438591</v>
      </c>
      <c r="CE552">
        <v>93.904385964912279</v>
      </c>
      <c r="CF552">
        <v>65.477417448881525</v>
      </c>
      <c r="CG552">
        <v>36.138526549504682</v>
      </c>
      <c r="CH552">
        <v>25.55834022434647</v>
      </c>
      <c r="CI552">
        <v>-2.4789719611671126</v>
      </c>
      <c r="CJ552">
        <v>0.25444487297792523</v>
      </c>
      <c r="CK552">
        <v>2.2520599641994679</v>
      </c>
      <c r="CL552">
        <v>149.18297636943666</v>
      </c>
      <c r="CM552">
        <v>94.087173482731771</v>
      </c>
      <c r="CN552">
        <v>65.477417448881525</v>
      </c>
      <c r="CO552">
        <v>3.8739827365683919</v>
      </c>
      <c r="CP552">
        <v>3.1041636472527911</v>
      </c>
      <c r="CQ552">
        <v>-1.372474339551027</v>
      </c>
      <c r="CR552">
        <v>0.59828304425383583</v>
      </c>
      <c r="CS552">
        <v>1.5260859483119043</v>
      </c>
      <c r="CT552">
        <v>5</v>
      </c>
      <c r="CU552">
        <v>-1.567239885323098E-3</v>
      </c>
      <c r="CV552">
        <v>-2.4923475933322844E-4</v>
      </c>
      <c r="CW552">
        <v>1.4297532416584546E-2</v>
      </c>
      <c r="CX552">
        <v>-1.7432012187230742E-2</v>
      </c>
      <c r="CY552">
        <v>33.687500000000014</v>
      </c>
      <c r="CZ552">
        <v>25.109040379562202</v>
      </c>
    </row>
    <row r="553" spans="1:104" x14ac:dyDescent="0.55000000000000004">
      <c r="A553" s="1" t="s">
        <v>71</v>
      </c>
      <c r="B553">
        <v>0</v>
      </c>
      <c r="C553">
        <v>552</v>
      </c>
      <c r="D553">
        <v>248</v>
      </c>
      <c r="E553">
        <v>15406</v>
      </c>
      <c r="F553">
        <v>3162</v>
      </c>
      <c r="G553">
        <v>0</v>
      </c>
      <c r="H553">
        <v>1010457088</v>
      </c>
      <c r="I553">
        <v>417</v>
      </c>
      <c r="J553">
        <v>583</v>
      </c>
      <c r="K553">
        <v>425.43145161290323</v>
      </c>
      <c r="L553">
        <v>586.40322580645159</v>
      </c>
      <c r="M553">
        <v>-4.8110753666496593E-2</v>
      </c>
      <c r="N553">
        <v>-2.1672622898908037E-2</v>
      </c>
      <c r="O553">
        <v>5.2766913891913257E-2</v>
      </c>
      <c r="P553">
        <v>1.7824201650400724</v>
      </c>
      <c r="Q553" s="1" t="s">
        <v>1174</v>
      </c>
      <c r="R553">
        <v>56</v>
      </c>
      <c r="S553">
        <v>71.740115370177577</v>
      </c>
      <c r="T553">
        <v>5402</v>
      </c>
      <c r="U553">
        <v>805</v>
      </c>
      <c r="V553">
        <v>0</v>
      </c>
      <c r="W553">
        <v>354231552</v>
      </c>
      <c r="X553">
        <v>30.784163433421011</v>
      </c>
      <c r="Y553">
        <v>-88.959586010496508</v>
      </c>
      <c r="Z553">
        <v>1.293851477624159</v>
      </c>
      <c r="AA553">
        <v>-2.1501629731196772</v>
      </c>
      <c r="AB553" t="e">
        <v>#NUM!</v>
      </c>
      <c r="AC553" t="e">
        <v>#NUM!</v>
      </c>
      <c r="AD553">
        <v>2017802.1607509521</v>
      </c>
      <c r="AE553">
        <v>-5830605.8705050182</v>
      </c>
      <c r="AF553">
        <v>5.7011090297376589E-2</v>
      </c>
      <c r="AG553">
        <v>-0.16474974224427202</v>
      </c>
      <c r="AH553">
        <v>1.4967406675308629E-2</v>
      </c>
      <c r="AI553">
        <v>-2.4873305934594539E-2</v>
      </c>
      <c r="AJ553" t="e">
        <v>#NUM!</v>
      </c>
      <c r="AK553" t="e">
        <v>#NUM!</v>
      </c>
      <c r="AL553">
        <v>5.6984814303830539E-2</v>
      </c>
      <c r="AM553">
        <v>-0.16466232382559207</v>
      </c>
      <c r="AN553">
        <v>-3.5350596690943634E-2</v>
      </c>
      <c r="AO553">
        <v>0.15571542015395748</v>
      </c>
      <c r="AP553">
        <v>-4.3733722951276852E-2</v>
      </c>
      <c r="AQ553">
        <v>0.19630716650633043</v>
      </c>
      <c r="AR553" t="e">
        <v>#NUM!</v>
      </c>
      <c r="AS553" t="e">
        <v>#NUM!</v>
      </c>
      <c r="AT553">
        <v>-3.5355473711779321E-2</v>
      </c>
      <c r="AU553">
        <v>0.15573903506640982</v>
      </c>
      <c r="AV553">
        <v>-9.2317548449189265E-3</v>
      </c>
      <c r="AW553">
        <v>-4.1804645432043264E-2</v>
      </c>
      <c r="AX553">
        <v>-1.8747442071063738E-2</v>
      </c>
      <c r="AY553">
        <v>7.4639344502076446E-2</v>
      </c>
      <c r="AZ553" t="e">
        <v>#NUM!</v>
      </c>
      <c r="BA553" t="e">
        <v>#NUM!</v>
      </c>
      <c r="BB553">
        <v>-9.2377018532351276E-3</v>
      </c>
      <c r="BC553">
        <v>-4.1731871562952855E-2</v>
      </c>
      <c r="BD553">
        <v>426.52524990263532</v>
      </c>
      <c r="BE553">
        <v>585.42438011164484</v>
      </c>
      <c r="BF553">
        <v>425.77356103731813</v>
      </c>
      <c r="BG553">
        <v>586.65844402277037</v>
      </c>
      <c r="BH553">
        <v>0</v>
      </c>
      <c r="BI553">
        <v>0</v>
      </c>
      <c r="BJ553">
        <v>426.52464772853375</v>
      </c>
      <c r="BK553">
        <v>585.42536871392599</v>
      </c>
      <c r="BL553" s="1" t="s">
        <v>1175</v>
      </c>
      <c r="BM553">
        <v>7</v>
      </c>
      <c r="BN553">
        <v>5</v>
      </c>
      <c r="BO553">
        <v>2</v>
      </c>
      <c r="BP553" t="b">
        <v>0</v>
      </c>
      <c r="BQ553" t="b">
        <v>0</v>
      </c>
      <c r="BR553">
        <v>552</v>
      </c>
      <c r="BS553">
        <v>8769362</v>
      </c>
      <c r="BT553" s="1">
        <v>-2.8723579937218201E-2</v>
      </c>
      <c r="BU553">
        <v>0.8</v>
      </c>
      <c r="BV553">
        <v>8.5145105080593697E-2</v>
      </c>
      <c r="BW553">
        <v>0.51424113967899698</v>
      </c>
      <c r="BX553">
        <v>-1.0565551871159</v>
      </c>
      <c r="BY553">
        <f>cells1b[theta1N]-cells1b[theta2N]</f>
        <v>1.570796326794897</v>
      </c>
      <c r="BZ553">
        <v>4.71578237440887</v>
      </c>
      <c r="CA553">
        <v>7.1480144530829799</v>
      </c>
      <c r="CB553">
        <f>cells1b[lambda1]/cells1b[lambda2]</f>
        <v>0.65973318959573812</v>
      </c>
      <c r="CC553">
        <v>552</v>
      </c>
      <c r="CD553">
        <v>147.56874999999999</v>
      </c>
      <c r="CE553">
        <v>131.54166666666666</v>
      </c>
      <c r="CF553">
        <v>55.389059246243164</v>
      </c>
      <c r="CG553">
        <v>5.6903575540220874</v>
      </c>
      <c r="CH553">
        <v>10.979182718145406</v>
      </c>
      <c r="CI553">
        <v>-1.6873757786737615</v>
      </c>
      <c r="CJ553">
        <v>0.62568447627026924</v>
      </c>
      <c r="CK553">
        <v>1.20242388419322</v>
      </c>
      <c r="CL553">
        <v>147.52858109999784</v>
      </c>
      <c r="CM553">
        <v>131.42218978706526</v>
      </c>
      <c r="CN553">
        <v>55.389059246243164</v>
      </c>
      <c r="CO553">
        <v>2.1414317515647112</v>
      </c>
      <c r="CP553">
        <v>0.84562241144796191</v>
      </c>
      <c r="CQ553">
        <v>0.7563321349611225</v>
      </c>
      <c r="CR553">
        <v>0.91872992813652843</v>
      </c>
      <c r="CS553">
        <v>0.35040900897177213</v>
      </c>
      <c r="CT553">
        <v>5</v>
      </c>
      <c r="CU553">
        <v>4.1134699338796085E-4</v>
      </c>
      <c r="CV553">
        <v>-4.7364110613294114E-6</v>
      </c>
      <c r="CW553">
        <v>2.6262098357099696E-3</v>
      </c>
      <c r="CX553">
        <v>-1.803515848934048E-3</v>
      </c>
      <c r="CY553">
        <v>4.3487500000000034</v>
      </c>
      <c r="CZ553">
        <v>9.6447222151364453</v>
      </c>
    </row>
    <row r="554" spans="1:104" x14ac:dyDescent="0.55000000000000004">
      <c r="A554" s="1" t="s">
        <v>71</v>
      </c>
      <c r="B554">
        <v>0</v>
      </c>
      <c r="C554">
        <v>553</v>
      </c>
      <c r="D554">
        <v>335</v>
      </c>
      <c r="E554">
        <v>32171</v>
      </c>
      <c r="F554">
        <v>7423</v>
      </c>
      <c r="G554">
        <v>0</v>
      </c>
      <c r="H554">
        <v>2110258944</v>
      </c>
      <c r="I554">
        <v>418</v>
      </c>
      <c r="J554">
        <v>429</v>
      </c>
      <c r="K554">
        <v>425.51343283582088</v>
      </c>
      <c r="L554">
        <v>441.04179104477612</v>
      </c>
      <c r="M554">
        <v>-0.64335854490598643</v>
      </c>
      <c r="N554">
        <v>4.4116343592140707E-2</v>
      </c>
      <c r="O554">
        <v>0.64486934263886975</v>
      </c>
      <c r="P554">
        <v>1.5365639444619534</v>
      </c>
      <c r="Q554" s="1" t="s">
        <v>1176</v>
      </c>
      <c r="R554">
        <v>89</v>
      </c>
      <c r="S554">
        <v>107.63961030678921</v>
      </c>
      <c r="T554">
        <v>10772</v>
      </c>
      <c r="U554">
        <v>1950</v>
      </c>
      <c r="V554">
        <v>0</v>
      </c>
      <c r="W554">
        <v>706452992</v>
      </c>
      <c r="X554">
        <v>-26.592785371559554</v>
      </c>
      <c r="Y554">
        <v>39.172198399585</v>
      </c>
      <c r="Z554">
        <v>-7.3133784371809254</v>
      </c>
      <c r="AA554">
        <v>-5.4957135018402381E-2</v>
      </c>
      <c r="AB554" t="e">
        <v>#NUM!</v>
      </c>
      <c r="AC554" t="e">
        <v>#NUM!</v>
      </c>
      <c r="AD554">
        <v>-1744657.0069904439</v>
      </c>
      <c r="AE554">
        <v>2567175.1252886406</v>
      </c>
      <c r="AF554">
        <v>-3.4613253080811118E-2</v>
      </c>
      <c r="AG554">
        <v>5.0986656643597146E-2</v>
      </c>
      <c r="AH554">
        <v>-5.1813286077834517E-2</v>
      </c>
      <c r="AI554">
        <v>-3.8935627127539764E-4</v>
      </c>
      <c r="AJ554" t="e">
        <v>#NUM!</v>
      </c>
      <c r="AK554" t="e">
        <v>#NUM!</v>
      </c>
      <c r="AL554">
        <v>-3.4625587913203935E-2</v>
      </c>
      <c r="AM554">
        <v>5.0949812847516929E-2</v>
      </c>
      <c r="AN554">
        <v>0.21138057468486049</v>
      </c>
      <c r="AO554">
        <v>0.11011104476202155</v>
      </c>
      <c r="AP554">
        <v>4.5079071799475998E-2</v>
      </c>
      <c r="AQ554">
        <v>7.7601761971120231E-2</v>
      </c>
      <c r="AR554" t="e">
        <v>#NUM!</v>
      </c>
      <c r="AS554" t="e">
        <v>#NUM!</v>
      </c>
      <c r="AT554">
        <v>0.21126306126049907</v>
      </c>
      <c r="AU554">
        <v>0.11008807276791452</v>
      </c>
      <c r="AV554">
        <v>0.38462764466598159</v>
      </c>
      <c r="AW554">
        <v>7.3822152726687906E-2</v>
      </c>
      <c r="AX554">
        <v>7.5287082729998483E-2</v>
      </c>
      <c r="AY554">
        <v>3.6094485694214355E-2</v>
      </c>
      <c r="AZ554" t="e">
        <v>#NUM!</v>
      </c>
      <c r="BA554" t="e">
        <v>#NUM!</v>
      </c>
      <c r="BB554">
        <v>0.38440580416227771</v>
      </c>
      <c r="BC554">
        <v>7.3795096705952426E-2</v>
      </c>
      <c r="BD554">
        <v>426.82496658481239</v>
      </c>
      <c r="BE554">
        <v>442.34907214572132</v>
      </c>
      <c r="BF554">
        <v>425.67236966186181</v>
      </c>
      <c r="BG554">
        <v>439.99339889532536</v>
      </c>
      <c r="BH554">
        <v>0</v>
      </c>
      <c r="BI554">
        <v>0</v>
      </c>
      <c r="BJ554">
        <v>426.82392867138111</v>
      </c>
      <c r="BK554">
        <v>442.34695086215919</v>
      </c>
      <c r="BL554" s="1" t="s">
        <v>1177</v>
      </c>
      <c r="BM554">
        <v>8</v>
      </c>
      <c r="BN554">
        <v>8</v>
      </c>
      <c r="BO554">
        <v>2</v>
      </c>
      <c r="BP554" t="b">
        <v>0</v>
      </c>
      <c r="BQ554" t="b">
        <v>0</v>
      </c>
      <c r="BR554">
        <v>553</v>
      </c>
      <c r="BS554">
        <v>8520551</v>
      </c>
      <c r="BT554" s="1">
        <v>-1.82837319509601E-2</v>
      </c>
      <c r="BU554">
        <v>0.487179487179487</v>
      </c>
      <c r="BV554">
        <v>8.9249075849803697E-2</v>
      </c>
      <c r="BW554">
        <v>4.8201656051543203E-2</v>
      </c>
      <c r="BX554">
        <v>-1.52259467074335</v>
      </c>
      <c r="BY554">
        <f>cells1b[theta1N]-cells1b[theta2N]</f>
        <v>1.5707963267948932</v>
      </c>
      <c r="BZ554">
        <v>3.54025199898068</v>
      </c>
      <c r="CA554">
        <v>8.8953765896651102</v>
      </c>
      <c r="CB554">
        <f>cells1b[lambda1]/cells1b[lambda2]</f>
        <v>0.39798787193493762</v>
      </c>
      <c r="CC554">
        <v>553</v>
      </c>
      <c r="CD554">
        <v>149.29090909090908</v>
      </c>
      <c r="CE554">
        <v>145.06704545454542</v>
      </c>
      <c r="CF554">
        <v>52.534940088989899</v>
      </c>
      <c r="CG554">
        <v>63.221025286166437</v>
      </c>
      <c r="CH554">
        <v>41.719977703110303</v>
      </c>
      <c r="CI554">
        <v>-2.1870031706960482</v>
      </c>
      <c r="CJ554">
        <v>0.65800571103858996</v>
      </c>
      <c r="CK554">
        <v>0.81876944073188618</v>
      </c>
      <c r="CL554">
        <v>148.79242387275917</v>
      </c>
      <c r="CM554">
        <v>145.25869640551878</v>
      </c>
      <c r="CN554">
        <v>52.534940088989899</v>
      </c>
      <c r="CO554">
        <v>6.493908803939477</v>
      </c>
      <c r="CP554">
        <v>3.1350317992721468</v>
      </c>
      <c r="CQ554">
        <v>3.1306200447276611</v>
      </c>
      <c r="CR554">
        <v>0.87574994566540965</v>
      </c>
      <c r="CS554">
        <v>-1.4957316884150622</v>
      </c>
      <c r="CT554">
        <v>8</v>
      </c>
      <c r="CU554">
        <v>3.2992808200573098E-4</v>
      </c>
      <c r="CV554">
        <v>-2.9903019843020915E-5</v>
      </c>
      <c r="CW554">
        <v>5.8082373451193879E-3</v>
      </c>
      <c r="CX554">
        <v>-5.1483811811079251E-3</v>
      </c>
      <c r="CY554">
        <v>46.243749999999963</v>
      </c>
      <c r="CZ554">
        <v>37.2638131010374</v>
      </c>
    </row>
    <row r="555" spans="1:104" x14ac:dyDescent="0.55000000000000004">
      <c r="A555" s="1" t="s">
        <v>71</v>
      </c>
      <c r="B555">
        <v>0</v>
      </c>
      <c r="C555">
        <v>554</v>
      </c>
      <c r="D555">
        <v>297</v>
      </c>
      <c r="E555">
        <v>23818</v>
      </c>
      <c r="F555">
        <v>6049</v>
      </c>
      <c r="G555">
        <v>0</v>
      </c>
      <c r="H555">
        <v>1562484992</v>
      </c>
      <c r="I555">
        <v>419</v>
      </c>
      <c r="J555">
        <v>217</v>
      </c>
      <c r="K555">
        <v>433.70707070707073</v>
      </c>
      <c r="L555">
        <v>207.68013468013467</v>
      </c>
      <c r="M555">
        <v>-4.3009151967254564E-2</v>
      </c>
      <c r="N555">
        <v>-0.57720808688541381</v>
      </c>
      <c r="O555">
        <v>0.5788082262017894</v>
      </c>
      <c r="P555">
        <v>2.3190070182238496</v>
      </c>
      <c r="Q555" s="1" t="s">
        <v>1178</v>
      </c>
      <c r="R555">
        <v>78</v>
      </c>
      <c r="S555">
        <v>94.568542494923747</v>
      </c>
      <c r="T555">
        <v>9584</v>
      </c>
      <c r="U555">
        <v>2006</v>
      </c>
      <c r="V555">
        <v>0</v>
      </c>
      <c r="W555">
        <v>628610560</v>
      </c>
      <c r="X555">
        <v>28.559825929329428</v>
      </c>
      <c r="Y555">
        <v>-114.60534494387015</v>
      </c>
      <c r="Z555">
        <v>-2.8144580240279873</v>
      </c>
      <c r="AA555">
        <v>-7.1530893161940874</v>
      </c>
      <c r="AB555" t="e">
        <v>#NUM!</v>
      </c>
      <c r="AC555" t="e">
        <v>#NUM!</v>
      </c>
      <c r="AD555">
        <v>1870976.2508503816</v>
      </c>
      <c r="AE555">
        <v>-7512607.07710642</v>
      </c>
      <c r="AF555">
        <v>4.261919871633172E-2</v>
      </c>
      <c r="AG555">
        <v>-0.17102303011940059</v>
      </c>
      <c r="AH555">
        <v>-1.8372257318913471E-2</v>
      </c>
      <c r="AI555">
        <v>-4.6694033600901109E-2</v>
      </c>
      <c r="AJ555" t="e">
        <v>#NUM!</v>
      </c>
      <c r="AK555" t="e">
        <v>#NUM!</v>
      </c>
      <c r="AL555">
        <v>4.2564783122490117E-2</v>
      </c>
      <c r="AM555">
        <v>-0.17091210579299371</v>
      </c>
      <c r="AN555">
        <v>-3.9154362355186136E-2</v>
      </c>
      <c r="AO555">
        <v>-1.7474281681700243E-2</v>
      </c>
      <c r="AP555">
        <v>-4.3289151918570051E-2</v>
      </c>
      <c r="AQ555">
        <v>-0.11425925334601056</v>
      </c>
      <c r="AR555" t="e">
        <v>#NUM!</v>
      </c>
      <c r="AS555" t="e">
        <v>#NUM!</v>
      </c>
      <c r="AT555">
        <v>-3.9157740222865035E-2</v>
      </c>
      <c r="AU555">
        <v>-1.7553349025412258E-2</v>
      </c>
      <c r="AV555">
        <v>-1.878650755659781E-2</v>
      </c>
      <c r="AW555">
        <v>6.4323160959212464E-2</v>
      </c>
      <c r="AX555">
        <v>-6.5959935584721657E-2</v>
      </c>
      <c r="AY555">
        <v>-7.1223965372750844E-2</v>
      </c>
      <c r="AZ555" t="e">
        <v>#NUM!</v>
      </c>
      <c r="BA555" t="e">
        <v>#NUM!</v>
      </c>
      <c r="BB555">
        <v>-1.8828594928609495E-2</v>
      </c>
      <c r="BC555">
        <v>6.4202227998231901E-2</v>
      </c>
      <c r="BD555">
        <v>432.21504744311028</v>
      </c>
      <c r="BE555">
        <v>208.7736585775464</v>
      </c>
      <c r="BF555">
        <v>433.34881798644403</v>
      </c>
      <c r="BG555">
        <v>207.68457596296909</v>
      </c>
      <c r="BH555">
        <v>0</v>
      </c>
      <c r="BI555">
        <v>0</v>
      </c>
      <c r="BJ555">
        <v>432.21617109778936</v>
      </c>
      <c r="BK555">
        <v>208.77257921207604</v>
      </c>
      <c r="BL555" s="1" t="s">
        <v>1179</v>
      </c>
      <c r="BM555">
        <v>5</v>
      </c>
      <c r="BN555">
        <v>5</v>
      </c>
      <c r="BO555">
        <v>2</v>
      </c>
      <c r="BP555" t="b">
        <v>0</v>
      </c>
      <c r="BQ555" t="b">
        <v>0</v>
      </c>
      <c r="BR555">
        <v>554</v>
      </c>
      <c r="BS555">
        <v>9183141</v>
      </c>
      <c r="BT555" s="1">
        <v>7.2926080967727199E-3</v>
      </c>
      <c r="BU555">
        <v>0.83870967741935498</v>
      </c>
      <c r="BV555">
        <v>8.7363862775985596E-2</v>
      </c>
      <c r="BW555">
        <v>0.63076471975241899</v>
      </c>
      <c r="BX555">
        <v>-0.94003160704247801</v>
      </c>
      <c r="BY555">
        <f>cells1b[theta1N]-cells1b[theta2N]</f>
        <v>1.570796326794897</v>
      </c>
      <c r="BZ555">
        <v>2.8176671085257099</v>
      </c>
      <c r="CA555">
        <v>9.3552830224079297</v>
      </c>
      <c r="CB555">
        <f>cells1b[lambda1]/cells1b[lambda2]</f>
        <v>0.30118459289545668</v>
      </c>
      <c r="CC555">
        <v>554</v>
      </c>
      <c r="CD555">
        <v>150.5564516129032</v>
      </c>
      <c r="CE555">
        <v>153.31129032258065</v>
      </c>
      <c r="CF555">
        <v>49.759376698570094</v>
      </c>
      <c r="CG555">
        <v>49.704819254307445</v>
      </c>
      <c r="CH555">
        <v>31.151829424602141</v>
      </c>
      <c r="CI555">
        <v>-2.0954821995702444</v>
      </c>
      <c r="CJ555">
        <v>0.65759218960837296</v>
      </c>
      <c r="CK555">
        <v>1.8091565859422649</v>
      </c>
      <c r="CL555">
        <v>150.36916236776301</v>
      </c>
      <c r="CM555">
        <v>153.32111665899458</v>
      </c>
      <c r="CN555">
        <v>49.759376698570094</v>
      </c>
      <c r="CO555">
        <v>6.2119064857003243</v>
      </c>
      <c r="CP555">
        <v>2.6291566149715151</v>
      </c>
      <c r="CQ555">
        <v>-0.51838500911607954</v>
      </c>
      <c r="CR555">
        <v>0.90601540154775773</v>
      </c>
      <c r="CS555">
        <v>-0.87320602646406287</v>
      </c>
      <c r="CT555">
        <v>7</v>
      </c>
      <c r="CU555">
        <v>1.4007789864075683E-3</v>
      </c>
      <c r="CV555">
        <v>-6.3400079809490677E-5</v>
      </c>
      <c r="CW555">
        <v>9.4854720280914458E-3</v>
      </c>
      <c r="CX555">
        <v>-6.6839140552763087E-3</v>
      </c>
      <c r="CY555">
        <v>39.383749999999949</v>
      </c>
      <c r="CZ555">
        <v>26.714065632731607</v>
      </c>
    </row>
    <row r="556" spans="1:104" x14ac:dyDescent="0.55000000000000004">
      <c r="A556" s="1" t="s">
        <v>71</v>
      </c>
      <c r="B556">
        <v>0</v>
      </c>
      <c r="C556">
        <v>555</v>
      </c>
      <c r="D556">
        <v>292</v>
      </c>
      <c r="E556">
        <v>31253</v>
      </c>
      <c r="F556">
        <v>7245</v>
      </c>
      <c r="G556">
        <v>0</v>
      </c>
      <c r="H556">
        <v>2050051328</v>
      </c>
      <c r="I556">
        <v>419</v>
      </c>
      <c r="J556">
        <v>411</v>
      </c>
      <c r="K556">
        <v>428.82534246575341</v>
      </c>
      <c r="L556">
        <v>417.89726027397262</v>
      </c>
      <c r="M556">
        <v>-0.1072457243703983</v>
      </c>
      <c r="N556">
        <v>0.32413433546199</v>
      </c>
      <c r="O556">
        <v>0.34141574776380379</v>
      </c>
      <c r="P556">
        <v>0.94516328395716309</v>
      </c>
      <c r="Q556" s="1" t="s">
        <v>1180</v>
      </c>
      <c r="R556">
        <v>64</v>
      </c>
      <c r="S556">
        <v>78.083261120685194</v>
      </c>
      <c r="T556">
        <v>10546</v>
      </c>
      <c r="U556">
        <v>1921</v>
      </c>
      <c r="V556">
        <v>0</v>
      </c>
      <c r="W556">
        <v>691634432</v>
      </c>
      <c r="X556">
        <v>46.04034544698969</v>
      </c>
      <c r="Y556">
        <v>149.36707844956356</v>
      </c>
      <c r="Z556">
        <v>-1.1489357265006834</v>
      </c>
      <c r="AA556">
        <v>13.553072569354105</v>
      </c>
      <c r="AB556" t="e">
        <v>#NUM!</v>
      </c>
      <c r="AC556" t="e">
        <v>#NUM!</v>
      </c>
      <c r="AD556">
        <v>3017005.9516679319</v>
      </c>
      <c r="AE556">
        <v>9792390.4398483522</v>
      </c>
      <c r="AF556">
        <v>4.9250350213095304E-2</v>
      </c>
      <c r="AG556">
        <v>0.15978118436183186</v>
      </c>
      <c r="AH556">
        <v>-6.4182581633106901E-3</v>
      </c>
      <c r="AI556">
        <v>7.5711039921385392E-2</v>
      </c>
      <c r="AJ556" t="e">
        <v>#NUM!</v>
      </c>
      <c r="AK556" t="e">
        <v>#NUM!</v>
      </c>
      <c r="AL556">
        <v>4.9208740476679141E-2</v>
      </c>
      <c r="AM556">
        <v>0.15971834577734664</v>
      </c>
      <c r="AN556">
        <v>1.8389416662855658E-2</v>
      </c>
      <c r="AO556">
        <v>-8.7231282551733846E-2</v>
      </c>
      <c r="AP556">
        <v>7.5640095836520704E-2</v>
      </c>
      <c r="AQ556">
        <v>-8.7796985696036819E-2</v>
      </c>
      <c r="AR556" t="e">
        <v>#NUM!</v>
      </c>
      <c r="AS556" t="e">
        <v>#NUM!</v>
      </c>
      <c r="AT556">
        <v>1.8430123875652984E-2</v>
      </c>
      <c r="AU556">
        <v>-8.7231684786232985E-2</v>
      </c>
      <c r="AV556">
        <v>-2.9293163507151568E-2</v>
      </c>
      <c r="AW556">
        <v>-9.8826376421838211E-2</v>
      </c>
      <c r="AX556">
        <v>1.3226884798547518E-2</v>
      </c>
      <c r="AY556">
        <v>-7.487021823129282E-2</v>
      </c>
      <c r="AZ556" t="e">
        <v>#NUM!</v>
      </c>
      <c r="BA556" t="e">
        <v>#NUM!</v>
      </c>
      <c r="BB556">
        <v>-2.9261381717485924E-2</v>
      </c>
      <c r="BC556">
        <v>-9.8808470290233305E-2</v>
      </c>
      <c r="BD556">
        <v>429.88164336223724</v>
      </c>
      <c r="BE556">
        <v>418.53652449364859</v>
      </c>
      <c r="BF556">
        <v>430.13761214630779</v>
      </c>
      <c r="BG556">
        <v>419.48516218081437</v>
      </c>
      <c r="BH556">
        <v>0</v>
      </c>
      <c r="BI556">
        <v>0</v>
      </c>
      <c r="BJ556">
        <v>429.88187494201122</v>
      </c>
      <c r="BK556">
        <v>418.53738274400905</v>
      </c>
      <c r="BL556" s="1" t="s">
        <v>1181</v>
      </c>
      <c r="BM556">
        <v>8</v>
      </c>
      <c r="BN556">
        <v>7</v>
      </c>
      <c r="BO556">
        <v>2</v>
      </c>
      <c r="BP556" t="b">
        <v>0</v>
      </c>
      <c r="BQ556" t="b">
        <v>0</v>
      </c>
      <c r="BR556">
        <v>555</v>
      </c>
      <c r="BS556">
        <v>3396225</v>
      </c>
      <c r="BT556" s="1">
        <v>-4.6270406796296598E-2</v>
      </c>
      <c r="BU556">
        <v>0.92</v>
      </c>
      <c r="BV556">
        <v>0.118702539969403</v>
      </c>
      <c r="BW556">
        <v>-0.76289191128330103</v>
      </c>
      <c r="BX556">
        <v>0.80790441551159597</v>
      </c>
      <c r="BY556">
        <f>cells1b[theta1N]-cells1b[theta2N]</f>
        <v>-1.570796326794897</v>
      </c>
      <c r="BZ556">
        <v>6.0308938641098102</v>
      </c>
      <c r="CA556">
        <v>10.508668988872101</v>
      </c>
      <c r="CB556">
        <f>cells1b[lambda1]/cells1b[lambda2]</f>
        <v>0.57389702449435587</v>
      </c>
      <c r="CC556">
        <v>555</v>
      </c>
      <c r="CD556">
        <v>152.21455696202531</v>
      </c>
      <c r="CE556">
        <v>227.11898734177217</v>
      </c>
      <c r="CF556">
        <v>48.134919335599989</v>
      </c>
      <c r="CG556">
        <v>43.210835357612133</v>
      </c>
      <c r="CH556">
        <v>33.142775626411066</v>
      </c>
      <c r="CI556">
        <v>2.1921168841267344</v>
      </c>
      <c r="CJ556">
        <v>5.8482500026355031E-3</v>
      </c>
      <c r="CK556">
        <v>-1.8106367631574962</v>
      </c>
      <c r="CL556">
        <v>152.16397725871931</v>
      </c>
      <c r="CM556">
        <v>227.01472379335658</v>
      </c>
      <c r="CN556">
        <v>48.134919335599989</v>
      </c>
      <c r="CO556">
        <v>6.1539318125830409</v>
      </c>
      <c r="CP556">
        <v>2.2454114124954274</v>
      </c>
      <c r="CQ556">
        <v>0.46997578032514536</v>
      </c>
      <c r="CR556">
        <v>0.93105679900384986</v>
      </c>
      <c r="CS556">
        <v>0.85145969940032817</v>
      </c>
      <c r="CT556">
        <v>4</v>
      </c>
      <c r="CU556">
        <v>7.8193105960497038E-3</v>
      </c>
      <c r="CV556">
        <v>3.2336824136040292E-5</v>
      </c>
      <c r="CW556">
        <v>1.3186320383767151E-2</v>
      </c>
      <c r="CX556">
        <v>2.4523008083322563E-3</v>
      </c>
      <c r="CY556">
        <v>41.03749999999998</v>
      </c>
      <c r="CZ556">
        <v>33.098989873223353</v>
      </c>
    </row>
    <row r="557" spans="1:104" x14ac:dyDescent="0.55000000000000004">
      <c r="A557" s="1" t="s">
        <v>71</v>
      </c>
      <c r="B557">
        <v>0</v>
      </c>
      <c r="C557">
        <v>556</v>
      </c>
      <c r="D557">
        <v>128</v>
      </c>
      <c r="E557">
        <v>12946</v>
      </c>
      <c r="F557">
        <v>2809</v>
      </c>
      <c r="G557">
        <v>0</v>
      </c>
      <c r="H557">
        <v>849148160</v>
      </c>
      <c r="I557">
        <v>421</v>
      </c>
      <c r="J557">
        <v>470</v>
      </c>
      <c r="K557">
        <v>425.6875</v>
      </c>
      <c r="L557">
        <v>468.109375</v>
      </c>
      <c r="M557">
        <v>-0.35705665849741369</v>
      </c>
      <c r="N557">
        <v>-0.29706639055445277</v>
      </c>
      <c r="O557">
        <v>0.46447593885409111</v>
      </c>
      <c r="P557">
        <v>1.917767834039535</v>
      </c>
      <c r="Q557" s="1" t="s">
        <v>1182</v>
      </c>
      <c r="R557">
        <v>49</v>
      </c>
      <c r="S557">
        <v>55.213203435596412</v>
      </c>
      <c r="T557">
        <v>7896</v>
      </c>
      <c r="U557">
        <v>1359</v>
      </c>
      <c r="V557">
        <v>0</v>
      </c>
      <c r="W557">
        <v>517820160</v>
      </c>
      <c r="X557">
        <v>-172.52171783822916</v>
      </c>
      <c r="Y557">
        <v>-9.5992201163301782</v>
      </c>
      <c r="Z557">
        <v>-18.965852679046964</v>
      </c>
      <c r="AA557">
        <v>-7.286352957313154</v>
      </c>
      <c r="AB557" t="e">
        <v>#NUM!</v>
      </c>
      <c r="AC557" t="e">
        <v>#NUM!</v>
      </c>
      <c r="AD557">
        <v>-11311238.558532026</v>
      </c>
      <c r="AE557">
        <v>-630959.79590089014</v>
      </c>
      <c r="AF557">
        <v>-0.18363297089919856</v>
      </c>
      <c r="AG557">
        <v>-1.0217457432982134E-2</v>
      </c>
      <c r="AH557">
        <v>-0.11746886629521194</v>
      </c>
      <c r="AI557">
        <v>-4.512950911339416E-2</v>
      </c>
      <c r="AJ557" t="e">
        <v>#NUM!</v>
      </c>
      <c r="AK557" t="e">
        <v>#NUM!</v>
      </c>
      <c r="AL557">
        <v>-0.18358858474553516</v>
      </c>
      <c r="AM557">
        <v>-1.0240878163903696E-2</v>
      </c>
      <c r="AN557">
        <v>-4.4306407922164198E-2</v>
      </c>
      <c r="AO557">
        <v>-0.14973831389737599</v>
      </c>
      <c r="AP557">
        <v>1.3400896624984886E-2</v>
      </c>
      <c r="AQ557">
        <v>-7.7365545730026311E-2</v>
      </c>
      <c r="AR557" t="e">
        <v>#NUM!</v>
      </c>
      <c r="AS557" t="e">
        <v>#NUM!</v>
      </c>
      <c r="AT557">
        <v>-4.4267636542384019E-2</v>
      </c>
      <c r="AU557">
        <v>-0.14968968934105015</v>
      </c>
      <c r="AV557">
        <v>-2.2440709271345591E-2</v>
      </c>
      <c r="AW557">
        <v>-0.11804096090325013</v>
      </c>
      <c r="AX557">
        <v>6.2759390782313892E-2</v>
      </c>
      <c r="AY557">
        <v>-5.5292122329658737E-2</v>
      </c>
      <c r="AZ557" t="e">
        <v>#NUM!</v>
      </c>
      <c r="BA557" t="e">
        <v>#NUM!</v>
      </c>
      <c r="BB557">
        <v>-2.2383552830466422E-2</v>
      </c>
      <c r="BC557">
        <v>-0.11799886587894963</v>
      </c>
      <c r="BD557">
        <v>425.81631391935736</v>
      </c>
      <c r="BE557">
        <v>467.10242545960142</v>
      </c>
      <c r="BF557">
        <v>425.88643645425418</v>
      </c>
      <c r="BG557">
        <v>467.85226059095766</v>
      </c>
      <c r="BH557">
        <v>0</v>
      </c>
      <c r="BI557">
        <v>0</v>
      </c>
      <c r="BJ557">
        <v>425.81637330286389</v>
      </c>
      <c r="BK557">
        <v>467.1030604600262</v>
      </c>
      <c r="BL557" s="1" t="s">
        <v>1183</v>
      </c>
      <c r="BM557">
        <v>5</v>
      </c>
      <c r="BN557">
        <v>5</v>
      </c>
      <c r="BO557">
        <v>2</v>
      </c>
      <c r="BP557" t="b">
        <v>0</v>
      </c>
      <c r="BQ557" t="b">
        <v>0</v>
      </c>
      <c r="BR557">
        <v>556</v>
      </c>
      <c r="BS557">
        <v>12695853</v>
      </c>
      <c r="BT557" s="1">
        <v>1.6247161295886499E-2</v>
      </c>
      <c r="BU557">
        <v>0.55000000000000004</v>
      </c>
      <c r="BV557">
        <v>0.13724118195378299</v>
      </c>
      <c r="BW557">
        <v>0.40250800940855203</v>
      </c>
      <c r="BX557">
        <v>-1.1682883173863401</v>
      </c>
      <c r="BY557">
        <f>cells1b[theta1N]-cells1b[theta2N]</f>
        <v>1.5707963267948921</v>
      </c>
      <c r="BZ557">
        <v>2.65123470257483</v>
      </c>
      <c r="CA557">
        <v>16.471432390540599</v>
      </c>
      <c r="CB557">
        <f>cells1b[lambda1]/cells1b[lambda2]</f>
        <v>0.16095957168226674</v>
      </c>
      <c r="CC557">
        <v>556</v>
      </c>
      <c r="CD557">
        <v>149.32604166666667</v>
      </c>
      <c r="CE557">
        <v>135.78541666666663</v>
      </c>
      <c r="CF557">
        <v>55.766198331319458</v>
      </c>
      <c r="CG557">
        <v>21.344403775942379</v>
      </c>
      <c r="CH557">
        <v>19.791677663639128</v>
      </c>
      <c r="CI557">
        <v>-1.9451551732333507</v>
      </c>
      <c r="CJ557">
        <v>0.52283328137956497</v>
      </c>
      <c r="CK557">
        <v>7.7460998270685893E-2</v>
      </c>
      <c r="CL557">
        <v>149.35737931646199</v>
      </c>
      <c r="CM557">
        <v>135.82352181105554</v>
      </c>
      <c r="CN557">
        <v>55.766198331319458</v>
      </c>
      <c r="CO557">
        <v>3.8249628811753658</v>
      </c>
      <c r="CP557">
        <v>1.7873479870543267</v>
      </c>
      <c r="CQ557">
        <v>3.0605126856391252</v>
      </c>
      <c r="CR557">
        <v>0.88410671197961566</v>
      </c>
      <c r="CS557">
        <v>1.1933019730332184</v>
      </c>
      <c r="CT557">
        <v>5</v>
      </c>
      <c r="CU557">
        <v>-4.4991722212637912E-4</v>
      </c>
      <c r="CV557">
        <v>-7.4509631381727238E-6</v>
      </c>
      <c r="CW557">
        <v>2.3165586308205866E-3</v>
      </c>
      <c r="CX557">
        <v>-3.2163930750733448E-3</v>
      </c>
      <c r="CY557">
        <v>18.436250000000001</v>
      </c>
      <c r="CZ557">
        <v>18.914570696119885</v>
      </c>
    </row>
    <row r="558" spans="1:104" x14ac:dyDescent="0.55000000000000004">
      <c r="A558" s="1" t="s">
        <v>71</v>
      </c>
      <c r="B558">
        <v>0</v>
      </c>
      <c r="C558">
        <v>557</v>
      </c>
      <c r="D558">
        <v>579</v>
      </c>
      <c r="E558">
        <v>51203</v>
      </c>
      <c r="F558">
        <v>12443</v>
      </c>
      <c r="G558">
        <v>0</v>
      </c>
      <c r="H558">
        <v>3358825216</v>
      </c>
      <c r="I558">
        <v>422</v>
      </c>
      <c r="J558">
        <v>222</v>
      </c>
      <c r="K558">
        <v>438.50949913644212</v>
      </c>
      <c r="L558">
        <v>227.30742659758204</v>
      </c>
      <c r="M558">
        <v>-0.17686234509787072</v>
      </c>
      <c r="N558">
        <v>-7.5473800955750805E-2</v>
      </c>
      <c r="O558">
        <v>0.19229296332478368</v>
      </c>
      <c r="P558">
        <v>1.7724670433650815</v>
      </c>
      <c r="Q558" s="1" t="s">
        <v>1184</v>
      </c>
      <c r="R558">
        <v>91</v>
      </c>
      <c r="S558">
        <v>112.12489168102776</v>
      </c>
      <c r="T558">
        <v>11240</v>
      </c>
      <c r="U558">
        <v>2390</v>
      </c>
      <c r="V558">
        <v>0</v>
      </c>
      <c r="W558">
        <v>737236480</v>
      </c>
      <c r="X558">
        <v>17.175631339320642</v>
      </c>
      <c r="Y558">
        <v>54.935985107421871</v>
      </c>
      <c r="Z558">
        <v>-8.8626579560932051</v>
      </c>
      <c r="AA558">
        <v>3.0571270213674051</v>
      </c>
      <c r="AB558" t="e">
        <v>#NUM!</v>
      </c>
      <c r="AC558" t="e">
        <v>#NUM!</v>
      </c>
      <c r="AD558">
        <v>1123353.3350169547</v>
      </c>
      <c r="AE558">
        <v>3601067.3445174755</v>
      </c>
      <c r="AF558">
        <v>2.3645269395552126E-2</v>
      </c>
      <c r="AG558">
        <v>7.562902007574232E-2</v>
      </c>
      <c r="AH558">
        <v>-5.5883230118480974E-2</v>
      </c>
      <c r="AI558">
        <v>1.9276624877421177E-2</v>
      </c>
      <c r="AJ558" t="e">
        <v>#NUM!</v>
      </c>
      <c r="AK558" t="e">
        <v>#NUM!</v>
      </c>
      <c r="AL558">
        <v>2.357750108855856E-2</v>
      </c>
      <c r="AM558">
        <v>7.5581000731218734E-2</v>
      </c>
      <c r="AN558">
        <v>-4.9092833768025985E-2</v>
      </c>
      <c r="AO558">
        <v>4.7415426261071605E-2</v>
      </c>
      <c r="AP558">
        <v>-2.7960217271246774E-2</v>
      </c>
      <c r="AQ558">
        <v>7.7139599921600896E-2</v>
      </c>
      <c r="AR558" t="e">
        <v>#NUM!</v>
      </c>
      <c r="AS558" t="e">
        <v>#NUM!</v>
      </c>
      <c r="AT558">
        <v>-4.9075295596180138E-2</v>
      </c>
      <c r="AU558">
        <v>4.7440094652972775E-2</v>
      </c>
      <c r="AV558">
        <v>4.9082604561767669E-2</v>
      </c>
      <c r="AW558">
        <v>5.3989613546923422E-2</v>
      </c>
      <c r="AX558">
        <v>4.2351034240255409E-2</v>
      </c>
      <c r="AY558">
        <v>8.5625395714865382E-2</v>
      </c>
      <c r="AZ558" t="e">
        <v>#NUM!</v>
      </c>
      <c r="BA558" t="e">
        <v>#NUM!</v>
      </c>
      <c r="BB558">
        <v>4.9076868415268295E-2</v>
      </c>
      <c r="BC558">
        <v>5.4016571221355038E-2</v>
      </c>
      <c r="BD558">
        <v>438.60492549264694</v>
      </c>
      <c r="BE558">
        <v>228.08112805890281</v>
      </c>
      <c r="BF558">
        <v>438.65546893835892</v>
      </c>
      <c r="BG558">
        <v>227.79177047335853</v>
      </c>
      <c r="BH558">
        <v>0</v>
      </c>
      <c r="BI558">
        <v>0</v>
      </c>
      <c r="BJ558">
        <v>438.60497342651843</v>
      </c>
      <c r="BK558">
        <v>228.08085364094157</v>
      </c>
      <c r="BL558" s="1" t="s">
        <v>1185</v>
      </c>
      <c r="BM558">
        <v>7</v>
      </c>
      <c r="BN558">
        <v>7</v>
      </c>
      <c r="BO558">
        <v>2</v>
      </c>
      <c r="BP558" t="b">
        <v>0</v>
      </c>
      <c r="BQ558" t="b">
        <v>0</v>
      </c>
      <c r="BR558">
        <v>557</v>
      </c>
      <c r="BS558">
        <v>12992558</v>
      </c>
      <c r="BT558" s="1">
        <v>-1.57467418739013E-2</v>
      </c>
      <c r="BU558">
        <v>0.86486486486486502</v>
      </c>
      <c r="BV558">
        <v>7.5293116253234399E-2</v>
      </c>
      <c r="BW558">
        <v>0.34005988685903499</v>
      </c>
      <c r="BX558">
        <v>-1.23073643993586</v>
      </c>
      <c r="BY558">
        <f>cells1b[theta1N]-cells1b[theta2N]</f>
        <v>1.570796326794895</v>
      </c>
      <c r="BZ558">
        <v>4.4546200506755103</v>
      </c>
      <c r="CA558">
        <v>6.03643792490141</v>
      </c>
      <c r="CB558">
        <f>cells1b[lambda1]/cells1b[lambda2]</f>
        <v>0.73795508312930513</v>
      </c>
      <c r="CC558">
        <v>557</v>
      </c>
      <c r="CD558">
        <v>149.22564102564104</v>
      </c>
      <c r="CE558">
        <v>120.03205128205128</v>
      </c>
      <c r="CF558">
        <v>60.709817279269409</v>
      </c>
      <c r="CG558">
        <v>16.986478645340863</v>
      </c>
      <c r="CH558">
        <v>18.580288254943863</v>
      </c>
      <c r="CI558">
        <v>-2.2643221589481803</v>
      </c>
      <c r="CJ558">
        <v>0.68095601029971997</v>
      </c>
      <c r="CK558">
        <v>1.9241127092355919</v>
      </c>
      <c r="CL558">
        <v>149.29615899068258</v>
      </c>
      <c r="CM558">
        <v>120.12998481564271</v>
      </c>
      <c r="CN558">
        <v>60.709817279269409</v>
      </c>
      <c r="CO558">
        <v>2.8665813322041971</v>
      </c>
      <c r="CP558">
        <v>2.0696524567134329</v>
      </c>
      <c r="CQ558">
        <v>2.4093430367661721</v>
      </c>
      <c r="CR558">
        <v>0.69190006828800776</v>
      </c>
      <c r="CS558">
        <v>-1.1671014914839892</v>
      </c>
      <c r="CT558">
        <v>7</v>
      </c>
      <c r="CU558">
        <v>-3.9070890507777387E-3</v>
      </c>
      <c r="CV558">
        <v>7.0651705454947951E-6</v>
      </c>
      <c r="CW558">
        <v>-1.0434944032739241E-3</v>
      </c>
      <c r="CX558">
        <v>-6.7706836982815537E-3</v>
      </c>
      <c r="CY558">
        <v>13.230000000000034</v>
      </c>
      <c r="CZ558">
        <v>16.199494936611639</v>
      </c>
    </row>
    <row r="559" spans="1:104" x14ac:dyDescent="0.55000000000000004">
      <c r="A559" s="1" t="s">
        <v>71</v>
      </c>
      <c r="B559">
        <v>0</v>
      </c>
      <c r="C559">
        <v>558</v>
      </c>
      <c r="D559">
        <v>168</v>
      </c>
      <c r="E559">
        <v>13703</v>
      </c>
      <c r="F559">
        <v>3360</v>
      </c>
      <c r="G559">
        <v>0</v>
      </c>
      <c r="H559">
        <v>898899968</v>
      </c>
      <c r="I559">
        <v>422</v>
      </c>
      <c r="J559">
        <v>390</v>
      </c>
      <c r="K559">
        <v>426.94642857142856</v>
      </c>
      <c r="L559">
        <v>391.51190476190476</v>
      </c>
      <c r="M559">
        <v>-0.21731407682531939</v>
      </c>
      <c r="N559">
        <v>-0.25374512521736009</v>
      </c>
      <c r="O559">
        <v>0.33408381666583997</v>
      </c>
      <c r="P559">
        <v>2.0020878755588507</v>
      </c>
      <c r="Q559" s="1" t="s">
        <v>1186</v>
      </c>
      <c r="R559">
        <v>53</v>
      </c>
      <c r="S559">
        <v>61.69848480983498</v>
      </c>
      <c r="T559">
        <v>6446</v>
      </c>
      <c r="U559">
        <v>1369</v>
      </c>
      <c r="V559">
        <v>0</v>
      </c>
      <c r="W559">
        <v>422795520</v>
      </c>
      <c r="X559">
        <v>-116.48723968224843</v>
      </c>
      <c r="Y559">
        <v>-128.11720877932945</v>
      </c>
      <c r="Z559">
        <v>-16.531165209909645</v>
      </c>
      <c r="AA559">
        <v>3.0805528144182244</v>
      </c>
      <c r="AB559" t="e">
        <v>#NUM!</v>
      </c>
      <c r="AC559" t="e">
        <v>#NUM!</v>
      </c>
      <c r="AD559">
        <v>-7638339.7181095714</v>
      </c>
      <c r="AE559">
        <v>-8395500.7730416432</v>
      </c>
      <c r="AF559">
        <v>-0.17187077695272135</v>
      </c>
      <c r="AG559">
        <v>-0.18903018282502015</v>
      </c>
      <c r="AH559">
        <v>-0.1050205629560782</v>
      </c>
      <c r="AI559">
        <v>1.9570392448331312E-2</v>
      </c>
      <c r="AJ559" t="e">
        <v>#NUM!</v>
      </c>
      <c r="AK559" t="e">
        <v>#NUM!</v>
      </c>
      <c r="AL559">
        <v>-0.17181018404071918</v>
      </c>
      <c r="AM559">
        <v>-0.18884110764417211</v>
      </c>
      <c r="AN559">
        <v>-3.4857881204707925E-2</v>
      </c>
      <c r="AO559">
        <v>-7.6265330105498463E-2</v>
      </c>
      <c r="AP559">
        <v>-6.1007603778122595E-2</v>
      </c>
      <c r="AQ559">
        <v>1.9155898353299266E-2</v>
      </c>
      <c r="AR559" t="e">
        <v>#NUM!</v>
      </c>
      <c r="AS559" t="e">
        <v>#NUM!</v>
      </c>
      <c r="AT559">
        <v>-3.4879557253621581E-2</v>
      </c>
      <c r="AU559">
        <v>-7.6186233464619821E-2</v>
      </c>
      <c r="AV559">
        <v>-4.911892092201979E-2</v>
      </c>
      <c r="AW559">
        <v>-0.17999308848853177</v>
      </c>
      <c r="AX559">
        <v>-2.6924664494162812E-2</v>
      </c>
      <c r="AY559">
        <v>-6.4587620067563967E-2</v>
      </c>
      <c r="AZ559" t="e">
        <v>#NUM!</v>
      </c>
      <c r="BA559" t="e">
        <v>#NUM!</v>
      </c>
      <c r="BB559">
        <v>-4.909880408848577E-2</v>
      </c>
      <c r="BC559">
        <v>-0.1798884851825055</v>
      </c>
      <c r="BD559">
        <v>427.06626286214697</v>
      </c>
      <c r="BE559">
        <v>390.33350361234767</v>
      </c>
      <c r="BF559">
        <v>426.95416666666665</v>
      </c>
      <c r="BG559">
        <v>391.25386904761905</v>
      </c>
      <c r="BH559">
        <v>0</v>
      </c>
      <c r="BI559">
        <v>0</v>
      </c>
      <c r="BJ559">
        <v>427.0661555969707</v>
      </c>
      <c r="BK559">
        <v>390.33438431271588</v>
      </c>
      <c r="BL559" s="1" t="s">
        <v>1187</v>
      </c>
      <c r="BM559">
        <v>7</v>
      </c>
      <c r="BN559">
        <v>6</v>
      </c>
      <c r="BO559">
        <v>2</v>
      </c>
      <c r="BP559" t="b">
        <v>0</v>
      </c>
      <c r="BQ559" t="b">
        <v>0</v>
      </c>
      <c r="BR559">
        <v>558</v>
      </c>
      <c r="BS559">
        <v>11664107</v>
      </c>
      <c r="BT559" s="1">
        <v>-3.2988922037957398E-2</v>
      </c>
      <c r="BU559">
        <v>0.68181818181818199</v>
      </c>
      <c r="BV559">
        <v>0.13555979672301499</v>
      </c>
      <c r="BW559">
        <v>0.43990033417700602</v>
      </c>
      <c r="BX559">
        <v>-1.1308959926178901</v>
      </c>
      <c r="BY559">
        <f>cells1b[theta1N]-cells1b[theta2N]</f>
        <v>1.5707963267948961</v>
      </c>
      <c r="BZ559">
        <v>6.2326602365696804</v>
      </c>
      <c r="CA559">
        <v>12.655728999378301</v>
      </c>
      <c r="CB559">
        <f>cells1b[lambda1]/cells1b[lambda2]</f>
        <v>0.49247737817994153</v>
      </c>
      <c r="CC559">
        <v>558</v>
      </c>
      <c r="CD559">
        <v>149.63173076923076</v>
      </c>
      <c r="CE559">
        <v>162.32596153846151</v>
      </c>
      <c r="CF559">
        <v>46.894108647651244</v>
      </c>
      <c r="CG559">
        <v>26.403914549817635</v>
      </c>
      <c r="CH559">
        <v>21.941791035975744</v>
      </c>
      <c r="CI559">
        <v>-1.8117840047684766</v>
      </c>
      <c r="CJ559">
        <v>0.42936025728887001</v>
      </c>
      <c r="CK559">
        <v>0.25929270926119619</v>
      </c>
      <c r="CL559">
        <v>149.40271437894981</v>
      </c>
      <c r="CM559">
        <v>162.5126690484374</v>
      </c>
      <c r="CN559">
        <v>46.894108647651244</v>
      </c>
      <c r="CO559">
        <v>3.8903156605058085</v>
      </c>
      <c r="CP559">
        <v>2.1996633076115772</v>
      </c>
      <c r="CQ559">
        <v>2.6522678008310376</v>
      </c>
      <c r="CR559">
        <v>0.82480296138825726</v>
      </c>
      <c r="CS559">
        <v>1.1200199771359185</v>
      </c>
      <c r="CT559">
        <v>6</v>
      </c>
      <c r="CU559">
        <v>6.3170806809714928E-3</v>
      </c>
      <c r="CV559">
        <v>-1.0835328947119038E-4</v>
      </c>
      <c r="CW559">
        <v>1.8493237619886728E-2</v>
      </c>
      <c r="CX559">
        <v>-5.8590762579437431E-3</v>
      </c>
      <c r="CY559">
        <v>23.581250000000001</v>
      </c>
      <c r="CZ559">
        <v>21.18441917710339</v>
      </c>
    </row>
    <row r="560" spans="1:104" x14ac:dyDescent="0.55000000000000004">
      <c r="A560" s="1" t="s">
        <v>71</v>
      </c>
      <c r="B560">
        <v>0</v>
      </c>
      <c r="C560">
        <v>559</v>
      </c>
      <c r="D560">
        <v>90</v>
      </c>
      <c r="E560">
        <v>10533</v>
      </c>
      <c r="F560">
        <v>1603</v>
      </c>
      <c r="G560">
        <v>0</v>
      </c>
      <c r="H560">
        <v>690701056</v>
      </c>
      <c r="I560">
        <v>422</v>
      </c>
      <c r="J560">
        <v>507</v>
      </c>
      <c r="K560">
        <v>425.73333333333335</v>
      </c>
      <c r="L560">
        <v>512.65555555555557</v>
      </c>
      <c r="M560">
        <v>-0.16211308814834505</v>
      </c>
      <c r="N560">
        <v>6.7365505231406872E-2</v>
      </c>
      <c r="O560">
        <v>0.17555274034909224</v>
      </c>
      <c r="P560">
        <v>1.3738782430697998</v>
      </c>
      <c r="Q560" s="1" t="s">
        <v>1188</v>
      </c>
      <c r="R560">
        <v>38</v>
      </c>
      <c r="S560">
        <v>46.284271247461902</v>
      </c>
      <c r="T560">
        <v>5981</v>
      </c>
      <c r="U560">
        <v>782</v>
      </c>
      <c r="V560">
        <v>0</v>
      </c>
      <c r="W560">
        <v>392171008</v>
      </c>
      <c r="X560">
        <v>-122.61998521956198</v>
      </c>
      <c r="Y560">
        <v>-22.79579100608931</v>
      </c>
      <c r="Z560">
        <v>-4.9434661553319019</v>
      </c>
      <c r="AA560">
        <v>-15.371535503195876</v>
      </c>
      <c r="AB560" t="e">
        <v>#NUM!</v>
      </c>
      <c r="AC560" t="e">
        <v>#NUM!</v>
      </c>
      <c r="AD560">
        <v>-8037288.8786849789</v>
      </c>
      <c r="AE560">
        <v>-1497880.0724638866</v>
      </c>
      <c r="AF560">
        <v>-0.12614381728783075</v>
      </c>
      <c r="AG560">
        <v>-2.3450892531545985E-2</v>
      </c>
      <c r="AH560">
        <v>-3.8445724192119654E-2</v>
      </c>
      <c r="AI560">
        <v>-0.11954563777640881</v>
      </c>
      <c r="AJ560" t="e">
        <v>#NUM!</v>
      </c>
      <c r="AK560" t="e">
        <v>#NUM!</v>
      </c>
      <c r="AL560">
        <v>-0.12609852606288738</v>
      </c>
      <c r="AM560">
        <v>-2.3500520163905161E-2</v>
      </c>
      <c r="AN560">
        <v>6.7465231390944087E-3</v>
      </c>
      <c r="AO560">
        <v>0.142184249603477</v>
      </c>
      <c r="AP560">
        <v>6.489062953065608E-2</v>
      </c>
      <c r="AQ560">
        <v>0.11795955468764273</v>
      </c>
      <c r="AR560" t="e">
        <v>#NUM!</v>
      </c>
      <c r="AS560" t="e">
        <v>#NUM!</v>
      </c>
      <c r="AT560">
        <v>6.7762040301069431E-3</v>
      </c>
      <c r="AU560">
        <v>0.14217188359470626</v>
      </c>
      <c r="AV560">
        <v>7.9431884227227759E-2</v>
      </c>
      <c r="AW560">
        <v>8.3548434777141745E-2</v>
      </c>
      <c r="AX560">
        <v>0.12153848235863358</v>
      </c>
      <c r="AY560">
        <v>4.8584593319693122E-2</v>
      </c>
      <c r="AZ560" t="e">
        <v>#NUM!</v>
      </c>
      <c r="BA560" t="e">
        <v>#NUM!</v>
      </c>
      <c r="BB560">
        <v>7.9453629961259653E-2</v>
      </c>
      <c r="BC560">
        <v>8.3530377882716458E-2</v>
      </c>
      <c r="BD560">
        <v>426.08649007879995</v>
      </c>
      <c r="BE560">
        <v>513.02724769771191</v>
      </c>
      <c r="BF560">
        <v>426.08234560199628</v>
      </c>
      <c r="BG560">
        <v>513.0355583281347</v>
      </c>
      <c r="BH560">
        <v>0</v>
      </c>
      <c r="BI560">
        <v>0</v>
      </c>
      <c r="BJ560">
        <v>426.08648761643127</v>
      </c>
      <c r="BK560">
        <v>513.0272526353283</v>
      </c>
      <c r="BL560" s="1" t="s">
        <v>1189</v>
      </c>
      <c r="BM560">
        <v>7</v>
      </c>
      <c r="BN560">
        <v>7</v>
      </c>
      <c r="BO560">
        <v>2</v>
      </c>
      <c r="BP560" t="b">
        <v>0</v>
      </c>
      <c r="BQ560" t="b">
        <v>0</v>
      </c>
      <c r="BR560">
        <v>559</v>
      </c>
      <c r="BS560">
        <v>7816797</v>
      </c>
      <c r="BT560" s="1">
        <v>-1.8112855057141799E-2</v>
      </c>
      <c r="BU560">
        <v>0.75</v>
      </c>
      <c r="BV560">
        <v>0.17888092352510301</v>
      </c>
      <c r="BW560">
        <v>2.3652603863920301E-2</v>
      </c>
      <c r="BX560">
        <v>-1.5471437229309799</v>
      </c>
      <c r="BY560">
        <f>cells1b[theta1N]-cells1b[theta2N]</f>
        <v>1.5707963267949001</v>
      </c>
      <c r="BZ560">
        <v>10.0120692075061</v>
      </c>
      <c r="CA560">
        <v>14.912521947877</v>
      </c>
      <c r="CB560">
        <f>cells1b[lambda1]/cells1b[lambda2]</f>
        <v>0.67138672067010463</v>
      </c>
      <c r="CC560">
        <v>559</v>
      </c>
      <c r="CD560">
        <v>153.5061111111111</v>
      </c>
      <c r="CE560">
        <v>219.9711111111111</v>
      </c>
      <c r="CF560">
        <v>46.691165978740194</v>
      </c>
      <c r="CG560">
        <v>87.269311398407282</v>
      </c>
      <c r="CH560">
        <v>40.656825669495419</v>
      </c>
      <c r="CI560">
        <v>0.49110739533630704</v>
      </c>
      <c r="CJ560">
        <v>0.38378537445153477</v>
      </c>
      <c r="CK560">
        <v>-2.0232644074082922</v>
      </c>
      <c r="CL560">
        <v>153.44856557726135</v>
      </c>
      <c r="CM560">
        <v>220.08381418606422</v>
      </c>
      <c r="CN560">
        <v>46.691165978740194</v>
      </c>
      <c r="CO560">
        <v>5.9419014142939437</v>
      </c>
      <c r="CP560">
        <v>4.7086756790623765</v>
      </c>
      <c r="CQ560">
        <v>3.1146455936641368</v>
      </c>
      <c r="CR560">
        <v>0.60993340256107575</v>
      </c>
      <c r="CS560">
        <v>1.55091842707921</v>
      </c>
      <c r="CT560">
        <v>7</v>
      </c>
      <c r="CU560">
        <v>1.0804827009574972E-2</v>
      </c>
      <c r="CV560">
        <v>1.0961466556263431E-4</v>
      </c>
      <c r="CW560">
        <v>1.347496205189147E-2</v>
      </c>
      <c r="CX560">
        <v>8.1346919672584742E-3</v>
      </c>
      <c r="CY560">
        <v>76.256249999999852</v>
      </c>
      <c r="CZ560">
        <v>38.833661582020937</v>
      </c>
    </row>
    <row r="561" spans="1:104" x14ac:dyDescent="0.55000000000000004">
      <c r="A561" s="1" t="s">
        <v>71</v>
      </c>
      <c r="B561">
        <v>0</v>
      </c>
      <c r="C561">
        <v>560</v>
      </c>
      <c r="D561">
        <v>104</v>
      </c>
      <c r="E561">
        <v>9767</v>
      </c>
      <c r="F561">
        <v>1922</v>
      </c>
      <c r="G561">
        <v>0</v>
      </c>
      <c r="H561">
        <v>640582144</v>
      </c>
      <c r="I561">
        <v>423</v>
      </c>
      <c r="J561">
        <v>525</v>
      </c>
      <c r="K561">
        <v>428.41346153846155</v>
      </c>
      <c r="L561">
        <v>527.98076923076928</v>
      </c>
      <c r="M561">
        <v>-0.13534804343596557</v>
      </c>
      <c r="N561">
        <v>0.26207467713373478</v>
      </c>
      <c r="O561">
        <v>0.29496140299485857</v>
      </c>
      <c r="P561">
        <v>1.0237579441570333</v>
      </c>
      <c r="Q561" s="1" t="s">
        <v>1190</v>
      </c>
      <c r="R561">
        <v>38</v>
      </c>
      <c r="S561">
        <v>47.941125496954278</v>
      </c>
      <c r="T561">
        <v>4960</v>
      </c>
      <c r="U561">
        <v>640</v>
      </c>
      <c r="V561">
        <v>0</v>
      </c>
      <c r="W561">
        <v>325222400</v>
      </c>
      <c r="X561">
        <v>-22.324749424993517</v>
      </c>
      <c r="Y561">
        <v>-39.871458599171291</v>
      </c>
      <c r="Z561">
        <v>-1.6947166165836745</v>
      </c>
      <c r="AA561">
        <v>4.1667804784925195</v>
      </c>
      <c r="AB561" t="e">
        <v>#NUM!</v>
      </c>
      <c r="AC561" t="e">
        <v>#NUM!</v>
      </c>
      <c r="AD561">
        <v>-1463508.6257702198</v>
      </c>
      <c r="AE561">
        <v>-2611949.2149527962</v>
      </c>
      <c r="AF561">
        <v>-2.7945644817822107E-2</v>
      </c>
      <c r="AG561">
        <v>-4.9910240834932167E-2</v>
      </c>
      <c r="AH561">
        <v>-1.6534755046775249E-2</v>
      </c>
      <c r="AI561">
        <v>4.0653814255061378E-2</v>
      </c>
      <c r="AJ561" t="e">
        <v>#NUM!</v>
      </c>
      <c r="AK561" t="e">
        <v>#NUM!</v>
      </c>
      <c r="AL561">
        <v>-2.7939928862740878E-2</v>
      </c>
      <c r="AM561">
        <v>-4.9864875391811302E-2</v>
      </c>
      <c r="AN561">
        <v>-4.8476954835227057E-2</v>
      </c>
      <c r="AO561">
        <v>-0.10462626555773759</v>
      </c>
      <c r="AP561">
        <v>-0.1132679798226895</v>
      </c>
      <c r="AQ561">
        <v>-0.12494910209530222</v>
      </c>
      <c r="AR561" t="e">
        <v>#NUM!</v>
      </c>
      <c r="AS561" t="e">
        <v>#NUM!</v>
      </c>
      <c r="AT561">
        <v>-4.8509595150082165E-2</v>
      </c>
      <c r="AU561">
        <v>-0.10463650376254224</v>
      </c>
      <c r="AV561">
        <v>-2.1544611291959572E-3</v>
      </c>
      <c r="AW561">
        <v>-4.5777409784315631E-2</v>
      </c>
      <c r="AX561">
        <v>-5.91376554127142E-2</v>
      </c>
      <c r="AY561">
        <v>-7.6694678798689214E-2</v>
      </c>
      <c r="AZ561" t="e">
        <v>#NUM!</v>
      </c>
      <c r="BA561" t="e">
        <v>#NUM!</v>
      </c>
      <c r="BB561">
        <v>-2.1830052116858572E-3</v>
      </c>
      <c r="BC561">
        <v>-4.5792896895703671E-2</v>
      </c>
      <c r="BD561">
        <v>427.25463294768099</v>
      </c>
      <c r="BE561">
        <v>526.9886352001638</v>
      </c>
      <c r="BF561">
        <v>428.22632674297608</v>
      </c>
      <c r="BG561">
        <v>527.76014568158166</v>
      </c>
      <c r="BH561">
        <v>0</v>
      </c>
      <c r="BI561">
        <v>0</v>
      </c>
      <c r="BJ561">
        <v>427.25537930698238</v>
      </c>
      <c r="BK561">
        <v>526.98922779839461</v>
      </c>
      <c r="BL561" s="1" t="s">
        <v>1191</v>
      </c>
      <c r="BM561">
        <v>6</v>
      </c>
      <c r="BN561">
        <v>6</v>
      </c>
      <c r="BO561">
        <v>2</v>
      </c>
      <c r="BP561" t="b">
        <v>0</v>
      </c>
      <c r="BQ561" t="b">
        <v>0</v>
      </c>
      <c r="BR561">
        <v>560</v>
      </c>
      <c r="BS561">
        <v>249439</v>
      </c>
      <c r="BT561" s="1">
        <v>4.15429362936314E-2</v>
      </c>
      <c r="BU561">
        <v>0.875</v>
      </c>
      <c r="BV561">
        <v>0.117982670613479</v>
      </c>
      <c r="BW561">
        <v>-0.455043554911019</v>
      </c>
      <c r="BX561">
        <v>1.11575277188388</v>
      </c>
      <c r="BY561">
        <f>cells1b[theta1N]-cells1b[theta2N]</f>
        <v>-1.570796326794899</v>
      </c>
      <c r="BZ561">
        <v>5.5883254114040097</v>
      </c>
      <c r="CA561">
        <v>10.850933568878</v>
      </c>
      <c r="CB561">
        <f>cells1b[lambda1]/cells1b[lambda2]</f>
        <v>0.5150087203033028</v>
      </c>
      <c r="CC561">
        <v>560</v>
      </c>
      <c r="CD561">
        <v>150.12307692307689</v>
      </c>
      <c r="CE561">
        <v>114.89871794871793</v>
      </c>
      <c r="CF561">
        <v>62.936531962832632</v>
      </c>
      <c r="CG561">
        <v>17.025167846418512</v>
      </c>
      <c r="CH561">
        <v>17.941504004180231</v>
      </c>
      <c r="CI561">
        <v>1.0958021443032713</v>
      </c>
      <c r="CJ561">
        <v>2.693161364579042</v>
      </c>
      <c r="CK561">
        <v>2.0232626424204501</v>
      </c>
      <c r="CL561">
        <v>150.32166605798039</v>
      </c>
      <c r="CM561">
        <v>114.78561049639097</v>
      </c>
      <c r="CN561">
        <v>62.936531962832632</v>
      </c>
      <c r="CO561">
        <v>3.1206235719667847</v>
      </c>
      <c r="CP561">
        <v>1.7638987049660124</v>
      </c>
      <c r="CQ561">
        <v>1.7342006208081129E-2</v>
      </c>
      <c r="CR561">
        <v>0.82492707000113363</v>
      </c>
      <c r="CS561">
        <v>-0.98809155702459228</v>
      </c>
      <c r="CT561">
        <v>6</v>
      </c>
      <c r="CU561">
        <v>-7.3068240133041043E-3</v>
      </c>
      <c r="CV561">
        <v>2.7846085192167764E-5</v>
      </c>
      <c r="CW561">
        <v>-2.2527571390700751E-3</v>
      </c>
      <c r="CX561">
        <v>-1.2360890887538133E-2</v>
      </c>
      <c r="CY561">
        <v>14.945000000000013</v>
      </c>
      <c r="CZ561">
        <v>16.779393923934023</v>
      </c>
    </row>
    <row r="562" spans="1:104" x14ac:dyDescent="0.55000000000000004">
      <c r="A562" s="1" t="s">
        <v>71</v>
      </c>
      <c r="B562">
        <v>0</v>
      </c>
      <c r="C562">
        <v>561</v>
      </c>
      <c r="D562">
        <v>151</v>
      </c>
      <c r="E562">
        <v>16351</v>
      </c>
      <c r="F562">
        <v>2940</v>
      </c>
      <c r="G562">
        <v>0</v>
      </c>
      <c r="H562">
        <v>1072331776</v>
      </c>
      <c r="I562">
        <v>424</v>
      </c>
      <c r="J562">
        <v>504</v>
      </c>
      <c r="K562">
        <v>433.13907284768214</v>
      </c>
      <c r="L562">
        <v>497.49006622516555</v>
      </c>
      <c r="M562">
        <v>1.6226203134924889E-2</v>
      </c>
      <c r="N562">
        <v>-0.53550932351573322</v>
      </c>
      <c r="O562">
        <v>0.53575509819361877</v>
      </c>
      <c r="P562">
        <v>2.3713401088452608</v>
      </c>
      <c r="Q562" s="1" t="s">
        <v>1192</v>
      </c>
      <c r="R562">
        <v>52</v>
      </c>
      <c r="S562">
        <v>66.083261120685194</v>
      </c>
      <c r="T562">
        <v>7060</v>
      </c>
      <c r="U562">
        <v>1279</v>
      </c>
      <c r="V562">
        <v>0</v>
      </c>
      <c r="W562">
        <v>463011584</v>
      </c>
      <c r="X562">
        <v>24.684620799986916</v>
      </c>
      <c r="Y562">
        <v>-72.64805875501763</v>
      </c>
      <c r="Z562">
        <v>11.666884531894036</v>
      </c>
      <c r="AA562">
        <v>-15.450547308862543</v>
      </c>
      <c r="AB562" t="e">
        <v>#NUM!</v>
      </c>
      <c r="AC562" t="e">
        <v>#NUM!</v>
      </c>
      <c r="AD562">
        <v>1620718.0311881064</v>
      </c>
      <c r="AE562">
        <v>-4765018.5186799048</v>
      </c>
      <c r="AF562">
        <v>3.1498453173434526E-2</v>
      </c>
      <c r="AG562">
        <v>-9.270150412183184E-2</v>
      </c>
      <c r="AH562">
        <v>8.1639199807045565E-2</v>
      </c>
      <c r="AI562">
        <v>-0.10811543693847331</v>
      </c>
      <c r="AJ562" t="e">
        <v>#NUM!</v>
      </c>
      <c r="AK562" t="e">
        <v>#NUM!</v>
      </c>
      <c r="AL562">
        <v>3.1534144320789742E-2</v>
      </c>
      <c r="AM562">
        <v>-9.2712476055526821E-2</v>
      </c>
      <c r="AN562">
        <v>0.1889969083064543</v>
      </c>
      <c r="AO562">
        <v>-8.7639877351254267E-2</v>
      </c>
      <c r="AP562">
        <v>0.19226549634469034</v>
      </c>
      <c r="AQ562">
        <v>-0.18562005224668396</v>
      </c>
      <c r="AR562" t="e">
        <v>#NUM!</v>
      </c>
      <c r="AS562" t="e">
        <v>#NUM!</v>
      </c>
      <c r="AT562">
        <v>0.18899921972631262</v>
      </c>
      <c r="AU562">
        <v>-8.7709165165843622E-2</v>
      </c>
      <c r="AV562">
        <v>0.12989517662267788</v>
      </c>
      <c r="AW562">
        <v>-8.3874307387602182E-2</v>
      </c>
      <c r="AX562">
        <v>8.8321955580965603E-2</v>
      </c>
      <c r="AY562">
        <v>-0.14366039278350118</v>
      </c>
      <c r="AZ562" t="e">
        <v>#NUM!</v>
      </c>
      <c r="BA562" t="e">
        <v>#NUM!</v>
      </c>
      <c r="BB562">
        <v>0.12986558400474027</v>
      </c>
      <c r="BC562">
        <v>-8.3916864272509745E-2</v>
      </c>
      <c r="BD562">
        <v>432.76319491162621</v>
      </c>
      <c r="BE562">
        <v>498.2278148125497</v>
      </c>
      <c r="BF562">
        <v>433.10544217687072</v>
      </c>
      <c r="BG562">
        <v>497.42993197278912</v>
      </c>
      <c r="BH562">
        <v>0</v>
      </c>
      <c r="BI562">
        <v>0</v>
      </c>
      <c r="BJ562">
        <v>432.76343512551102</v>
      </c>
      <c r="BK562">
        <v>498.2272548006635</v>
      </c>
      <c r="BL562" s="1" t="s">
        <v>1193</v>
      </c>
      <c r="BM562">
        <v>7</v>
      </c>
      <c r="BN562">
        <v>7</v>
      </c>
      <c r="BO562">
        <v>2</v>
      </c>
      <c r="BP562" t="b">
        <v>0</v>
      </c>
      <c r="BQ562" t="b">
        <v>0</v>
      </c>
      <c r="BR562">
        <v>561</v>
      </c>
      <c r="BS562">
        <v>16286192</v>
      </c>
      <c r="BT562" s="1">
        <v>-4.3302297172502797E-3</v>
      </c>
      <c r="BU562">
        <v>0.95454545454545503</v>
      </c>
      <c r="BV562">
        <v>0.133701306232441</v>
      </c>
      <c r="BW562">
        <v>0.73964787860329995</v>
      </c>
      <c r="BX562">
        <v>-0.83114844819159694</v>
      </c>
      <c r="BY562">
        <f>cells1b[theta1N]-cells1b[theta2N]</f>
        <v>1.570796326794897</v>
      </c>
      <c r="BZ562">
        <v>3.42053109877016</v>
      </c>
      <c r="CA562">
        <v>15.2089031031201</v>
      </c>
      <c r="CB562">
        <f>cells1b[lambda1]/cells1b[lambda2]</f>
        <v>0.22490320804716282</v>
      </c>
      <c r="CC562">
        <v>561</v>
      </c>
      <c r="CD562">
        <v>151.99130434782609</v>
      </c>
      <c r="CE562">
        <v>87.188043478260866</v>
      </c>
      <c r="CF562">
        <v>67.382940813335821</v>
      </c>
      <c r="CG562">
        <v>19.435989999330424</v>
      </c>
      <c r="CH562">
        <v>20.211828719582204</v>
      </c>
      <c r="CI562">
        <v>-3.0377441140681283</v>
      </c>
      <c r="CJ562">
        <v>0.3159802443555062</v>
      </c>
      <c r="CK562">
        <v>2.5145586639769264</v>
      </c>
      <c r="CL562">
        <v>152.43512391698664</v>
      </c>
      <c r="CM562">
        <v>87.011998888725969</v>
      </c>
      <c r="CN562">
        <v>67.382940813335821</v>
      </c>
      <c r="CO562">
        <v>3.5957354680391771</v>
      </c>
      <c r="CP562">
        <v>1.9276503300061414</v>
      </c>
      <c r="CQ562">
        <v>3.1297993815249612</v>
      </c>
      <c r="CR562">
        <v>0.84415862475440739</v>
      </c>
      <c r="CS562">
        <v>-0.51086091596779326</v>
      </c>
      <c r="CT562">
        <v>5</v>
      </c>
      <c r="CU562">
        <v>-1.9266384666331211E-3</v>
      </c>
      <c r="CV562">
        <v>-3.3197844027328324E-4</v>
      </c>
      <c r="CW562">
        <v>1.6395216681096697E-2</v>
      </c>
      <c r="CX562">
        <v>-2.0248493614362942E-2</v>
      </c>
      <c r="CY562">
        <v>18.191249999999933</v>
      </c>
      <c r="CZ562">
        <v>19.66431816442573</v>
      </c>
    </row>
    <row r="563" spans="1:104" x14ac:dyDescent="0.55000000000000004">
      <c r="A563" s="1" t="s">
        <v>71</v>
      </c>
      <c r="B563">
        <v>0</v>
      </c>
      <c r="C563">
        <v>562</v>
      </c>
      <c r="D563">
        <v>127</v>
      </c>
      <c r="E563">
        <v>6300</v>
      </c>
      <c r="F563">
        <v>1467</v>
      </c>
      <c r="G563">
        <v>0</v>
      </c>
      <c r="H563">
        <v>413252352</v>
      </c>
      <c r="I563">
        <v>424</v>
      </c>
      <c r="J563">
        <v>602</v>
      </c>
      <c r="K563">
        <v>433.9212598425197</v>
      </c>
      <c r="L563">
        <v>607.74015748031491</v>
      </c>
      <c r="M563">
        <v>0.21839286698307117</v>
      </c>
      <c r="N563">
        <v>0.29554309987364369</v>
      </c>
      <c r="O563">
        <v>0.36747948001488184</v>
      </c>
      <c r="P563">
        <v>0.46720098879913108</v>
      </c>
      <c r="Q563" s="1" t="s">
        <v>1194</v>
      </c>
      <c r="R563">
        <v>46</v>
      </c>
      <c r="S563">
        <v>56.769552621700434</v>
      </c>
      <c r="T563">
        <v>5268</v>
      </c>
      <c r="U563">
        <v>694</v>
      </c>
      <c r="V563">
        <v>0</v>
      </c>
      <c r="W563">
        <v>345421312</v>
      </c>
      <c r="X563">
        <v>66.392748059455002</v>
      </c>
      <c r="Y563">
        <v>34.803750938294606</v>
      </c>
      <c r="Z563">
        <v>1.1924102428537948</v>
      </c>
      <c r="AA563">
        <v>-0.58851824026732458</v>
      </c>
      <c r="AB563" t="e">
        <v>#NUM!</v>
      </c>
      <c r="AC563" t="e">
        <v>#NUM!</v>
      </c>
      <c r="AD563">
        <v>4351420.3938466171</v>
      </c>
      <c r="AE563">
        <v>2280747.9608225664</v>
      </c>
      <c r="AF563">
        <v>0.10909217513406645</v>
      </c>
      <c r="AG563">
        <v>5.7187223057596562E-2</v>
      </c>
      <c r="AH563">
        <v>1.3330961921649806E-2</v>
      </c>
      <c r="AI563">
        <v>-6.5795428194439102E-3</v>
      </c>
      <c r="AJ563" t="e">
        <v>#NUM!</v>
      </c>
      <c r="AK563" t="e">
        <v>#NUM!</v>
      </c>
      <c r="AL563">
        <v>0.10903722894477115</v>
      </c>
      <c r="AM563">
        <v>5.7150634749333774E-2</v>
      </c>
      <c r="AN563">
        <v>8.1340812490317063E-2</v>
      </c>
      <c r="AO563">
        <v>-3.9503477970977877E-2</v>
      </c>
      <c r="AP563">
        <v>6.6790392587881844E-2</v>
      </c>
      <c r="AQ563">
        <v>-4.3222088894691972E-2</v>
      </c>
      <c r="AR563" t="e">
        <v>#NUM!</v>
      </c>
      <c r="AS563" t="e">
        <v>#NUM!</v>
      </c>
      <c r="AT563">
        <v>8.133332862724392E-2</v>
      </c>
      <c r="AU563">
        <v>-3.9505390601346044E-2</v>
      </c>
      <c r="AV563">
        <v>7.2807622798778115E-2</v>
      </c>
      <c r="AW563">
        <v>0.1153512204206856</v>
      </c>
      <c r="AX563">
        <v>7.1938451909918946E-2</v>
      </c>
      <c r="AY563">
        <v>4.6488362433280202E-2</v>
      </c>
      <c r="AZ563" t="e">
        <v>#NUM!</v>
      </c>
      <c r="BA563" t="e">
        <v>#NUM!</v>
      </c>
      <c r="BB563">
        <v>7.280712408299761E-2</v>
      </c>
      <c r="BC563">
        <v>0.11531170805964237</v>
      </c>
      <c r="BD563">
        <v>434.33190476190475</v>
      </c>
      <c r="BE563">
        <v>607.65761904761905</v>
      </c>
      <c r="BF563">
        <v>434.04021813224267</v>
      </c>
      <c r="BG563">
        <v>607.79618268575325</v>
      </c>
      <c r="BH563">
        <v>0</v>
      </c>
      <c r="BI563">
        <v>0</v>
      </c>
      <c r="BJ563">
        <v>434.33163968538042</v>
      </c>
      <c r="BK563">
        <v>607.65774497031782</v>
      </c>
      <c r="BL563" s="1" t="s">
        <v>1195</v>
      </c>
      <c r="BM563">
        <v>6</v>
      </c>
      <c r="BN563">
        <v>5</v>
      </c>
      <c r="BO563">
        <v>2</v>
      </c>
      <c r="BP563" t="b">
        <v>0</v>
      </c>
      <c r="BQ563" t="b">
        <v>1</v>
      </c>
      <c r="BR563">
        <v>562</v>
      </c>
      <c r="BS563">
        <v>7225073</v>
      </c>
      <c r="BT563" s="1">
        <v>-5.3120757193905101E-3</v>
      </c>
      <c r="BU563">
        <v>1.3333333333333299</v>
      </c>
      <c r="BV563">
        <v>0.13132220007880899</v>
      </c>
      <c r="BW563">
        <v>-1.0417267038947899</v>
      </c>
      <c r="BX563">
        <v>0.52906962290010895</v>
      </c>
      <c r="BY563">
        <f>cells1b[theta1N]-cells1b[theta2N]</f>
        <v>-1.5707963267948988</v>
      </c>
      <c r="BZ563">
        <v>6.5150130547678904</v>
      </c>
      <c r="CA563">
        <v>11.782925496127399</v>
      </c>
      <c r="CB563">
        <f>cells1b[lambda1]/cells1b[lambda2]</f>
        <v>0.55291982088057234</v>
      </c>
      <c r="CC563">
        <v>562</v>
      </c>
      <c r="CD563">
        <v>152.05188679245282</v>
      </c>
      <c r="CE563">
        <v>125.59056603773585</v>
      </c>
      <c r="CF563">
        <v>60.361456911001355</v>
      </c>
      <c r="CG563">
        <v>28.314221596950834</v>
      </c>
      <c r="CH563">
        <v>25.319691161868555</v>
      </c>
      <c r="CI563">
        <v>1.1049467119956089</v>
      </c>
      <c r="CJ563">
        <v>2.4401788102591677</v>
      </c>
      <c r="CK563">
        <v>0.47654854289878223</v>
      </c>
      <c r="CL563">
        <v>151.79131285353267</v>
      </c>
      <c r="CM563">
        <v>125.62705132690057</v>
      </c>
      <c r="CN563">
        <v>60.361456911001355</v>
      </c>
      <c r="CO563">
        <v>4.7523534968818248</v>
      </c>
      <c r="CP563">
        <v>1.937771377183622</v>
      </c>
      <c r="CQ563">
        <v>3.1128946422809696</v>
      </c>
      <c r="CR563">
        <v>0.91309367981391609</v>
      </c>
      <c r="CS563">
        <v>0.7532103755597136</v>
      </c>
      <c r="CT563">
        <v>7</v>
      </c>
      <c r="CU563">
        <v>-2.7382084820893084E-3</v>
      </c>
      <c r="CV563">
        <v>1.1018797047386699E-7</v>
      </c>
      <c r="CW563">
        <v>-2.0194920513139959E-5</v>
      </c>
      <c r="CX563">
        <v>-5.4562220436654768E-3</v>
      </c>
      <c r="CY563">
        <v>21.560000000000006</v>
      </c>
      <c r="CZ563">
        <v>23.129141392239859</v>
      </c>
    </row>
    <row r="564" spans="1:104" x14ac:dyDescent="0.55000000000000004">
      <c r="A564" s="1" t="s">
        <v>71</v>
      </c>
      <c r="B564">
        <v>0</v>
      </c>
      <c r="C564">
        <v>563</v>
      </c>
      <c r="D564">
        <v>81</v>
      </c>
      <c r="E564">
        <v>8922</v>
      </c>
      <c r="F564">
        <v>1391</v>
      </c>
      <c r="G564">
        <v>0</v>
      </c>
      <c r="H564">
        <v>585068288</v>
      </c>
      <c r="I564">
        <v>425</v>
      </c>
      <c r="J564">
        <v>536</v>
      </c>
      <c r="K564">
        <v>427.77777777777777</v>
      </c>
      <c r="L564">
        <v>541.66666666666663</v>
      </c>
      <c r="M564">
        <v>-0.36549620918512765</v>
      </c>
      <c r="N564">
        <v>8.6190328966485208E-2</v>
      </c>
      <c r="O564">
        <v>0.37552130663392397</v>
      </c>
      <c r="P564">
        <v>1.4550031540814912</v>
      </c>
      <c r="Q564" s="1" t="s">
        <v>1196</v>
      </c>
      <c r="R564">
        <v>38</v>
      </c>
      <c r="S564">
        <v>41.313708498984766</v>
      </c>
      <c r="T564">
        <v>4879</v>
      </c>
      <c r="U564">
        <v>723</v>
      </c>
      <c r="V564">
        <v>0</v>
      </c>
      <c r="W564">
        <v>319935232</v>
      </c>
      <c r="X564">
        <v>-75.331230038844012</v>
      </c>
      <c r="Y564">
        <v>-125.1829355272189</v>
      </c>
      <c r="Z564">
        <v>7.9567401660071333</v>
      </c>
      <c r="AA564">
        <v>-10.102824497264464</v>
      </c>
      <c r="AB564" t="e">
        <v>#NUM!</v>
      </c>
      <c r="AC564" t="e">
        <v>#NUM!</v>
      </c>
      <c r="AD564">
        <v>-4934870.5663431836</v>
      </c>
      <c r="AE564">
        <v>-8206575.1857831152</v>
      </c>
      <c r="AF564">
        <v>-9.8519405058645024E-2</v>
      </c>
      <c r="AG564">
        <v>-0.16371627444921485</v>
      </c>
      <c r="AH564">
        <v>6.6454515633830619E-2</v>
      </c>
      <c r="AI564">
        <v>-8.4378563895749367E-2</v>
      </c>
      <c r="AJ564" t="e">
        <v>#NUM!</v>
      </c>
      <c r="AK564" t="e">
        <v>#NUM!</v>
      </c>
      <c r="AL564">
        <v>-9.8418557087052175E-2</v>
      </c>
      <c r="AM564">
        <v>-0.16366777558862791</v>
      </c>
      <c r="AN564">
        <v>-9.6134899581603872E-2</v>
      </c>
      <c r="AO564">
        <v>4.7864833797457998E-2</v>
      </c>
      <c r="AP564">
        <v>3.8688185370847054E-2</v>
      </c>
      <c r="AQ564">
        <v>2.3483244176621901E-2</v>
      </c>
      <c r="AR564" t="e">
        <v>#NUM!</v>
      </c>
      <c r="AS564" t="e">
        <v>#NUM!</v>
      </c>
      <c r="AT564">
        <v>-9.6056902122581722E-2</v>
      </c>
      <c r="AU564">
        <v>4.7850728631135625E-2</v>
      </c>
      <c r="AV564">
        <v>-0.12555457539530807</v>
      </c>
      <c r="AW564">
        <v>7.5813864456462834E-2</v>
      </c>
      <c r="AX564">
        <v>5.0354612915125892E-2</v>
      </c>
      <c r="AY564">
        <v>4.8762944026477899E-2</v>
      </c>
      <c r="AZ564" t="e">
        <v>#NUM!</v>
      </c>
      <c r="BA564" t="e">
        <v>#NUM!</v>
      </c>
      <c r="BB564">
        <v>-0.12544704273347171</v>
      </c>
      <c r="BC564">
        <v>7.579732832491165E-2</v>
      </c>
      <c r="BD564">
        <v>428.19065232010757</v>
      </c>
      <c r="BE564">
        <v>542.52846895314951</v>
      </c>
      <c r="BF564">
        <v>428.02012940330695</v>
      </c>
      <c r="BG564">
        <v>541.85765636232929</v>
      </c>
      <c r="BH564">
        <v>0</v>
      </c>
      <c r="BI564">
        <v>0</v>
      </c>
      <c r="BJ564">
        <v>428.19054853302868</v>
      </c>
      <c r="BK564">
        <v>542.52806066973164</v>
      </c>
      <c r="BL564" s="1" t="s">
        <v>1197</v>
      </c>
      <c r="BM564">
        <v>4</v>
      </c>
      <c r="BN564">
        <v>4</v>
      </c>
      <c r="BO564">
        <v>2</v>
      </c>
      <c r="BP564" t="b">
        <v>0</v>
      </c>
      <c r="BQ564" t="b">
        <v>0</v>
      </c>
      <c r="BR564">
        <v>563</v>
      </c>
      <c r="BS564">
        <v>5232493</v>
      </c>
      <c r="BT564" s="1">
        <v>7.5897757584296094E-2</v>
      </c>
      <c r="BU564">
        <v>0.46666666666666701</v>
      </c>
      <c r="BV564">
        <v>0.16155933500932301</v>
      </c>
      <c r="BW564">
        <v>-2.3460214242098799E-2</v>
      </c>
      <c r="BX564">
        <v>1.5473361125528</v>
      </c>
      <c r="BY564">
        <f>cells1b[theta1N]-cells1b[theta2N]</f>
        <v>-1.5707963267948988</v>
      </c>
      <c r="BZ564">
        <v>5.0839690396053099</v>
      </c>
      <c r="CA564">
        <v>17.427097501695599</v>
      </c>
      <c r="CB564">
        <f>cells1b[lambda1]/cells1b[lambda2]</f>
        <v>0.29172781291380601</v>
      </c>
      <c r="CC564">
        <v>563</v>
      </c>
      <c r="CD564">
        <v>150.97142857142856</v>
      </c>
      <c r="CE564">
        <v>102.55714285714284</v>
      </c>
      <c r="CF564">
        <v>64.829199228713591</v>
      </c>
      <c r="CG564">
        <v>22.555019828157281</v>
      </c>
      <c r="CH564">
        <v>20.324726393055141</v>
      </c>
      <c r="CI564">
        <v>1.2838407633275555</v>
      </c>
      <c r="CJ564">
        <v>2.8530622147865072</v>
      </c>
      <c r="CK564">
        <v>-2.7616925737389737</v>
      </c>
      <c r="CL564">
        <v>150.86798716199871</v>
      </c>
      <c r="CM564">
        <v>102.71688117414132</v>
      </c>
      <c r="CN564">
        <v>64.829199228713591</v>
      </c>
      <c r="CO564">
        <v>3.7418122044751634</v>
      </c>
      <c r="CP564">
        <v>1.9574128333463106</v>
      </c>
      <c r="CQ564">
        <v>2.3533452683841243</v>
      </c>
      <c r="CR564">
        <v>0.85225968743075653</v>
      </c>
      <c r="CS564">
        <v>-1.4645672363233067</v>
      </c>
      <c r="CT564">
        <v>4</v>
      </c>
      <c r="CU564">
        <v>-8.4360993976832273E-3</v>
      </c>
      <c r="CV564">
        <v>-7.9717621156435365E-5</v>
      </c>
      <c r="CW564">
        <v>3.8474422008960146E-3</v>
      </c>
      <c r="CX564">
        <v>-2.0719640996262469E-2</v>
      </c>
      <c r="CY564">
        <v>21.560000000000016</v>
      </c>
      <c r="CZ564">
        <v>19.989444430272812</v>
      </c>
    </row>
    <row r="565" spans="1:104" x14ac:dyDescent="0.55000000000000004">
      <c r="A565" s="1" t="s">
        <v>71</v>
      </c>
      <c r="B565">
        <v>0</v>
      </c>
      <c r="C565">
        <v>564</v>
      </c>
      <c r="D565">
        <v>153</v>
      </c>
      <c r="E565">
        <v>14035</v>
      </c>
      <c r="F565">
        <v>2224</v>
      </c>
      <c r="G565">
        <v>0</v>
      </c>
      <c r="H565">
        <v>920367104</v>
      </c>
      <c r="I565">
        <v>425</v>
      </c>
      <c r="J565">
        <v>558</v>
      </c>
      <c r="K565">
        <v>430.27450980392155</v>
      </c>
      <c r="L565">
        <v>562.8039215686274</v>
      </c>
      <c r="M565">
        <v>-0.39235618572143727</v>
      </c>
      <c r="N565">
        <v>7.9203339590183677E-2</v>
      </c>
      <c r="O565">
        <v>0.40027059032123868</v>
      </c>
      <c r="P565">
        <v>1.4712017961302128</v>
      </c>
      <c r="Q565" s="1" t="s">
        <v>1198</v>
      </c>
      <c r="R565">
        <v>48</v>
      </c>
      <c r="S565">
        <v>57.112698372208072</v>
      </c>
      <c r="T565">
        <v>5249</v>
      </c>
      <c r="U565">
        <v>722</v>
      </c>
      <c r="V565">
        <v>0</v>
      </c>
      <c r="W565">
        <v>344183296</v>
      </c>
      <c r="X565">
        <v>-101.24618698825347</v>
      </c>
      <c r="Y565">
        <v>7.6705601581235241</v>
      </c>
      <c r="Z565">
        <v>-3.2512116811408949</v>
      </c>
      <c r="AA565">
        <v>-2.9883157846692754</v>
      </c>
      <c r="AB565" t="e">
        <v>#NUM!</v>
      </c>
      <c r="AC565" t="e">
        <v>#NUM!</v>
      </c>
      <c r="AD565">
        <v>-6636102.4206525506</v>
      </c>
      <c r="AE565">
        <v>501932.8216819106</v>
      </c>
      <c r="AF565">
        <v>-0.15020392708624791</v>
      </c>
      <c r="AG565">
        <v>1.1379670612535123E-2</v>
      </c>
      <c r="AH565">
        <v>-3.4183515783368548E-2</v>
      </c>
      <c r="AI565">
        <v>-3.1419405996685301E-2</v>
      </c>
      <c r="AJ565" t="e">
        <v>#NUM!</v>
      </c>
      <c r="AK565" t="e">
        <v>#NUM!</v>
      </c>
      <c r="AL565">
        <v>-0.15014001451969142</v>
      </c>
      <c r="AM565">
        <v>1.1356093736693914E-2</v>
      </c>
      <c r="AN565">
        <v>-2.5867857936538605E-2</v>
      </c>
      <c r="AO565">
        <v>-4.2130187332228095E-3</v>
      </c>
      <c r="AP565">
        <v>1.697553209945412E-2</v>
      </c>
      <c r="AQ565">
        <v>3.4208024794860757E-2</v>
      </c>
      <c r="AR565" t="e">
        <v>#NUM!</v>
      </c>
      <c r="AS565" t="e">
        <v>#NUM!</v>
      </c>
      <c r="AT565">
        <v>-2.5844850342738614E-2</v>
      </c>
      <c r="AU565">
        <v>-4.1923860110660094E-3</v>
      </c>
      <c r="AV565">
        <v>-6.2968599044894116E-2</v>
      </c>
      <c r="AW565">
        <v>-5.8600489462751502E-2</v>
      </c>
      <c r="AX565">
        <v>-5.2633863059586199E-4</v>
      </c>
      <c r="AY565">
        <v>-8.1880338908921456E-3</v>
      </c>
      <c r="AZ565" t="e">
        <v>#NUM!</v>
      </c>
      <c r="BA565" t="e">
        <v>#NUM!</v>
      </c>
      <c r="BB565">
        <v>-6.2934201260229874E-2</v>
      </c>
      <c r="BC565">
        <v>-5.8572718578423458E-2</v>
      </c>
      <c r="BD565">
        <v>431.05586034912716</v>
      </c>
      <c r="BE565">
        <v>563.59615247595298</v>
      </c>
      <c r="BF565">
        <v>430.60881294964031</v>
      </c>
      <c r="BG565">
        <v>563.01573741007189</v>
      </c>
      <c r="BH565">
        <v>0</v>
      </c>
      <c r="BI565">
        <v>0</v>
      </c>
      <c r="BJ565">
        <v>431.05558380322123</v>
      </c>
      <c r="BK565">
        <v>563.59579342809718</v>
      </c>
      <c r="BL565" s="1" t="s">
        <v>1199</v>
      </c>
      <c r="BM565">
        <v>5</v>
      </c>
      <c r="BN565">
        <v>5</v>
      </c>
      <c r="BO565">
        <v>2</v>
      </c>
      <c r="BP565" t="b">
        <v>0</v>
      </c>
      <c r="BQ565" t="b">
        <v>0</v>
      </c>
      <c r="BR565">
        <v>564</v>
      </c>
      <c r="BS565">
        <v>220169</v>
      </c>
      <c r="BT565" s="1">
        <v>2.5497719529034301E-2</v>
      </c>
      <c r="BU565">
        <v>0.5</v>
      </c>
      <c r="BV565">
        <v>0.121080614656605</v>
      </c>
      <c r="BW565">
        <v>0.14038920238048</v>
      </c>
      <c r="BX565">
        <v>-1.4304071244144201</v>
      </c>
      <c r="BY565">
        <f>cells1b[theta1N]-cells1b[theta2N]</f>
        <v>1.5707963267949001</v>
      </c>
      <c r="BZ565">
        <v>3.25341468389004</v>
      </c>
      <c r="CA565">
        <v>13.617500099456599</v>
      </c>
      <c r="CB565">
        <f>cells1b[lambda1]/cells1b[lambda2]</f>
        <v>0.2389142397744404</v>
      </c>
      <c r="CC565">
        <v>564</v>
      </c>
      <c r="CD565">
        <v>150.05540540540539</v>
      </c>
      <c r="CE565">
        <v>110.02297297297295</v>
      </c>
      <c r="CF565">
        <v>63.630486120879212</v>
      </c>
      <c r="CG565">
        <v>12.979432494653359</v>
      </c>
      <c r="CH565">
        <v>14.481476697832608</v>
      </c>
      <c r="CI565">
        <v>1.2931286718324639</v>
      </c>
      <c r="CJ565">
        <v>2.7501205641040363</v>
      </c>
      <c r="CK565">
        <v>2.6978812701496597</v>
      </c>
      <c r="CL565">
        <v>150.08131440567126</v>
      </c>
      <c r="CM565">
        <v>110.01006210378374</v>
      </c>
      <c r="CN565">
        <v>63.630486120879212</v>
      </c>
      <c r="CO565">
        <v>2.7254858687867078</v>
      </c>
      <c r="CP565">
        <v>1.5442856586527638</v>
      </c>
      <c r="CQ565">
        <v>2.090958878786231E-2</v>
      </c>
      <c r="CR565">
        <v>0.82398658575945072</v>
      </c>
      <c r="CS565">
        <v>-1.4543272920252441</v>
      </c>
      <c r="CT565">
        <v>4</v>
      </c>
      <c r="CU565">
        <v>-8.9371016620612229E-3</v>
      </c>
      <c r="CV565">
        <v>1.9529002692943947E-5</v>
      </c>
      <c r="CW565">
        <v>-1.1690399073457309E-3</v>
      </c>
      <c r="CX565">
        <v>-1.6705163416776716E-2</v>
      </c>
      <c r="CY565">
        <v>12.004999999999942</v>
      </c>
      <c r="CZ565">
        <v>14.049747468305812</v>
      </c>
    </row>
    <row r="566" spans="1:104" x14ac:dyDescent="0.55000000000000004">
      <c r="A566" s="1" t="s">
        <v>71</v>
      </c>
      <c r="B566">
        <v>0</v>
      </c>
      <c r="C566">
        <v>565</v>
      </c>
      <c r="D566">
        <v>279</v>
      </c>
      <c r="E566">
        <v>25171</v>
      </c>
      <c r="F566">
        <v>7506</v>
      </c>
      <c r="G566">
        <v>0</v>
      </c>
      <c r="H566">
        <v>1651528192</v>
      </c>
      <c r="I566">
        <v>426</v>
      </c>
      <c r="J566">
        <v>345</v>
      </c>
      <c r="K566">
        <v>435.18637992831543</v>
      </c>
      <c r="L566">
        <v>345.10035842293905</v>
      </c>
      <c r="M566">
        <v>-0.28001017957325214</v>
      </c>
      <c r="N566">
        <v>0.13665414652724361</v>
      </c>
      <c r="O566">
        <v>0.31157672638971973</v>
      </c>
      <c r="P566">
        <v>1.3437822862104369</v>
      </c>
      <c r="Q566" s="1" t="s">
        <v>1200</v>
      </c>
      <c r="R566">
        <v>64</v>
      </c>
      <c r="S566">
        <v>79.740115370177563</v>
      </c>
      <c r="T566">
        <v>11361</v>
      </c>
      <c r="U566">
        <v>2710</v>
      </c>
      <c r="V566">
        <v>0</v>
      </c>
      <c r="W566">
        <v>745248256</v>
      </c>
      <c r="X566">
        <v>-29.489879788092288</v>
      </c>
      <c r="Y566">
        <v>47.644965896658661</v>
      </c>
      <c r="Z566">
        <v>-14.970147519814512</v>
      </c>
      <c r="AA566">
        <v>-1.5430510529808024</v>
      </c>
      <c r="AB566" t="e">
        <v>#NUM!</v>
      </c>
      <c r="AC566" t="e">
        <v>#NUM!</v>
      </c>
      <c r="AD566">
        <v>-1936481.1195574887</v>
      </c>
      <c r="AE566">
        <v>3122065.4639338627</v>
      </c>
      <c r="AF566">
        <v>-2.73151714920866E-2</v>
      </c>
      <c r="AG566">
        <v>4.4131424866891228E-2</v>
      </c>
      <c r="AH566">
        <v>-5.8645619609323858E-2</v>
      </c>
      <c r="AI566">
        <v>-6.0449093752150294E-3</v>
      </c>
      <c r="AJ566" t="e">
        <v>#NUM!</v>
      </c>
      <c r="AK566" t="e">
        <v>#NUM!</v>
      </c>
      <c r="AL566">
        <v>-2.7344081429035098E-2</v>
      </c>
      <c r="AM566">
        <v>4.4085125029307774E-2</v>
      </c>
      <c r="AN566">
        <v>-5.9032167337840944E-3</v>
      </c>
      <c r="AO566">
        <v>-1.0571213450298877E-2</v>
      </c>
      <c r="AP566">
        <v>6.5418580514873981E-2</v>
      </c>
      <c r="AQ566">
        <v>3.8938830445243745E-2</v>
      </c>
      <c r="AR566" t="e">
        <v>#NUM!</v>
      </c>
      <c r="AS566" t="e">
        <v>#NUM!</v>
      </c>
      <c r="AT566">
        <v>-5.8368224689724305E-3</v>
      </c>
      <c r="AU566">
        <v>-1.0525123992488757E-2</v>
      </c>
      <c r="AV566">
        <v>-0.10498453032132397</v>
      </c>
      <c r="AW566">
        <v>2.9561674335446902E-2</v>
      </c>
      <c r="AX566">
        <v>-3.2741220094190931E-3</v>
      </c>
      <c r="AY566">
        <v>6.6065860758349151E-2</v>
      </c>
      <c r="AZ566" t="e">
        <v>#NUM!</v>
      </c>
      <c r="BA566" t="e">
        <v>#NUM!</v>
      </c>
      <c r="BB566">
        <v>-0.10489067780187376</v>
      </c>
      <c r="BC566">
        <v>2.9595358300766983E-2</v>
      </c>
      <c r="BD566">
        <v>434.47705693059476</v>
      </c>
      <c r="BE566">
        <v>344.9111676135235</v>
      </c>
      <c r="BF566">
        <v>435.15747402078335</v>
      </c>
      <c r="BG566">
        <v>345.02731148414603</v>
      </c>
      <c r="BH566">
        <v>0</v>
      </c>
      <c r="BI566">
        <v>0</v>
      </c>
      <c r="BJ566">
        <v>434.4778485888541</v>
      </c>
      <c r="BK566">
        <v>344.91130274571782</v>
      </c>
      <c r="BL566" s="1" t="s">
        <v>1201</v>
      </c>
      <c r="BM566">
        <v>6</v>
      </c>
      <c r="BN566">
        <v>6</v>
      </c>
      <c r="BO566">
        <v>2</v>
      </c>
      <c r="BP566" t="b">
        <v>0</v>
      </c>
      <c r="BQ566" t="b">
        <v>0</v>
      </c>
      <c r="BR566">
        <v>565</v>
      </c>
      <c r="BS566">
        <v>4250064</v>
      </c>
      <c r="BT566" s="1">
        <v>-4.4535446116644398E-3</v>
      </c>
      <c r="BU566">
        <v>0.66666666666666696</v>
      </c>
      <c r="BV566">
        <v>7.7107337914946394E-2</v>
      </c>
      <c r="BW566">
        <v>0.34352120369356598</v>
      </c>
      <c r="BX566">
        <v>-1.2272751231013299</v>
      </c>
      <c r="BY566">
        <f>cells1b[theta1N]-cells1b[theta2N]</f>
        <v>1.5707963267948959</v>
      </c>
      <c r="BZ566">
        <v>4.3973267703039198</v>
      </c>
      <c r="CA566">
        <v>6.3465179881915503</v>
      </c>
      <c r="CB566">
        <f>cells1b[lambda1]/cells1b[lambda2]</f>
        <v>0.69287234015339871</v>
      </c>
      <c r="CC566">
        <v>565</v>
      </c>
      <c r="CD566">
        <v>151.19102564102565</v>
      </c>
      <c r="CE566">
        <v>128.29743589743586</v>
      </c>
      <c r="CF566">
        <v>58.771973138679549</v>
      </c>
      <c r="CG566">
        <v>17.105530788284611</v>
      </c>
      <c r="CH566">
        <v>17.999473378053061</v>
      </c>
      <c r="CI566">
        <v>-1.9551569113752656</v>
      </c>
      <c r="CJ566">
        <v>0.67939090614724351</v>
      </c>
      <c r="CK566">
        <v>0.88392571654013607</v>
      </c>
      <c r="CL566">
        <v>151.21444995580157</v>
      </c>
      <c r="CM566">
        <v>128.35559717253756</v>
      </c>
      <c r="CN566">
        <v>58.771973138679549</v>
      </c>
      <c r="CO566">
        <v>2.9084206649782525</v>
      </c>
      <c r="CP566">
        <v>2.0026050352407676</v>
      </c>
      <c r="CQ566">
        <v>1.4178641112698738</v>
      </c>
      <c r="CR566">
        <v>0.72518495715925657</v>
      </c>
      <c r="CS566">
        <v>0.47183045949373431</v>
      </c>
      <c r="CT566">
        <v>3</v>
      </c>
      <c r="CU566">
        <v>-1.7649649426259659E-3</v>
      </c>
      <c r="CV566">
        <v>-3.6142864217071743E-6</v>
      </c>
      <c r="CW566">
        <v>8.2914139104770489E-4</v>
      </c>
      <c r="CX566">
        <v>-4.3590712762996368E-3</v>
      </c>
      <c r="CY566">
        <v>13.230000000000029</v>
      </c>
      <c r="CZ566">
        <v>15.909545442950497</v>
      </c>
    </row>
    <row r="567" spans="1:104" x14ac:dyDescent="0.55000000000000004">
      <c r="A567" s="1" t="s">
        <v>71</v>
      </c>
      <c r="B567">
        <v>0</v>
      </c>
      <c r="C567">
        <v>566</v>
      </c>
      <c r="D567">
        <v>281</v>
      </c>
      <c r="E567">
        <v>16078</v>
      </c>
      <c r="F567">
        <v>7342</v>
      </c>
      <c r="G567">
        <v>0</v>
      </c>
      <c r="H567">
        <v>1055567360</v>
      </c>
      <c r="I567">
        <v>426</v>
      </c>
      <c r="J567">
        <v>403</v>
      </c>
      <c r="K567">
        <v>437.29181494661924</v>
      </c>
      <c r="L567">
        <v>397.63345195729539</v>
      </c>
      <c r="M567">
        <v>7.3589515959096435E-2</v>
      </c>
      <c r="N567">
        <v>-0.27642366139358437</v>
      </c>
      <c r="O567">
        <v>0.28605149438052074</v>
      </c>
      <c r="P567">
        <v>2.4862871715676795</v>
      </c>
      <c r="Q567" s="1" t="s">
        <v>1202</v>
      </c>
      <c r="R567">
        <v>61</v>
      </c>
      <c r="S567">
        <v>74.669047558312087</v>
      </c>
      <c r="T567">
        <v>7363</v>
      </c>
      <c r="U567">
        <v>1758</v>
      </c>
      <c r="V567">
        <v>0</v>
      </c>
      <c r="W567">
        <v>482991616</v>
      </c>
      <c r="X567">
        <v>-58.803429839194749</v>
      </c>
      <c r="Y567">
        <v>-108.15686932481873</v>
      </c>
      <c r="Z567">
        <v>2.1443682921214275</v>
      </c>
      <c r="AA567">
        <v>-15.929598285364703</v>
      </c>
      <c r="AB567" t="e">
        <v>#NUM!</v>
      </c>
      <c r="AC567" t="e">
        <v>#NUM!</v>
      </c>
      <c r="AD567">
        <v>-3853192.6196586853</v>
      </c>
      <c r="AE567">
        <v>-7092246.5652323756</v>
      </c>
      <c r="AF567">
        <v>-7.9621140276730965E-2</v>
      </c>
      <c r="AG567">
        <v>-0.14644678529726693</v>
      </c>
      <c r="AH567">
        <v>1.1978766988687722E-2</v>
      </c>
      <c r="AI567">
        <v>-8.8985155574655361E-2</v>
      </c>
      <c r="AJ567" t="e">
        <v>#NUM!</v>
      </c>
      <c r="AK567" t="e">
        <v>#NUM!</v>
      </c>
      <c r="AL567">
        <v>-7.9534492573782006E-2</v>
      </c>
      <c r="AM567">
        <v>-0.14639243023980233</v>
      </c>
      <c r="AN567">
        <v>5.3027764298308092E-2</v>
      </c>
      <c r="AO567">
        <v>0.15828102438649172</v>
      </c>
      <c r="AP567">
        <v>-6.8969069982135683E-5</v>
      </c>
      <c r="AQ567">
        <v>8.3337876670916022E-2</v>
      </c>
      <c r="AR567" t="e">
        <v>#NUM!</v>
      </c>
      <c r="AS567" t="e">
        <v>#NUM!</v>
      </c>
      <c r="AT567">
        <v>5.2978289156572135E-2</v>
      </c>
      <c r="AU567">
        <v>0.15821119291814789</v>
      </c>
      <c r="AV567">
        <v>6.6513639901149682E-2</v>
      </c>
      <c r="AW567">
        <v>0.19321135538568091</v>
      </c>
      <c r="AX567">
        <v>-9.6127589703186788E-4</v>
      </c>
      <c r="AY567">
        <v>8.8070473378831809E-2</v>
      </c>
      <c r="AZ567" t="e">
        <v>#NUM!</v>
      </c>
      <c r="BA567" t="e">
        <v>#NUM!</v>
      </c>
      <c r="BB567">
        <v>6.6449812910106418E-2</v>
      </c>
      <c r="BC567">
        <v>0.1931118987794036</v>
      </c>
      <c r="BD567">
        <v>435.2137081726583</v>
      </c>
      <c r="BE567">
        <v>399.60206493344941</v>
      </c>
      <c r="BF567">
        <v>437.46812857532007</v>
      </c>
      <c r="BG567">
        <v>397.77008989376191</v>
      </c>
      <c r="BH567">
        <v>0</v>
      </c>
      <c r="BI567">
        <v>0</v>
      </c>
      <c r="BJ567">
        <v>435.21772241233379</v>
      </c>
      <c r="BK567">
        <v>399.59880290349258</v>
      </c>
      <c r="BL567" s="1" t="s">
        <v>1203</v>
      </c>
      <c r="BM567">
        <v>5</v>
      </c>
      <c r="BN567">
        <v>5</v>
      </c>
      <c r="BO567">
        <v>2</v>
      </c>
      <c r="BP567" t="b">
        <v>0</v>
      </c>
      <c r="BQ567" t="b">
        <v>0</v>
      </c>
      <c r="BR567">
        <v>566</v>
      </c>
      <c r="BS567">
        <v>16386193</v>
      </c>
      <c r="BT567" s="1">
        <v>3.3204426823580199E-2</v>
      </c>
      <c r="BU567">
        <v>1.13636363636364</v>
      </c>
      <c r="BV567">
        <v>6.6075902704619993E-2</v>
      </c>
      <c r="BW567">
        <v>1.2907537303850001</v>
      </c>
      <c r="BX567">
        <v>-0.28004259640989498</v>
      </c>
      <c r="BY567">
        <f>cells1b[theta1N]-cells1b[theta2N]</f>
        <v>1.570796326794895</v>
      </c>
      <c r="BZ567">
        <v>2.96719206395387</v>
      </c>
      <c r="CA567">
        <v>6.2395742456152199</v>
      </c>
      <c r="CB567">
        <f>cells1b[lambda1]/cells1b[lambda2]</f>
        <v>0.47554399501520889</v>
      </c>
      <c r="CC567">
        <v>566</v>
      </c>
      <c r="CD567">
        <v>152.54615384615383</v>
      </c>
      <c r="CE567">
        <v>131.92980769230769</v>
      </c>
      <c r="CF567">
        <v>58.756741278503583</v>
      </c>
      <c r="CG567">
        <v>28.185176664983377</v>
      </c>
      <c r="CH567">
        <v>23.4311890729903</v>
      </c>
      <c r="CI567">
        <v>-1.951089679385186</v>
      </c>
      <c r="CJ567">
        <v>0.63938254731958677</v>
      </c>
      <c r="CK567">
        <v>1.6564805429090255</v>
      </c>
      <c r="CL567">
        <v>152.61959199761228</v>
      </c>
      <c r="CM567">
        <v>131.9675904376283</v>
      </c>
      <c r="CN567">
        <v>58.756741278503583</v>
      </c>
      <c r="CO567">
        <v>3.7673626683458297</v>
      </c>
      <c r="CP567">
        <v>2.5075933514344686</v>
      </c>
      <c r="CQ567">
        <v>1.4498509361350997E-2</v>
      </c>
      <c r="CR567">
        <v>0.74629997383975011</v>
      </c>
      <c r="CS567">
        <v>-0.25567922950684391</v>
      </c>
      <c r="CT567">
        <v>8</v>
      </c>
      <c r="CU567">
        <v>-2.3671436959045267E-3</v>
      </c>
      <c r="CV567">
        <v>-2.2174733926341503E-6</v>
      </c>
      <c r="CW567">
        <v>4.2943325989245164E-4</v>
      </c>
      <c r="CX567">
        <v>-5.1637206517015054E-3</v>
      </c>
      <c r="CY567">
        <v>22.601249999999933</v>
      </c>
      <c r="CZ567">
        <v>20.604520189781052</v>
      </c>
    </row>
    <row r="568" spans="1:104" x14ac:dyDescent="0.55000000000000004">
      <c r="A568" s="1" t="s">
        <v>71</v>
      </c>
      <c r="B568">
        <v>0</v>
      </c>
      <c r="C568">
        <v>567</v>
      </c>
      <c r="D568">
        <v>160</v>
      </c>
      <c r="E568">
        <v>13528</v>
      </c>
      <c r="F568">
        <v>3190</v>
      </c>
      <c r="G568">
        <v>0</v>
      </c>
      <c r="H568">
        <v>887387648</v>
      </c>
      <c r="I568">
        <v>426</v>
      </c>
      <c r="J568">
        <v>477</v>
      </c>
      <c r="K568">
        <v>434.73124999999999</v>
      </c>
      <c r="L568">
        <v>478.92500000000001</v>
      </c>
      <c r="M568">
        <v>0.12794025364203171</v>
      </c>
      <c r="N568">
        <v>2.7726175518968853E-2</v>
      </c>
      <c r="O568">
        <v>0.13091008101325152</v>
      </c>
      <c r="P568">
        <v>0.10670592366608481</v>
      </c>
      <c r="Q568" s="1" t="s">
        <v>1204</v>
      </c>
      <c r="R568">
        <v>51</v>
      </c>
      <c r="S568">
        <v>58.870057685088796</v>
      </c>
      <c r="T568">
        <v>7194</v>
      </c>
      <c r="U568">
        <v>1177</v>
      </c>
      <c r="V568">
        <v>0</v>
      </c>
      <c r="W568">
        <v>471767296</v>
      </c>
      <c r="X568">
        <v>152.83145987145332</v>
      </c>
      <c r="Y568">
        <v>64.812572348099891</v>
      </c>
      <c r="Z568">
        <v>2.2235189198942313</v>
      </c>
      <c r="AA568">
        <v>9.2400247926011332</v>
      </c>
      <c r="AB568" t="e">
        <v>#NUM!</v>
      </c>
      <c r="AC568" t="e">
        <v>#NUM!</v>
      </c>
      <c r="AD568">
        <v>10016531.774979057</v>
      </c>
      <c r="AE568">
        <v>4249922.1877519814</v>
      </c>
      <c r="AF568">
        <v>0.17657219135176658</v>
      </c>
      <c r="AG568">
        <v>7.4880511749835732E-2</v>
      </c>
      <c r="AH568">
        <v>1.518989361427696E-2</v>
      </c>
      <c r="AI568">
        <v>6.3122914015757134E-2</v>
      </c>
      <c r="AJ568" t="e">
        <v>#NUM!</v>
      </c>
      <c r="AK568" t="e">
        <v>#NUM!</v>
      </c>
      <c r="AL568">
        <v>0.17646564839132864</v>
      </c>
      <c r="AM568">
        <v>7.4872749502750455E-2</v>
      </c>
      <c r="AN568">
        <v>-1.1995258999984154E-2</v>
      </c>
      <c r="AO568">
        <v>0.1064237752308425</v>
      </c>
      <c r="AP568">
        <v>-4.2767895140409039E-2</v>
      </c>
      <c r="AQ568">
        <v>8.5016832886024074E-2</v>
      </c>
      <c r="AR568" t="e">
        <v>#NUM!</v>
      </c>
      <c r="AS568" t="e">
        <v>#NUM!</v>
      </c>
      <c r="AT568">
        <v>-1.2014913106191565E-2</v>
      </c>
      <c r="AU568">
        <v>0.10641010287867544</v>
      </c>
      <c r="AV568">
        <v>-5.1007774257538385E-2</v>
      </c>
      <c r="AW568">
        <v>7.6259995419683702E-2</v>
      </c>
      <c r="AX568">
        <v>-7.6304030637755205E-2</v>
      </c>
      <c r="AY568">
        <v>6.1808839876853282E-2</v>
      </c>
      <c r="AZ568" t="e">
        <v>#NUM!</v>
      </c>
      <c r="BA568" t="e">
        <v>#NUM!</v>
      </c>
      <c r="BB568">
        <v>-5.1024474590106048E-2</v>
      </c>
      <c r="BC568">
        <v>7.6250454912980895E-2</v>
      </c>
      <c r="BD568">
        <v>434.38010053222945</v>
      </c>
      <c r="BE568">
        <v>479.25517445298641</v>
      </c>
      <c r="BF568">
        <v>435.15956112852666</v>
      </c>
      <c r="BG568">
        <v>479.17617554858936</v>
      </c>
      <c r="BH568">
        <v>0</v>
      </c>
      <c r="BI568">
        <v>0</v>
      </c>
      <c r="BJ568">
        <v>434.38081784974315</v>
      </c>
      <c r="BK568">
        <v>479.2551017523291</v>
      </c>
      <c r="BL568" s="1" t="s">
        <v>1205</v>
      </c>
      <c r="BM568">
        <v>8</v>
      </c>
      <c r="BN568">
        <v>8</v>
      </c>
      <c r="BO568">
        <v>2</v>
      </c>
      <c r="BP568" t="b">
        <v>0</v>
      </c>
      <c r="BQ568" t="b">
        <v>0</v>
      </c>
      <c r="BR568">
        <v>567</v>
      </c>
      <c r="BS568">
        <v>4682231</v>
      </c>
      <c r="BT568" s="1">
        <v>6.8321358331991698E-3</v>
      </c>
      <c r="BU568">
        <v>1.125</v>
      </c>
      <c r="BV568">
        <v>0.120555680702021</v>
      </c>
      <c r="BW568">
        <v>-1.4952805633589601</v>
      </c>
      <c r="BX568">
        <v>7.5515763435940894E-2</v>
      </c>
      <c r="BY568">
        <f>cells1b[theta1N]-cells1b[theta2N]</f>
        <v>-1.570796326794901</v>
      </c>
      <c r="BZ568">
        <v>7.71064956055901</v>
      </c>
      <c r="CA568">
        <v>9.0871229114457908</v>
      </c>
      <c r="CB568">
        <f>cells1b[lambda1]/cells1b[lambda2]</f>
        <v>0.84852484506916614</v>
      </c>
      <c r="CC568">
        <v>567</v>
      </c>
      <c r="CD568">
        <v>153.38606557377048</v>
      </c>
      <c r="CE568">
        <v>160.39180327868851</v>
      </c>
      <c r="CF568">
        <v>49.336111467738412</v>
      </c>
      <c r="CG568">
        <v>45.77547214292801</v>
      </c>
      <c r="CH568">
        <v>28.407973587341584</v>
      </c>
      <c r="CI568">
        <v>-1.9456799166658709</v>
      </c>
      <c r="CJ568">
        <v>0.59400823721020535</v>
      </c>
      <c r="CK568">
        <v>0.82783173398684473</v>
      </c>
      <c r="CL568">
        <v>153.32765010825142</v>
      </c>
      <c r="CM568">
        <v>160.50415754258532</v>
      </c>
      <c r="CN568">
        <v>49.336111467738412</v>
      </c>
      <c r="CO568">
        <v>4.8557625334571126</v>
      </c>
      <c r="CP568">
        <v>3.1115241768258191</v>
      </c>
      <c r="CQ568">
        <v>1.5368076310864256</v>
      </c>
      <c r="CR568">
        <v>0.76771619021101511</v>
      </c>
      <c r="CS568">
        <v>0.5121977471521818</v>
      </c>
      <c r="CT568">
        <v>5</v>
      </c>
      <c r="CU568">
        <v>2.9924895246079366E-3</v>
      </c>
      <c r="CV568">
        <v>-9.3365309394068834E-5</v>
      </c>
      <c r="CW568">
        <v>1.310783939245517E-2</v>
      </c>
      <c r="CX568">
        <v>-7.1228603432392981E-3</v>
      </c>
      <c r="CY568">
        <v>37.97500000000003</v>
      </c>
      <c r="CZ568">
        <v>25.929141392239831</v>
      </c>
    </row>
    <row r="569" spans="1:104" x14ac:dyDescent="0.55000000000000004">
      <c r="A569" s="1" t="s">
        <v>71</v>
      </c>
      <c r="B569">
        <v>0</v>
      </c>
      <c r="C569">
        <v>568</v>
      </c>
      <c r="D569">
        <v>90</v>
      </c>
      <c r="E569">
        <v>7264</v>
      </c>
      <c r="F569">
        <v>1986</v>
      </c>
      <c r="G569">
        <v>0</v>
      </c>
      <c r="H569">
        <v>476561920</v>
      </c>
      <c r="I569">
        <v>426</v>
      </c>
      <c r="J569">
        <v>493</v>
      </c>
      <c r="K569">
        <v>431.04444444444442</v>
      </c>
      <c r="L569">
        <v>489.37777777777779</v>
      </c>
      <c r="M569">
        <v>4.1801930065547596E-2</v>
      </c>
      <c r="N569">
        <v>-0.24043986934878603</v>
      </c>
      <c r="O569">
        <v>0.24404657778724584</v>
      </c>
      <c r="P569">
        <v>2.4422622453624401</v>
      </c>
      <c r="Q569" s="1" t="s">
        <v>1206</v>
      </c>
      <c r="R569">
        <v>38</v>
      </c>
      <c r="S569">
        <v>45.455844122715696</v>
      </c>
      <c r="T569">
        <v>4300</v>
      </c>
      <c r="U569">
        <v>889</v>
      </c>
      <c r="V569">
        <v>0</v>
      </c>
      <c r="W569">
        <v>282032384</v>
      </c>
      <c r="X569">
        <v>-27.556002291535677</v>
      </c>
      <c r="Y569">
        <v>144.0936055183484</v>
      </c>
      <c r="Z569">
        <v>7.8289362047138358</v>
      </c>
      <c r="AA569">
        <v>-0.66189887621633126</v>
      </c>
      <c r="AB569" t="e">
        <v>#NUM!</v>
      </c>
      <c r="AC569" t="e">
        <v>#NUM!</v>
      </c>
      <c r="AD569">
        <v>-1803905.9585096741</v>
      </c>
      <c r="AE569">
        <v>9443149.0851381645</v>
      </c>
      <c r="AF569">
        <v>-3.5810707175299564E-2</v>
      </c>
      <c r="AG569">
        <v>0.18725843678114804</v>
      </c>
      <c r="AH569">
        <v>5.323492665902458E-2</v>
      </c>
      <c r="AI569">
        <v>-4.5007568346068973E-3</v>
      </c>
      <c r="AJ569" t="e">
        <v>#NUM!</v>
      </c>
      <c r="AK569" t="e">
        <v>#NUM!</v>
      </c>
      <c r="AL569">
        <v>-3.574427915051296E-2</v>
      </c>
      <c r="AM569">
        <v>0.18711538446158943</v>
      </c>
      <c r="AN569">
        <v>-6.7675145630476906E-3</v>
      </c>
      <c r="AO569">
        <v>-5.8430436590046674E-2</v>
      </c>
      <c r="AP569">
        <v>4.0279154783218092E-2</v>
      </c>
      <c r="AQ569">
        <v>-2.0018148827573166E-2</v>
      </c>
      <c r="AR569" t="e">
        <v>#NUM!</v>
      </c>
      <c r="AS569" t="e">
        <v>#NUM!</v>
      </c>
      <c r="AT569">
        <v>-6.7295505922275881E-3</v>
      </c>
      <c r="AU569">
        <v>-5.8399440071228041E-2</v>
      </c>
      <c r="AV569">
        <v>1.0064096202097711E-3</v>
      </c>
      <c r="AW569">
        <v>-4.6114653046180361E-4</v>
      </c>
      <c r="AX569">
        <v>2.8544688496135562E-2</v>
      </c>
      <c r="AY569">
        <v>-1.4275911882985508E-2</v>
      </c>
      <c r="AZ569" t="e">
        <v>#NUM!</v>
      </c>
      <c r="BA569" t="e">
        <v>#NUM!</v>
      </c>
      <c r="BB569">
        <v>1.026953170667842E-3</v>
      </c>
      <c r="BC569">
        <v>-4.7145234261379077E-4</v>
      </c>
      <c r="BD569">
        <v>430.50550660792953</v>
      </c>
      <c r="BE569">
        <v>489.05713105726875</v>
      </c>
      <c r="BF569">
        <v>430.9561933534743</v>
      </c>
      <c r="BG569">
        <v>489.34743202416917</v>
      </c>
      <c r="BH569">
        <v>0</v>
      </c>
      <c r="BI569">
        <v>0</v>
      </c>
      <c r="BJ569">
        <v>430.50598741922141</v>
      </c>
      <c r="BK569">
        <v>489.05744076236726</v>
      </c>
      <c r="BL569" s="1" t="s">
        <v>1207</v>
      </c>
      <c r="BM569">
        <v>3</v>
      </c>
      <c r="BN569">
        <v>3</v>
      </c>
      <c r="BO569">
        <v>2</v>
      </c>
      <c r="BP569" t="b">
        <v>0</v>
      </c>
      <c r="BQ569" t="b">
        <v>0</v>
      </c>
      <c r="BR569">
        <v>568</v>
      </c>
      <c r="BS569">
        <v>4737962</v>
      </c>
      <c r="BT569" s="1">
        <v>0.105472776367956</v>
      </c>
      <c r="BU569">
        <v>1</v>
      </c>
      <c r="BV569">
        <v>0.14702322237346299</v>
      </c>
      <c r="BW569">
        <v>0.921615654011402</v>
      </c>
      <c r="BX569">
        <v>-0.64918067278349401</v>
      </c>
      <c r="BY569">
        <f>cells1b[theta1N]-cells1b[theta2N]</f>
        <v>1.5707963267948961</v>
      </c>
      <c r="BZ569">
        <v>5.8253830551047701</v>
      </c>
      <c r="CA569">
        <v>14.660276543422899</v>
      </c>
      <c r="CB569">
        <f>cells1b[lambda1]/cells1b[lambda2]</f>
        <v>0.39735833344277777</v>
      </c>
      <c r="CC569">
        <v>568</v>
      </c>
      <c r="CD569">
        <v>152.8207692307692</v>
      </c>
      <c r="CE569">
        <v>178.90923076923079</v>
      </c>
      <c r="CF569">
        <v>45.617042428008695</v>
      </c>
      <c r="CG569">
        <v>39.602334397533085</v>
      </c>
      <c r="CH569">
        <v>28.177253873135385</v>
      </c>
      <c r="CI569">
        <v>-1.9028369530942757</v>
      </c>
      <c r="CJ569">
        <v>0.17311918430169512</v>
      </c>
      <c r="CK569">
        <v>2.6289448517874554</v>
      </c>
      <c r="CL569">
        <v>152.63740379172029</v>
      </c>
      <c r="CM569">
        <v>178.97427099138176</v>
      </c>
      <c r="CN569">
        <v>45.617042428008695</v>
      </c>
      <c r="CO569">
        <v>4.5798776514824171</v>
      </c>
      <c r="CP569">
        <v>2.871790696531908</v>
      </c>
      <c r="CQ569">
        <v>1.0196302706435505</v>
      </c>
      <c r="CR569">
        <v>0.77898280341391735</v>
      </c>
      <c r="CS569">
        <v>-1.4022216572332629</v>
      </c>
      <c r="CT569">
        <v>6</v>
      </c>
      <c r="CU569">
        <v>9.0019240081987244E-3</v>
      </c>
      <c r="CV569">
        <v>-1.0645325731330381E-4</v>
      </c>
      <c r="CW569">
        <v>2.2694545859498365E-2</v>
      </c>
      <c r="CX569">
        <v>-4.6906978431009161E-3</v>
      </c>
      <c r="CY569">
        <v>37.974999999999987</v>
      </c>
      <c r="CZ569">
        <v>27.909040379562168</v>
      </c>
    </row>
    <row r="570" spans="1:104" x14ac:dyDescent="0.55000000000000004">
      <c r="A570" s="1" t="s">
        <v>71</v>
      </c>
      <c r="B570">
        <v>0</v>
      </c>
      <c r="C570">
        <v>569</v>
      </c>
      <c r="D570">
        <v>252</v>
      </c>
      <c r="E570">
        <v>19344</v>
      </c>
      <c r="F570">
        <v>3777</v>
      </c>
      <c r="G570">
        <v>0</v>
      </c>
      <c r="H570">
        <v>1268695296</v>
      </c>
      <c r="I570">
        <v>427</v>
      </c>
      <c r="J570">
        <v>519</v>
      </c>
      <c r="K570">
        <v>437.88095238095241</v>
      </c>
      <c r="L570">
        <v>521.55555555555554</v>
      </c>
      <c r="M570">
        <v>-5.5647315194675695E-2</v>
      </c>
      <c r="N570">
        <v>0.1299228056637125</v>
      </c>
      <c r="O570">
        <v>0.14133845591312505</v>
      </c>
      <c r="P570">
        <v>0.98773386967858889</v>
      </c>
      <c r="Q570" s="1" t="s">
        <v>1208</v>
      </c>
      <c r="R570">
        <v>56</v>
      </c>
      <c r="S570">
        <v>70.083261120685194</v>
      </c>
      <c r="T570">
        <v>8542</v>
      </c>
      <c r="U570">
        <v>1019</v>
      </c>
      <c r="V570">
        <v>0</v>
      </c>
      <c r="W570">
        <v>560069376</v>
      </c>
      <c r="X570">
        <v>-42.902636234992428</v>
      </c>
      <c r="Y570">
        <v>-59.312690845389696</v>
      </c>
      <c r="Z570">
        <v>-5.0152973271382759</v>
      </c>
      <c r="AA570">
        <v>5.0707845479166718</v>
      </c>
      <c r="AB570" t="e">
        <v>#NUM!</v>
      </c>
      <c r="AC570" t="e">
        <v>#NUM!</v>
      </c>
      <c r="AD570">
        <v>-2812951.0844122083</v>
      </c>
      <c r="AE570">
        <v>-3885818.3863991941</v>
      </c>
      <c r="AF570">
        <v>-4.5132214801516975E-2</v>
      </c>
      <c r="AG570">
        <v>-6.2395072625088296E-2</v>
      </c>
      <c r="AH570">
        <v>-4.4541816891492558E-2</v>
      </c>
      <c r="AI570">
        <v>4.5034609534982624E-2</v>
      </c>
      <c r="AJ570" t="e">
        <v>#NUM!</v>
      </c>
      <c r="AK570" t="e">
        <v>#NUM!</v>
      </c>
      <c r="AL570">
        <v>-4.5131941755797586E-2</v>
      </c>
      <c r="AM570">
        <v>-6.2345388819735517E-2</v>
      </c>
      <c r="AN570">
        <v>-2.8735824365068567E-3</v>
      </c>
      <c r="AO570">
        <v>-0.12870937166267696</v>
      </c>
      <c r="AP570">
        <v>-2.0974293630732058E-2</v>
      </c>
      <c r="AQ570">
        <v>-7.0290132695257163E-2</v>
      </c>
      <c r="AR570" t="e">
        <v>#NUM!</v>
      </c>
      <c r="AS570" t="e">
        <v>#NUM!</v>
      </c>
      <c r="AT570">
        <v>-2.8820132204907065E-3</v>
      </c>
      <c r="AU570">
        <v>-0.12868216168297267</v>
      </c>
      <c r="AV570">
        <v>-2.9337835734770529E-2</v>
      </c>
      <c r="AW570">
        <v>-0.12676192936194031</v>
      </c>
      <c r="AX570">
        <v>-4.5446310135342449E-2</v>
      </c>
      <c r="AY570">
        <v>-7.2476834979811361E-2</v>
      </c>
      <c r="AZ570" t="e">
        <v>#NUM!</v>
      </c>
      <c r="BA570" t="e">
        <v>#NUM!</v>
      </c>
      <c r="BB570">
        <v>-2.9345285540918618E-2</v>
      </c>
      <c r="BC570">
        <v>-0.12673682372997155</v>
      </c>
      <c r="BD570">
        <v>437.81239660876759</v>
      </c>
      <c r="BE570">
        <v>520.97797766749375</v>
      </c>
      <c r="BF570">
        <v>437.79030976965845</v>
      </c>
      <c r="BG570">
        <v>521.25867090283293</v>
      </c>
      <c r="BH570">
        <v>0</v>
      </c>
      <c r="BI570">
        <v>0</v>
      </c>
      <c r="BJ570">
        <v>437.81237977570305</v>
      </c>
      <c r="BK570">
        <v>520.97819159250673</v>
      </c>
      <c r="BL570" s="1" t="s">
        <v>1209</v>
      </c>
      <c r="BM570">
        <v>7</v>
      </c>
      <c r="BN570">
        <v>7</v>
      </c>
      <c r="BO570">
        <v>2</v>
      </c>
      <c r="BP570" t="b">
        <v>0</v>
      </c>
      <c r="BQ570" t="b">
        <v>0</v>
      </c>
      <c r="BR570">
        <v>569</v>
      </c>
      <c r="BS570">
        <v>9785990</v>
      </c>
      <c r="BT570" s="1">
        <v>-3.24205042399327E-3</v>
      </c>
      <c r="BU570">
        <v>1</v>
      </c>
      <c r="BV570">
        <v>0.10113927454098399</v>
      </c>
      <c r="BW570">
        <v>-1.0016819244766699</v>
      </c>
      <c r="BX570">
        <v>0.56911440231823096</v>
      </c>
      <c r="BY570">
        <f>cells1b[theta1N]-cells1b[theta2N]</f>
        <v>-1.570796326794901</v>
      </c>
      <c r="BZ570">
        <v>6.2930878035655997</v>
      </c>
      <c r="CA570">
        <v>7.7992760886204797</v>
      </c>
      <c r="CB570">
        <f>cells1b[lambda1]/cells1b[lambda2]</f>
        <v>0.80688101460435779</v>
      </c>
      <c r="CC570">
        <v>569</v>
      </c>
      <c r="CD570">
        <v>152.81274509803919</v>
      </c>
      <c r="CE570">
        <v>90.450980392156865</v>
      </c>
      <c r="CF570">
        <v>66.640965477917206</v>
      </c>
      <c r="CG570">
        <v>25.784803260159983</v>
      </c>
      <c r="CH570">
        <v>21.548709101167169</v>
      </c>
      <c r="CI570">
        <v>0.35643398041321994</v>
      </c>
      <c r="CJ570">
        <v>2.9225838373186539</v>
      </c>
      <c r="CK570">
        <v>1.3108598416632136</v>
      </c>
      <c r="CL570">
        <v>152.53856120068096</v>
      </c>
      <c r="CM570">
        <v>90.453405120272819</v>
      </c>
      <c r="CN570">
        <v>66.640965477917206</v>
      </c>
      <c r="CO570">
        <v>3.1984430420702932</v>
      </c>
      <c r="CP570">
        <v>2.7813372247744357</v>
      </c>
      <c r="CQ570">
        <v>3.1223628528890646</v>
      </c>
      <c r="CR570">
        <v>0.49377274590191289</v>
      </c>
      <c r="CS570">
        <v>-0.928726069186671</v>
      </c>
      <c r="CT570">
        <v>4</v>
      </c>
      <c r="CU570">
        <v>-2.30908770504821E-3</v>
      </c>
      <c r="CV570">
        <v>-3.9361417931955056E-4</v>
      </c>
      <c r="CW570">
        <v>1.7664546549867828E-2</v>
      </c>
      <c r="CX570">
        <v>-2.2282721959964245E-2</v>
      </c>
      <c r="CY570">
        <v>24.989999999999952</v>
      </c>
      <c r="CZ570">
        <v>21.269343417595174</v>
      </c>
    </row>
    <row r="571" spans="1:104" x14ac:dyDescent="0.55000000000000004">
      <c r="A571" s="1" t="s">
        <v>71</v>
      </c>
      <c r="B571">
        <v>0</v>
      </c>
      <c r="C571">
        <v>570</v>
      </c>
      <c r="D571">
        <v>180</v>
      </c>
      <c r="E571">
        <v>12767</v>
      </c>
      <c r="F571">
        <v>2423</v>
      </c>
      <c r="G571">
        <v>0</v>
      </c>
      <c r="H571">
        <v>837318400</v>
      </c>
      <c r="I571">
        <v>427</v>
      </c>
      <c r="J571">
        <v>597</v>
      </c>
      <c r="K571">
        <v>435.32777777777778</v>
      </c>
      <c r="L571">
        <v>597.06111111111113</v>
      </c>
      <c r="M571">
        <v>-3.0378226152602736E-3</v>
      </c>
      <c r="N571">
        <v>8.6143094817676749E-3</v>
      </c>
      <c r="O571">
        <v>9.1342593618453406E-3</v>
      </c>
      <c r="P571">
        <v>0.95491429397130401</v>
      </c>
      <c r="Q571" s="1" t="s">
        <v>1210</v>
      </c>
      <c r="R571">
        <v>50</v>
      </c>
      <c r="S571">
        <v>60.769552621700456</v>
      </c>
      <c r="T571">
        <v>5379</v>
      </c>
      <c r="U571">
        <v>756</v>
      </c>
      <c r="V571">
        <v>0</v>
      </c>
      <c r="W571">
        <v>352711680</v>
      </c>
      <c r="X571">
        <v>161.43276625701037</v>
      </c>
      <c r="Y571">
        <v>-26.403247997404005</v>
      </c>
      <c r="Z571">
        <v>15.010818128961892</v>
      </c>
      <c r="AA571">
        <v>1.5495893887871843</v>
      </c>
      <c r="AB571" t="e">
        <v>#NUM!</v>
      </c>
      <c r="AC571" t="e">
        <v>#NUM!</v>
      </c>
      <c r="AD571">
        <v>10583500.538860448</v>
      </c>
      <c r="AE571">
        <v>-1729966.5658743358</v>
      </c>
      <c r="AF571">
        <v>0.25896429581618413</v>
      </c>
      <c r="AG571">
        <v>-4.2355084927567344E-2</v>
      </c>
      <c r="AH571">
        <v>0.15677012389465861</v>
      </c>
      <c r="AI571">
        <v>1.6183616267877302E-2</v>
      </c>
      <c r="AJ571" t="e">
        <v>#NUM!</v>
      </c>
      <c r="AK571" t="e">
        <v>#NUM!</v>
      </c>
      <c r="AL571">
        <v>0.25890301635616658</v>
      </c>
      <c r="AM571">
        <v>-4.2319982925839238E-2</v>
      </c>
      <c r="AN571">
        <v>0.14277642861264589</v>
      </c>
      <c r="AO571">
        <v>0.15970625424921625</v>
      </c>
      <c r="AP571">
        <v>0.10654154992024142</v>
      </c>
      <c r="AQ571">
        <v>7.916819086013753E-2</v>
      </c>
      <c r="AR571" t="e">
        <v>#NUM!</v>
      </c>
      <c r="AS571" t="e">
        <v>#NUM!</v>
      </c>
      <c r="AT571">
        <v>0.14275654621611567</v>
      </c>
      <c r="AU571">
        <v>0.15966206230571142</v>
      </c>
      <c r="AV571">
        <v>9.9913225890837287E-2</v>
      </c>
      <c r="AW571">
        <v>9.4700631632471916E-2</v>
      </c>
      <c r="AX571">
        <v>5.1748866572481317E-2</v>
      </c>
      <c r="AY571">
        <v>1.8107007975160606E-2</v>
      </c>
      <c r="AZ571" t="e">
        <v>#NUM!</v>
      </c>
      <c r="BA571" t="e">
        <v>#NUM!</v>
      </c>
      <c r="BB571">
        <v>9.9884344733765132E-2</v>
      </c>
      <c r="BC571">
        <v>9.4654703221778283E-2</v>
      </c>
      <c r="BD571">
        <v>436.55721782721076</v>
      </c>
      <c r="BE571">
        <v>597.5280802067831</v>
      </c>
      <c r="BF571">
        <v>435.53569954601733</v>
      </c>
      <c r="BG571">
        <v>597.06438299628564</v>
      </c>
      <c r="BH571">
        <v>0</v>
      </c>
      <c r="BI571">
        <v>0</v>
      </c>
      <c r="BJ571">
        <v>436.55646108338237</v>
      </c>
      <c r="BK571">
        <v>597.52773669848887</v>
      </c>
      <c r="BL571" s="1" t="s">
        <v>1211</v>
      </c>
      <c r="BM571">
        <v>4</v>
      </c>
      <c r="BN571">
        <v>4</v>
      </c>
      <c r="BO571">
        <v>2</v>
      </c>
      <c r="BP571" t="b">
        <v>0</v>
      </c>
      <c r="BQ571" t="b">
        <v>0</v>
      </c>
      <c r="BR571">
        <v>570</v>
      </c>
      <c r="BS571">
        <v>4953294</v>
      </c>
      <c r="BT571" s="1">
        <v>4.36788381690182E-2</v>
      </c>
      <c r="BU571">
        <v>0.89473684210526305</v>
      </c>
      <c r="BV571">
        <v>6.4277557902427895E-2</v>
      </c>
      <c r="BW571">
        <v>-0.19328864868137199</v>
      </c>
      <c r="BX571">
        <v>1.37750767811352</v>
      </c>
      <c r="BY571">
        <f>cells1b[theta1N]-cells1b[theta2N]</f>
        <v>-1.5707963267948921</v>
      </c>
      <c r="BZ571">
        <v>2.4511378615030299</v>
      </c>
      <c r="CA571">
        <v>6.5050538866889003</v>
      </c>
      <c r="CB571">
        <f>cells1b[lambda1]/cells1b[lambda2]</f>
        <v>0.37680515860425401</v>
      </c>
      <c r="CC571">
        <v>570</v>
      </c>
      <c r="CD571">
        <v>153.66842105263154</v>
      </c>
      <c r="CE571">
        <v>117.09035087719298</v>
      </c>
      <c r="CF571">
        <v>64.068568997833069</v>
      </c>
      <c r="CG571">
        <v>39.189318373992108</v>
      </c>
      <c r="CH571">
        <v>26.501138341043887</v>
      </c>
      <c r="CI571">
        <v>1.1767683043407049</v>
      </c>
      <c r="CJ571">
        <v>2.6413451278704008</v>
      </c>
      <c r="CK571">
        <v>1.8515438377153479</v>
      </c>
      <c r="CL571">
        <v>153.57160206478039</v>
      </c>
      <c r="CM571">
        <v>117.14106772135796</v>
      </c>
      <c r="CN571">
        <v>64.068568997833069</v>
      </c>
      <c r="CO571">
        <v>4.2557994751485992</v>
      </c>
      <c r="CP571">
        <v>3.0216363080574133</v>
      </c>
      <c r="CQ571">
        <v>2.7581650287111771E-2</v>
      </c>
      <c r="CR571">
        <v>0.70419725001882194</v>
      </c>
      <c r="CS571">
        <v>-0.74220345886903938</v>
      </c>
      <c r="CT571">
        <v>7</v>
      </c>
      <c r="CU571">
        <v>-7.6184811106821231E-3</v>
      </c>
      <c r="CV571">
        <v>3.9068013765178511E-5</v>
      </c>
      <c r="CW571">
        <v>-3.2626527544860479E-3</v>
      </c>
      <c r="CX571">
        <v>-1.1974309466878198E-2</v>
      </c>
      <c r="CY571">
        <v>34.177499999999966</v>
      </c>
      <c r="CZ571">
        <v>24.529141392239794</v>
      </c>
    </row>
    <row r="572" spans="1:104" x14ac:dyDescent="0.55000000000000004">
      <c r="A572" s="1" t="s">
        <v>71</v>
      </c>
      <c r="B572">
        <v>0</v>
      </c>
      <c r="C572">
        <v>571</v>
      </c>
      <c r="D572">
        <v>190</v>
      </c>
      <c r="E572">
        <v>17958</v>
      </c>
      <c r="F572">
        <v>4900</v>
      </c>
      <c r="G572">
        <v>0</v>
      </c>
      <c r="H572">
        <v>1178149888</v>
      </c>
      <c r="I572">
        <v>428</v>
      </c>
      <c r="J572">
        <v>303</v>
      </c>
      <c r="K572">
        <v>433.51052631578949</v>
      </c>
      <c r="L572">
        <v>304.70526315789476</v>
      </c>
      <c r="M572">
        <v>-0.1953799955444144</v>
      </c>
      <c r="N572">
        <v>0.16416961002211969</v>
      </c>
      <c r="O572">
        <v>0.25519600998791153</v>
      </c>
      <c r="P572">
        <v>1.2213907822463468</v>
      </c>
      <c r="Q572" s="1" t="s">
        <v>1212</v>
      </c>
      <c r="R572">
        <v>52</v>
      </c>
      <c r="S572">
        <v>65.254833995939009</v>
      </c>
      <c r="T572">
        <v>7005</v>
      </c>
      <c r="U572">
        <v>1644</v>
      </c>
      <c r="V572">
        <v>0</v>
      </c>
      <c r="W572">
        <v>459500544</v>
      </c>
      <c r="X572">
        <v>-79.118072781675821</v>
      </c>
      <c r="Y572">
        <v>58.683519927414309</v>
      </c>
      <c r="Z572">
        <v>12.858145809370098</v>
      </c>
      <c r="AA572">
        <v>-2.7398660156595254</v>
      </c>
      <c r="AB572" t="e">
        <v>#NUM!</v>
      </c>
      <c r="AC572" t="e">
        <v>#NUM!</v>
      </c>
      <c r="AD572">
        <v>-5181790.3324927073</v>
      </c>
      <c r="AE572">
        <v>3845181.7562630116</v>
      </c>
      <c r="AF572">
        <v>-9.6016718445756891E-2</v>
      </c>
      <c r="AG572">
        <v>7.1217596841938083E-2</v>
      </c>
      <c r="AH572">
        <v>6.595525075203798E-2</v>
      </c>
      <c r="AI572">
        <v>-1.4054013134469492E-2</v>
      </c>
      <c r="AJ572" t="e">
        <v>#NUM!</v>
      </c>
      <c r="AK572" t="e">
        <v>#NUM!</v>
      </c>
      <c r="AL572">
        <v>-9.5867164167131938E-2</v>
      </c>
      <c r="AM572">
        <v>7.1138862637616304E-2</v>
      </c>
      <c r="AN572">
        <v>-1.7323681345563617E-3</v>
      </c>
      <c r="AO572">
        <v>5.694113191430529E-2</v>
      </c>
      <c r="AP572">
        <v>-9.0958397997423182E-2</v>
      </c>
      <c r="AQ572">
        <v>-9.5404596667678435E-2</v>
      </c>
      <c r="AR572" t="e">
        <v>#NUM!</v>
      </c>
      <c r="AS572" t="e">
        <v>#NUM!</v>
      </c>
      <c r="AT572">
        <v>-1.8140917022922091E-3</v>
      </c>
      <c r="AU572">
        <v>5.6801595990896403E-2</v>
      </c>
      <c r="AV572">
        <v>8.1128938330265275E-3</v>
      </c>
      <c r="AW572">
        <v>0.13595274782975703</v>
      </c>
      <c r="AX572">
        <v>-6.8634519395409474E-2</v>
      </c>
      <c r="AY572">
        <v>-2.5923119220044133E-3</v>
      </c>
      <c r="AZ572" t="e">
        <v>#NUM!</v>
      </c>
      <c r="BA572" t="e">
        <v>#NUM!</v>
      </c>
      <c r="BB572">
        <v>8.0420303121434954E-3</v>
      </c>
      <c r="BC572">
        <v>0.13582482442072016</v>
      </c>
      <c r="BD572">
        <v>433.76077514199801</v>
      </c>
      <c r="BE572">
        <v>305.85583027063149</v>
      </c>
      <c r="BF572">
        <v>433.55612244897958</v>
      </c>
      <c r="BG572">
        <v>304.54877551020411</v>
      </c>
      <c r="BH572">
        <v>0</v>
      </c>
      <c r="BI572">
        <v>0</v>
      </c>
      <c r="BJ572">
        <v>433.76055724413902</v>
      </c>
      <c r="BK572">
        <v>305.85443862300821</v>
      </c>
      <c r="BL572" s="1" t="s">
        <v>1213</v>
      </c>
      <c r="BM572">
        <v>4</v>
      </c>
      <c r="BN572">
        <v>4</v>
      </c>
      <c r="BO572">
        <v>2</v>
      </c>
      <c r="BP572" t="b">
        <v>0</v>
      </c>
      <c r="BQ572" t="b">
        <v>0</v>
      </c>
      <c r="BR572">
        <v>571</v>
      </c>
      <c r="BS572">
        <v>12631539</v>
      </c>
      <c r="BT572" s="1">
        <v>-6.8602131218246899E-4</v>
      </c>
      <c r="BU572">
        <v>0.64</v>
      </c>
      <c r="BV572">
        <v>8.1332926651639603E-2</v>
      </c>
      <c r="BW572">
        <v>-0.227860933867222</v>
      </c>
      <c r="BX572">
        <v>1.3429353929276699</v>
      </c>
      <c r="BY572">
        <f>cells1b[theta1N]-cells1b[theta2N]</f>
        <v>-1.5707963267948919</v>
      </c>
      <c r="BZ572">
        <v>3.5560909239332599</v>
      </c>
      <c r="CA572">
        <v>7.7765313832094902</v>
      </c>
      <c r="CB572">
        <f>cells1b[lambda1]/cells1b[lambda2]</f>
        <v>0.45728497047042177</v>
      </c>
      <c r="CC572">
        <v>571</v>
      </c>
      <c r="CD572">
        <v>151.9132075471698</v>
      </c>
      <c r="CE572">
        <v>193.27264150943395</v>
      </c>
      <c r="CF572">
        <v>45.747500298113287</v>
      </c>
      <c r="CG572">
        <v>26.41216356717203</v>
      </c>
      <c r="CH572">
        <v>22.867156485470673</v>
      </c>
      <c r="CI572">
        <v>-0.89018311502522929</v>
      </c>
      <c r="CJ572">
        <v>7.67602415964313E-2</v>
      </c>
      <c r="CK572">
        <v>-2.8873081896089805</v>
      </c>
      <c r="CL572">
        <v>151.51633442913041</v>
      </c>
      <c r="CM572">
        <v>193.4043562253409</v>
      </c>
      <c r="CN572">
        <v>45.747500298113287</v>
      </c>
      <c r="CO572">
        <v>3.9449702939777449</v>
      </c>
      <c r="CP572">
        <v>2.3240870331440471</v>
      </c>
      <c r="CQ572">
        <v>2.63818824307178</v>
      </c>
      <c r="CR572">
        <v>0.80804072934185645</v>
      </c>
      <c r="CS572">
        <v>-1.1385993477243428</v>
      </c>
      <c r="CT572">
        <v>4</v>
      </c>
      <c r="CU572">
        <v>5.4025320976841245E-3</v>
      </c>
      <c r="CV572">
        <v>-1.6646480499744556E-5</v>
      </c>
      <c r="CW572">
        <v>1.2172601046096082E-2</v>
      </c>
      <c r="CX572">
        <v>-1.3675368507278327E-3</v>
      </c>
      <c r="CY572">
        <v>26.337500000000034</v>
      </c>
      <c r="CZ572">
        <v>22.839191898578687</v>
      </c>
    </row>
    <row r="573" spans="1:104" x14ac:dyDescent="0.55000000000000004">
      <c r="A573" s="1" t="s">
        <v>71</v>
      </c>
      <c r="B573">
        <v>0</v>
      </c>
      <c r="C573">
        <v>572</v>
      </c>
      <c r="D573">
        <v>633</v>
      </c>
      <c r="E573">
        <v>54535</v>
      </c>
      <c r="F573">
        <v>15522</v>
      </c>
      <c r="G573">
        <v>0</v>
      </c>
      <c r="H573">
        <v>3577979392</v>
      </c>
      <c r="I573">
        <v>429</v>
      </c>
      <c r="J573">
        <v>289</v>
      </c>
      <c r="K573">
        <v>444.03791469194312</v>
      </c>
      <c r="L573">
        <v>285.32543443917854</v>
      </c>
      <c r="M573">
        <v>-0.1624114915244764</v>
      </c>
      <c r="N573">
        <v>-0.22337202448668897</v>
      </c>
      <c r="O573">
        <v>0.27617486109797729</v>
      </c>
      <c r="P573">
        <v>2.0418562169417451</v>
      </c>
      <c r="Q573" s="1" t="s">
        <v>1214</v>
      </c>
      <c r="R573">
        <v>93</v>
      </c>
      <c r="S573">
        <v>117.4386001800125</v>
      </c>
      <c r="T573">
        <v>9906</v>
      </c>
      <c r="U573">
        <v>2818</v>
      </c>
      <c r="V573">
        <v>0</v>
      </c>
      <c r="W573">
        <v>649921024</v>
      </c>
      <c r="X573">
        <v>30.341193816707818</v>
      </c>
      <c r="Y573">
        <v>-58.2111249346584</v>
      </c>
      <c r="Z573">
        <v>-6.4365511728578824</v>
      </c>
      <c r="AA573">
        <v>-4.8971363407035691</v>
      </c>
      <c r="AB573" t="e">
        <v>#NUM!</v>
      </c>
      <c r="AC573" t="e">
        <v>#NUM!</v>
      </c>
      <c r="AD573">
        <v>1986792.7208715128</v>
      </c>
      <c r="AE573">
        <v>-3816177.9506209921</v>
      </c>
      <c r="AF573">
        <v>4.4863194579397823E-2</v>
      </c>
      <c r="AG573">
        <v>-8.6072322678059407E-2</v>
      </c>
      <c r="AH573">
        <v>-3.4136956812895095E-2</v>
      </c>
      <c r="AI573">
        <v>-2.5972500999355917E-2</v>
      </c>
      <c r="AJ573" t="e">
        <v>#NUM!</v>
      </c>
      <c r="AK573" t="e">
        <v>#NUM!</v>
      </c>
      <c r="AL573">
        <v>4.4777253420971545E-2</v>
      </c>
      <c r="AM573">
        <v>-8.6006942445170556E-2</v>
      </c>
      <c r="AN573">
        <v>-1.3749763086837643E-2</v>
      </c>
      <c r="AO573">
        <v>-0.12123068932369876</v>
      </c>
      <c r="AP573">
        <v>1.5263554613759653E-2</v>
      </c>
      <c r="AQ573">
        <v>-7.8716763029433132E-2</v>
      </c>
      <c r="AR573" t="e">
        <v>#NUM!</v>
      </c>
      <c r="AS573" t="e">
        <v>#NUM!</v>
      </c>
      <c r="AT573">
        <v>-1.3717558497783272E-2</v>
      </c>
      <c r="AU573">
        <v>-0.12118349914918902</v>
      </c>
      <c r="AV573">
        <v>-9.0056372172618526E-2</v>
      </c>
      <c r="AW573">
        <v>-0.12337268772827391</v>
      </c>
      <c r="AX573">
        <v>-5.3331097837345173E-2</v>
      </c>
      <c r="AY573">
        <v>-8.0256148727230497E-2</v>
      </c>
      <c r="AZ573" t="e">
        <v>#NUM!</v>
      </c>
      <c r="BA573" t="e">
        <v>#NUM!</v>
      </c>
      <c r="BB573">
        <v>-9.0016420190701177E-2</v>
      </c>
      <c r="BC573">
        <v>-0.12332578294083016</v>
      </c>
      <c r="BD573">
        <v>443.32852296690197</v>
      </c>
      <c r="BE573">
        <v>284.20621619143668</v>
      </c>
      <c r="BF573">
        <v>443.22213632263885</v>
      </c>
      <c r="BG573">
        <v>285.66731091354205</v>
      </c>
      <c r="BH573">
        <v>0</v>
      </c>
      <c r="BI573">
        <v>0</v>
      </c>
      <c r="BJ573">
        <v>443.32840481603313</v>
      </c>
      <c r="BK573">
        <v>284.20783885386896</v>
      </c>
      <c r="BL573" s="1" t="s">
        <v>1215</v>
      </c>
      <c r="BM573">
        <v>8</v>
      </c>
      <c r="BN573">
        <v>6</v>
      </c>
      <c r="BO573">
        <v>2</v>
      </c>
      <c r="BP573" t="b">
        <v>0</v>
      </c>
      <c r="BQ573" t="b">
        <v>0</v>
      </c>
      <c r="BR573">
        <v>572</v>
      </c>
      <c r="BS573">
        <v>3166253</v>
      </c>
      <c r="BT573" s="1">
        <v>-4.8619030073087301E-2</v>
      </c>
      <c r="BU573">
        <v>0.80487804878048796</v>
      </c>
      <c r="BV573">
        <v>8.5422973223168205E-2</v>
      </c>
      <c r="BW573">
        <v>0.52482402268766404</v>
      </c>
      <c r="BX573">
        <v>-1.04597230410723</v>
      </c>
      <c r="BY573">
        <f>cells1b[theta1N]-cells1b[theta2N]</f>
        <v>1.5707963267948939</v>
      </c>
      <c r="BZ573">
        <v>4.5703791326171297</v>
      </c>
      <c r="CA573">
        <v>7.3321347906515904</v>
      </c>
      <c r="CB573">
        <f>cells1b[lambda1]/cells1b[lambda2]</f>
        <v>0.62333539454898246</v>
      </c>
      <c r="CC573">
        <v>572</v>
      </c>
      <c r="CD573">
        <v>152.9329268292683</v>
      </c>
      <c r="CE573">
        <v>98.170731707317088</v>
      </c>
      <c r="CF573">
        <v>65.594525578993469</v>
      </c>
      <c r="CG573">
        <v>15.374175099100505</v>
      </c>
      <c r="CH573">
        <v>17.707887898355711</v>
      </c>
      <c r="CI573">
        <v>1.3958082599271169</v>
      </c>
      <c r="CJ573">
        <v>2.9120734124989673</v>
      </c>
      <c r="CK573">
        <v>2.8312440612561991</v>
      </c>
      <c r="CL573">
        <v>153.08148165865063</v>
      </c>
      <c r="CM573">
        <v>98.339680783894423</v>
      </c>
      <c r="CN573">
        <v>65.594525578993469</v>
      </c>
      <c r="CO573">
        <v>2.7972936940961484</v>
      </c>
      <c r="CP573">
        <v>1.926385781648388</v>
      </c>
      <c r="CQ573">
        <v>0.64910258422661982</v>
      </c>
      <c r="CR573">
        <v>0.72508390048849669</v>
      </c>
      <c r="CS573">
        <v>1.0652972906349425</v>
      </c>
      <c r="CT573">
        <v>6</v>
      </c>
      <c r="CU573">
        <v>-6.8124465311970471E-3</v>
      </c>
      <c r="CV573">
        <v>-2.080921433523328E-4</v>
      </c>
      <c r="CW573">
        <v>9.1406588433922964E-3</v>
      </c>
      <c r="CX573">
        <v>-2.2765551905786392E-2</v>
      </c>
      <c r="CY573">
        <v>14.945000000000025</v>
      </c>
      <c r="CZ573">
        <v>17.479393923933998</v>
      </c>
    </row>
    <row r="574" spans="1:104" x14ac:dyDescent="0.55000000000000004">
      <c r="A574" s="1" t="s">
        <v>71</v>
      </c>
      <c r="B574">
        <v>0</v>
      </c>
      <c r="C574">
        <v>573</v>
      </c>
      <c r="D574">
        <v>143</v>
      </c>
      <c r="E574">
        <v>13399</v>
      </c>
      <c r="F574">
        <v>2921</v>
      </c>
      <c r="G574">
        <v>0</v>
      </c>
      <c r="H574">
        <v>878864640</v>
      </c>
      <c r="I574">
        <v>429</v>
      </c>
      <c r="J574">
        <v>375</v>
      </c>
      <c r="K574">
        <v>435.69930069930069</v>
      </c>
      <c r="L574">
        <v>375.14685314685318</v>
      </c>
      <c r="M574">
        <v>-1.371814571417763E-2</v>
      </c>
      <c r="N574">
        <v>-0.35925986760926676</v>
      </c>
      <c r="O574">
        <v>0.35952168223413633</v>
      </c>
      <c r="P574">
        <v>2.337111528923443</v>
      </c>
      <c r="Q574" s="1" t="s">
        <v>1216</v>
      </c>
      <c r="R574">
        <v>46</v>
      </c>
      <c r="S574">
        <v>55.112698372208079</v>
      </c>
      <c r="T574">
        <v>7127</v>
      </c>
      <c r="U574">
        <v>1266</v>
      </c>
      <c r="V574">
        <v>0</v>
      </c>
      <c r="W574">
        <v>467399168</v>
      </c>
      <c r="X574">
        <v>-71.830027050685757</v>
      </c>
      <c r="Y574">
        <v>81.400636929287259</v>
      </c>
      <c r="Z574">
        <v>-32.358657794881708</v>
      </c>
      <c r="AA574">
        <v>30.927049766644537</v>
      </c>
      <c r="AB574" t="e">
        <v>#NUM!</v>
      </c>
      <c r="AC574" t="e">
        <v>#NUM!</v>
      </c>
      <c r="AD574">
        <v>-4715736.4691892285</v>
      </c>
      <c r="AE574">
        <v>5342589.4665380279</v>
      </c>
      <c r="AF574">
        <v>-7.1843232347939337E-2</v>
      </c>
      <c r="AG574">
        <v>8.1415601696132239E-2</v>
      </c>
      <c r="AH574">
        <v>-0.16667740268362854</v>
      </c>
      <c r="AI574">
        <v>0.15930328014368361</v>
      </c>
      <c r="AJ574" t="e">
        <v>#NUM!</v>
      </c>
      <c r="AK574" t="e">
        <v>#NUM!</v>
      </c>
      <c r="AL574">
        <v>-7.1915109226161941E-2</v>
      </c>
      <c r="AM574">
        <v>8.14746344599451E-2</v>
      </c>
      <c r="AN574">
        <v>-7.102377304960529E-2</v>
      </c>
      <c r="AO574">
        <v>-3.0468448478592432E-2</v>
      </c>
      <c r="AP574">
        <v>-5.7660705621882996E-2</v>
      </c>
      <c r="AQ574">
        <v>-0.21810164320673608</v>
      </c>
      <c r="AR574" t="e">
        <v>#NUM!</v>
      </c>
      <c r="AS574" t="e">
        <v>#NUM!</v>
      </c>
      <c r="AT574">
        <v>-7.1014507058141108E-2</v>
      </c>
      <c r="AU574">
        <v>-3.059855390462209E-2</v>
      </c>
      <c r="AV574">
        <v>-2.5273661130407073E-2</v>
      </c>
      <c r="AW574">
        <v>-2.5070551813138444E-3</v>
      </c>
      <c r="AX574">
        <v>-3.7675937171100599E-2</v>
      </c>
      <c r="AY574">
        <v>-0.23849572275123007</v>
      </c>
      <c r="AZ574" t="e">
        <v>#NUM!</v>
      </c>
      <c r="BA574" t="e">
        <v>#NUM!</v>
      </c>
      <c r="BB574">
        <v>-2.5283061084890791E-2</v>
      </c>
      <c r="BC574">
        <v>-2.6859161199481217E-3</v>
      </c>
      <c r="BD574">
        <v>436.00776177326668</v>
      </c>
      <c r="BE574">
        <v>374.61377714754832</v>
      </c>
      <c r="BF574">
        <v>436.16569667921942</v>
      </c>
      <c r="BG574">
        <v>374.72714823690518</v>
      </c>
      <c r="BH574">
        <v>0</v>
      </c>
      <c r="BI574">
        <v>0</v>
      </c>
      <c r="BJ574">
        <v>436.00789615110693</v>
      </c>
      <c r="BK574">
        <v>374.61387360856844</v>
      </c>
      <c r="BL574" s="1" t="s">
        <v>1217</v>
      </c>
      <c r="BM574">
        <v>6</v>
      </c>
      <c r="BN574">
        <v>6</v>
      </c>
      <c r="BO574">
        <v>2</v>
      </c>
      <c r="BP574" t="b">
        <v>0</v>
      </c>
      <c r="BQ574" t="b">
        <v>0</v>
      </c>
      <c r="BR574">
        <v>573</v>
      </c>
      <c r="BS574">
        <v>28170</v>
      </c>
      <c r="BT574" s="1">
        <v>-7.59997609109776E-3</v>
      </c>
      <c r="BU574">
        <v>1</v>
      </c>
      <c r="BV574">
        <v>0.15092680201535599</v>
      </c>
      <c r="BW574">
        <v>0.74899336838556796</v>
      </c>
      <c r="BX574">
        <v>-0.82180295840932904</v>
      </c>
      <c r="BY574">
        <f>cells1b[theta1N]-cells1b[theta2N]</f>
        <v>1.570796326794897</v>
      </c>
      <c r="BZ574">
        <v>5.5727729416803999</v>
      </c>
      <c r="CA574">
        <v>15.4567966764254</v>
      </c>
      <c r="CB574">
        <f>cells1b[lambda1]/cells1b[lambda2]</f>
        <v>0.36053867164986098</v>
      </c>
      <c r="CC574">
        <v>573</v>
      </c>
      <c r="CD574">
        <v>152.79864864864859</v>
      </c>
      <c r="CE574">
        <v>122.29189189189188</v>
      </c>
      <c r="CF574">
        <v>62.10331243964513</v>
      </c>
      <c r="CG574">
        <v>16.660868033191857</v>
      </c>
      <c r="CH574">
        <v>17.03961352344723</v>
      </c>
      <c r="CI574">
        <v>1.0727891257081619</v>
      </c>
      <c r="CJ574">
        <v>2.5017763933854829</v>
      </c>
      <c r="CK574">
        <v>0.6746648488930429</v>
      </c>
      <c r="CL574">
        <v>152.73356170251444</v>
      </c>
      <c r="CM574">
        <v>122.19823078219437</v>
      </c>
      <c r="CN574">
        <v>62.10331243964513</v>
      </c>
      <c r="CO574">
        <v>2.5552050190992515</v>
      </c>
      <c r="CP574">
        <v>2.2018272715612448</v>
      </c>
      <c r="CQ574">
        <v>3.0441280999639511</v>
      </c>
      <c r="CR574">
        <v>0.50741335893613082</v>
      </c>
      <c r="CS574">
        <v>0.59140170099001066</v>
      </c>
      <c r="CT574">
        <v>4</v>
      </c>
      <c r="CU574">
        <v>-4.6634229378181603E-3</v>
      </c>
      <c r="CV574">
        <v>1.3021374935227386E-5</v>
      </c>
      <c r="CW574">
        <v>-1.7094191189747968E-3</v>
      </c>
      <c r="CX574">
        <v>-7.6174267566615234E-3</v>
      </c>
      <c r="CY574">
        <v>13.352500000000052</v>
      </c>
      <c r="CZ574">
        <v>15.499494936611665</v>
      </c>
    </row>
    <row r="575" spans="1:104" x14ac:dyDescent="0.55000000000000004">
      <c r="A575" s="1" t="s">
        <v>71</v>
      </c>
      <c r="B575">
        <v>0</v>
      </c>
      <c r="C575">
        <v>574</v>
      </c>
      <c r="D575">
        <v>185</v>
      </c>
      <c r="E575">
        <v>16846</v>
      </c>
      <c r="F575">
        <v>3104</v>
      </c>
      <c r="G575">
        <v>0</v>
      </c>
      <c r="H575">
        <v>1104814080</v>
      </c>
      <c r="I575">
        <v>429</v>
      </c>
      <c r="J575">
        <v>440</v>
      </c>
      <c r="K575">
        <v>435.25945945945944</v>
      </c>
      <c r="L575">
        <v>444.47567567567569</v>
      </c>
      <c r="M575">
        <v>-0.1221105351053049</v>
      </c>
      <c r="N575">
        <v>6.6505575355668173E-2</v>
      </c>
      <c r="O575">
        <v>0.13904666244499492</v>
      </c>
      <c r="P575">
        <v>1.321439189800738</v>
      </c>
      <c r="Q575" s="1" t="s">
        <v>1218</v>
      </c>
      <c r="R575">
        <v>46</v>
      </c>
      <c r="S575">
        <v>56.769552621700456</v>
      </c>
      <c r="T575">
        <v>6952</v>
      </c>
      <c r="U575">
        <v>1034</v>
      </c>
      <c r="V575">
        <v>0</v>
      </c>
      <c r="W575">
        <v>455870976</v>
      </c>
      <c r="X575">
        <v>71.808203168492582</v>
      </c>
      <c r="Y575">
        <v>102.03283626608533</v>
      </c>
      <c r="Z575">
        <v>7.8894935384419798</v>
      </c>
      <c r="AA575">
        <v>7.6587157897032023</v>
      </c>
      <c r="AB575" t="e">
        <v>#NUM!</v>
      </c>
      <c r="AC575" t="e">
        <v>#NUM!</v>
      </c>
      <c r="AD575">
        <v>4708042.1131961681</v>
      </c>
      <c r="AE575">
        <v>6688784.5887763277</v>
      </c>
      <c r="AF575">
        <v>7.9343627956362586E-2</v>
      </c>
      <c r="AG575">
        <v>0.11273998015286475</v>
      </c>
      <c r="AH575">
        <v>5.7539891269971104E-2</v>
      </c>
      <c r="AI575">
        <v>5.5856776060451543E-2</v>
      </c>
      <c r="AJ575" t="e">
        <v>#NUM!</v>
      </c>
      <c r="AK575" t="e">
        <v>#NUM!</v>
      </c>
      <c r="AL575">
        <v>7.9330732043059668E-2</v>
      </c>
      <c r="AM575">
        <v>0.11270633633855358</v>
      </c>
      <c r="AN575">
        <v>5.1172957054948114E-2</v>
      </c>
      <c r="AO575">
        <v>0.11905893143471477</v>
      </c>
      <c r="AP575">
        <v>0.11800197336046774</v>
      </c>
      <c r="AQ575">
        <v>5.4630625505782696E-2</v>
      </c>
      <c r="AR575" t="e">
        <v>#NUM!</v>
      </c>
      <c r="AS575" t="e">
        <v>#NUM!</v>
      </c>
      <c r="AT575">
        <v>5.1211761692364105E-2</v>
      </c>
      <c r="AU575">
        <v>0.1190215207830381</v>
      </c>
      <c r="AV575">
        <v>4.7140886795861051E-2</v>
      </c>
      <c r="AW575">
        <v>6.5085310992881423E-2</v>
      </c>
      <c r="AX575">
        <v>0.11947360734605185</v>
      </c>
      <c r="AY575">
        <v>-1.0485087796169763E-2</v>
      </c>
      <c r="AZ575" t="e">
        <v>#NUM!</v>
      </c>
      <c r="BA575" t="e">
        <v>#NUM!</v>
      </c>
      <c r="BB575">
        <v>4.7183668292748122E-2</v>
      </c>
      <c r="BC575">
        <v>6.5040614557354631E-2</v>
      </c>
      <c r="BD575">
        <v>436.40591238276147</v>
      </c>
      <c r="BE575">
        <v>445.3624599311409</v>
      </c>
      <c r="BF575">
        <v>435.68621134020617</v>
      </c>
      <c r="BG575">
        <v>444.62886597938143</v>
      </c>
      <c r="BH575">
        <v>0</v>
      </c>
      <c r="BI575">
        <v>0</v>
      </c>
      <c r="BJ575">
        <v>436.40539474659846</v>
      </c>
      <c r="BK575">
        <v>445.36193230267304</v>
      </c>
      <c r="BL575" s="1" t="s">
        <v>1219</v>
      </c>
      <c r="BM575">
        <v>4</v>
      </c>
      <c r="BN575">
        <v>4</v>
      </c>
      <c r="BO575">
        <v>2</v>
      </c>
      <c r="BP575" t="b">
        <v>0</v>
      </c>
      <c r="BQ575" t="b">
        <v>0</v>
      </c>
      <c r="BR575">
        <v>574</v>
      </c>
      <c r="BS575">
        <v>3548968</v>
      </c>
      <c r="BT575" s="1">
        <v>5.2499315571618702E-2</v>
      </c>
      <c r="BU575">
        <v>0.42857142857142899</v>
      </c>
      <c r="BV575">
        <v>0.13731990908245401</v>
      </c>
      <c r="BW575">
        <v>-0.179733706679953</v>
      </c>
      <c r="BX575">
        <v>1.3910626201149401</v>
      </c>
      <c r="BY575">
        <f>cells1b[theta1N]-cells1b[theta2N]</f>
        <v>-1.570796326794893</v>
      </c>
      <c r="BZ575">
        <v>2.7618089952765201</v>
      </c>
      <c r="CA575">
        <v>16.371827638113501</v>
      </c>
      <c r="CB575">
        <f>cells1b[lambda1]/cells1b[lambda2]</f>
        <v>0.16869277250678158</v>
      </c>
      <c r="CC575">
        <v>574</v>
      </c>
      <c r="CD575">
        <v>152.47211538461536</v>
      </c>
      <c r="CE575">
        <v>136.84326923076921</v>
      </c>
      <c r="CF575">
        <v>57.334098696765537</v>
      </c>
      <c r="CG575">
        <v>25.021776513065923</v>
      </c>
      <c r="CH575">
        <v>21.694913446749137</v>
      </c>
      <c r="CI575">
        <v>-1.9954957076703914</v>
      </c>
      <c r="CJ575">
        <v>0.60774721628345996</v>
      </c>
      <c r="CK575">
        <v>2.8262170919495047</v>
      </c>
      <c r="CL575">
        <v>152.4605450177429</v>
      </c>
      <c r="CM575">
        <v>136.72878218204042</v>
      </c>
      <c r="CN575">
        <v>57.334098696765537</v>
      </c>
      <c r="CO575">
        <v>3.5899589049485017</v>
      </c>
      <c r="CP575">
        <v>2.2394464434726986</v>
      </c>
      <c r="CQ575">
        <v>0.67454418494505552</v>
      </c>
      <c r="CR575">
        <v>0.78157731983479251</v>
      </c>
      <c r="CS575">
        <v>1.445081396497871</v>
      </c>
      <c r="CT575">
        <v>5</v>
      </c>
      <c r="CU575">
        <v>-2.2111166043931071E-3</v>
      </c>
      <c r="CV575">
        <v>-5.2112371944450288E-6</v>
      </c>
      <c r="CW575">
        <v>9.6697619360193183E-4</v>
      </c>
      <c r="CX575">
        <v>-5.3892094023881461E-3</v>
      </c>
      <c r="CY575">
        <v>19.538750000000075</v>
      </c>
      <c r="CZ575">
        <v>20.024621202458754</v>
      </c>
    </row>
    <row r="576" spans="1:104" x14ac:dyDescent="0.55000000000000004">
      <c r="A576" s="1" t="s">
        <v>71</v>
      </c>
      <c r="B576">
        <v>0</v>
      </c>
      <c r="C576">
        <v>575</v>
      </c>
      <c r="D576">
        <v>135</v>
      </c>
      <c r="E576">
        <v>9355</v>
      </c>
      <c r="F576">
        <v>2841</v>
      </c>
      <c r="G576">
        <v>0</v>
      </c>
      <c r="H576">
        <v>613816576</v>
      </c>
      <c r="I576">
        <v>429</v>
      </c>
      <c r="J576">
        <v>473</v>
      </c>
      <c r="K576">
        <v>435.00740740740741</v>
      </c>
      <c r="L576">
        <v>464.5851851851852</v>
      </c>
      <c r="M576">
        <v>-0.37791861609561278</v>
      </c>
      <c r="N576">
        <v>-8.6290034695510859E-2</v>
      </c>
      <c r="O576">
        <v>0.3876447477773633</v>
      </c>
      <c r="P576">
        <v>1.6830370297076012</v>
      </c>
      <c r="Q576" s="1" t="s">
        <v>1220</v>
      </c>
      <c r="R576">
        <v>52</v>
      </c>
      <c r="S576">
        <v>57.79898987322332</v>
      </c>
      <c r="T576">
        <v>5381</v>
      </c>
      <c r="U576">
        <v>1099</v>
      </c>
      <c r="V576">
        <v>0</v>
      </c>
      <c r="W576">
        <v>352930560</v>
      </c>
      <c r="X576">
        <v>-115.50641219819471</v>
      </c>
      <c r="Y576">
        <v>13.206724873167765</v>
      </c>
      <c r="Z576">
        <v>0.95176294693040386</v>
      </c>
      <c r="AA576">
        <v>-4.5287966881132542</v>
      </c>
      <c r="AB576" t="e">
        <v>#NUM!</v>
      </c>
      <c r="AC576" t="e">
        <v>#NUM!</v>
      </c>
      <c r="AD576">
        <v>-7569584.5785064846</v>
      </c>
      <c r="AE576">
        <v>864356.54933576402</v>
      </c>
      <c r="AF576">
        <v>-0.20072332140140128</v>
      </c>
      <c r="AG576">
        <v>2.2950220952479429E-2</v>
      </c>
      <c r="AH576">
        <v>7.3519657507412324E-3</v>
      </c>
      <c r="AI576">
        <v>-3.4983036742986015E-2</v>
      </c>
      <c r="AJ576" t="e">
        <v>#NUM!</v>
      </c>
      <c r="AK576" t="e">
        <v>#NUM!</v>
      </c>
      <c r="AL576">
        <v>-0.20054063083726567</v>
      </c>
      <c r="AM576">
        <v>2.289935542358611E-2</v>
      </c>
      <c r="AN576">
        <v>-0.19155210212068766</v>
      </c>
      <c r="AO576">
        <v>-7.3560043833424973E-2</v>
      </c>
      <c r="AP576">
        <v>-0.13629302979377353</v>
      </c>
      <c r="AQ576">
        <v>2.0868430599445882E-2</v>
      </c>
      <c r="AR576" t="e">
        <v>#NUM!</v>
      </c>
      <c r="AS576" t="e">
        <v>#NUM!</v>
      </c>
      <c r="AT576">
        <v>-0.19150805150505171</v>
      </c>
      <c r="AU576">
        <v>-7.348476872913573E-2</v>
      </c>
      <c r="AV576">
        <v>-0.1751781675262982</v>
      </c>
      <c r="AW576">
        <v>-6.4879914731222413E-2</v>
      </c>
      <c r="AX576">
        <v>-0.11576575257193791</v>
      </c>
      <c r="AY576">
        <v>-1.8862798078477731E-3</v>
      </c>
      <c r="AZ576" t="e">
        <v>#NUM!</v>
      </c>
      <c r="BA576" t="e">
        <v>#NUM!</v>
      </c>
      <c r="BB576">
        <v>-0.17512600329404721</v>
      </c>
      <c r="BC576">
        <v>-6.4824606179886959E-2</v>
      </c>
      <c r="BD576">
        <v>434.90571886691606</v>
      </c>
      <c r="BE576">
        <v>462.35018706574027</v>
      </c>
      <c r="BF576">
        <v>434.83843717001054</v>
      </c>
      <c r="BG576">
        <v>464.42273847236891</v>
      </c>
      <c r="BH576">
        <v>0</v>
      </c>
      <c r="BI576">
        <v>0</v>
      </c>
      <c r="BJ576">
        <v>434.90563914650619</v>
      </c>
      <c r="BK576">
        <v>462.35264278037351</v>
      </c>
      <c r="BL576" s="1" t="s">
        <v>1221</v>
      </c>
      <c r="BM576">
        <v>5</v>
      </c>
      <c r="BN576">
        <v>5</v>
      </c>
      <c r="BO576">
        <v>2</v>
      </c>
      <c r="BP576" t="b">
        <v>0</v>
      </c>
      <c r="BQ576" t="b">
        <v>0</v>
      </c>
      <c r="BR576">
        <v>575</v>
      </c>
      <c r="BS576">
        <v>13601021</v>
      </c>
      <c r="BT576" s="1">
        <v>1.4185774124435099E-2</v>
      </c>
      <c r="BU576">
        <v>0.6</v>
      </c>
      <c r="BV576">
        <v>0.12332880283756199</v>
      </c>
      <c r="BW576">
        <v>0.27472431811480402</v>
      </c>
      <c r="BX576">
        <v>-1.2960720086800901</v>
      </c>
      <c r="BY576">
        <f>cells1b[theta1N]-cells1b[theta2N]</f>
        <v>1.5707963267948941</v>
      </c>
      <c r="BZ576">
        <v>5.5044942190854398</v>
      </c>
      <c r="CA576">
        <v>11.6796746002225</v>
      </c>
      <c r="CB576">
        <f>cells1b[lambda1]/cells1b[lambda2]</f>
        <v>0.47128831988012565</v>
      </c>
      <c r="CC576">
        <v>575</v>
      </c>
      <c r="CD576">
        <v>152.66702127659576</v>
      </c>
      <c r="CE576">
        <v>143.83510638297872</v>
      </c>
      <c r="CF576">
        <v>55.174273311512245</v>
      </c>
      <c r="CG576">
        <v>30.956549360889838</v>
      </c>
      <c r="CH576">
        <v>22.139659212176987</v>
      </c>
      <c r="CI576">
        <v>0.98693680454754718</v>
      </c>
      <c r="CJ576">
        <v>2.5364070228475848</v>
      </c>
      <c r="CK576">
        <v>1.9575276914151261</v>
      </c>
      <c r="CL576">
        <v>152.54664098464852</v>
      </c>
      <c r="CM576">
        <v>143.70106105377079</v>
      </c>
      <c r="CN576">
        <v>55.174273311512245</v>
      </c>
      <c r="CO576">
        <v>3.8221254593627596</v>
      </c>
      <c r="CP576">
        <v>2.6528654505111016</v>
      </c>
      <c r="CQ576">
        <v>5.8766162431781011E-2</v>
      </c>
      <c r="CR576">
        <v>0.71989671389790399</v>
      </c>
      <c r="CS576">
        <v>-1.1099199751079145</v>
      </c>
      <c r="CT576">
        <v>4</v>
      </c>
      <c r="CU576">
        <v>-1.5203167851790685E-3</v>
      </c>
      <c r="CV576">
        <v>-1.7633795516841039E-5</v>
      </c>
      <c r="CW576">
        <v>2.9456835108507317E-3</v>
      </c>
      <c r="CX576">
        <v>-5.9863170812088683E-3</v>
      </c>
      <c r="CY576">
        <v>25.357500000000048</v>
      </c>
      <c r="CZ576">
        <v>19.869343417595168</v>
      </c>
    </row>
    <row r="577" spans="1:104" x14ac:dyDescent="0.55000000000000004">
      <c r="A577" s="1" t="s">
        <v>71</v>
      </c>
      <c r="B577">
        <v>0</v>
      </c>
      <c r="C577">
        <v>576</v>
      </c>
      <c r="D577">
        <v>92</v>
      </c>
      <c r="E577">
        <v>9146</v>
      </c>
      <c r="F577">
        <v>1933</v>
      </c>
      <c r="G577">
        <v>0</v>
      </c>
      <c r="H577">
        <v>599887104</v>
      </c>
      <c r="I577">
        <v>429</v>
      </c>
      <c r="J577">
        <v>508</v>
      </c>
      <c r="K577">
        <v>435.4021739130435</v>
      </c>
      <c r="L577">
        <v>506.36956521739131</v>
      </c>
      <c r="M577">
        <v>-4.4644014970398584E-2</v>
      </c>
      <c r="N577">
        <v>-0.20070886347478842</v>
      </c>
      <c r="O577">
        <v>0.20561404609125913</v>
      </c>
      <c r="P577">
        <v>2.2467602086869261</v>
      </c>
      <c r="Q577" s="1" t="s">
        <v>1222</v>
      </c>
      <c r="R577">
        <v>37</v>
      </c>
      <c r="S577">
        <v>44.870057685088796</v>
      </c>
      <c r="T577">
        <v>4862</v>
      </c>
      <c r="U577">
        <v>897</v>
      </c>
      <c r="V577">
        <v>0</v>
      </c>
      <c r="W577">
        <v>318865664</v>
      </c>
      <c r="X577">
        <v>-40.43599974379282</v>
      </c>
      <c r="Y577">
        <v>-51.556752482470237</v>
      </c>
      <c r="Z577">
        <v>22.803959888127629</v>
      </c>
      <c r="AA577">
        <v>-19.833875891467549</v>
      </c>
      <c r="AB577" t="e">
        <v>#NUM!</v>
      </c>
      <c r="AC577" t="e">
        <v>#NUM!</v>
      </c>
      <c r="AD577">
        <v>-2644175.865477846</v>
      </c>
      <c r="AE577">
        <v>-3383900.802919385</v>
      </c>
      <c r="AF577">
        <v>-5.3395448584330693E-2</v>
      </c>
      <c r="AG577">
        <v>-6.808032307338685E-2</v>
      </c>
      <c r="AH577">
        <v>0.15666723675100208</v>
      </c>
      <c r="AI577">
        <v>-0.13626223450762578</v>
      </c>
      <c r="AJ577" t="e">
        <v>#NUM!</v>
      </c>
      <c r="AK577" t="e">
        <v>#NUM!</v>
      </c>
      <c r="AL577">
        <v>-5.3237850426033816E-2</v>
      </c>
      <c r="AM577">
        <v>-6.8131476107320718E-2</v>
      </c>
      <c r="AN577">
        <v>2.2130200457786395E-2</v>
      </c>
      <c r="AO577">
        <v>0.158701099631367</v>
      </c>
      <c r="AP577">
        <v>0.20740473983551713</v>
      </c>
      <c r="AQ577">
        <v>3.7422962501037965E-2</v>
      </c>
      <c r="AR577" t="e">
        <v>#NUM!</v>
      </c>
      <c r="AS577" t="e">
        <v>#NUM!</v>
      </c>
      <c r="AT577">
        <v>2.2263626435650146E-2</v>
      </c>
      <c r="AU577">
        <v>0.15861376084162032</v>
      </c>
      <c r="AV577">
        <v>-5.4869879783650245E-2</v>
      </c>
      <c r="AW577">
        <v>0.12623327936493747</v>
      </c>
      <c r="AX577">
        <v>0.16333062940899196</v>
      </c>
      <c r="AY577">
        <v>1.6435350437821149E-2</v>
      </c>
      <c r="AZ577" t="e">
        <v>#NUM!</v>
      </c>
      <c r="BA577" t="e">
        <v>#NUM!</v>
      </c>
      <c r="BB577">
        <v>-5.4706176276131432E-2</v>
      </c>
      <c r="BC577">
        <v>0.12615090418556618</v>
      </c>
      <c r="BD577">
        <v>436.22567242510388</v>
      </c>
      <c r="BE577">
        <v>506.23431008090967</v>
      </c>
      <c r="BF577">
        <v>436.27987584066216</v>
      </c>
      <c r="BG577">
        <v>505.77340920848422</v>
      </c>
      <c r="BH577">
        <v>0</v>
      </c>
      <c r="BI577">
        <v>0</v>
      </c>
      <c r="BJ577">
        <v>436.22571713760328</v>
      </c>
      <c r="BK577">
        <v>506.23392988291346</v>
      </c>
      <c r="BL577" s="1" t="s">
        <v>1223</v>
      </c>
      <c r="BM577">
        <v>4</v>
      </c>
      <c r="BN577">
        <v>4</v>
      </c>
      <c r="BO577">
        <v>2</v>
      </c>
      <c r="BP577" t="b">
        <v>0</v>
      </c>
      <c r="BQ577" t="b">
        <v>0</v>
      </c>
      <c r="BR577">
        <v>576</v>
      </c>
      <c r="BS577">
        <v>8358027</v>
      </c>
      <c r="BT577" s="1">
        <v>7.4935185068173205E-2</v>
      </c>
      <c r="BU577">
        <v>0.85714285714285698</v>
      </c>
      <c r="BV577">
        <v>0.113629584467759</v>
      </c>
      <c r="BW577">
        <v>0.50256796440850804</v>
      </c>
      <c r="BX577">
        <v>-1.06822836238639</v>
      </c>
      <c r="BY577">
        <f>cells1b[theta1N]-cells1b[theta2N]</f>
        <v>1.5707963267948979</v>
      </c>
      <c r="BZ577">
        <v>6.8798818784389901</v>
      </c>
      <c r="CA577">
        <v>8.9528345465604797</v>
      </c>
      <c r="CB577">
        <f>cells1b[lambda1]/cells1b[lambda2]</f>
        <v>0.768458508046719</v>
      </c>
      <c r="CC577">
        <v>576</v>
      </c>
      <c r="CD577">
        <v>152.7340425531915</v>
      </c>
      <c r="CE577">
        <v>168.32765957446807</v>
      </c>
      <c r="CF577">
        <v>47.231870714250363</v>
      </c>
      <c r="CG577">
        <v>22.225551296816285</v>
      </c>
      <c r="CH577">
        <v>19.899244149314715</v>
      </c>
      <c r="CI577">
        <v>-2.0974064354176125</v>
      </c>
      <c r="CJ577">
        <v>0.40518727116142922</v>
      </c>
      <c r="CK577">
        <v>0.28236518038690755</v>
      </c>
      <c r="CL577">
        <v>152.70216486443357</v>
      </c>
      <c r="CM577">
        <v>168.47280645846013</v>
      </c>
      <c r="CN577">
        <v>47.231870714250363</v>
      </c>
      <c r="CO577">
        <v>3.6209050872436239</v>
      </c>
      <c r="CP577">
        <v>1.9675399266101179</v>
      </c>
      <c r="CQ577">
        <v>-0.56689017520112128</v>
      </c>
      <c r="CR577">
        <v>0.83948461439618061</v>
      </c>
      <c r="CS577">
        <v>0.78161276258914936</v>
      </c>
      <c r="CT577">
        <v>6</v>
      </c>
      <c r="CU577">
        <v>6.6068132097694332E-3</v>
      </c>
      <c r="CV577">
        <v>-1.5338354568956473E-4</v>
      </c>
      <c r="CW577">
        <v>2.0643676337916996E-2</v>
      </c>
      <c r="CX577">
        <v>-7.4300499183781307E-3</v>
      </c>
      <c r="CY577">
        <v>20.21250000000007</v>
      </c>
      <c r="CZ577">
        <v>19.289444430272876</v>
      </c>
    </row>
    <row r="578" spans="1:104" x14ac:dyDescent="0.55000000000000004">
      <c r="A578" s="1" t="s">
        <v>71</v>
      </c>
      <c r="B578">
        <v>0</v>
      </c>
      <c r="C578">
        <v>577</v>
      </c>
      <c r="D578">
        <v>103</v>
      </c>
      <c r="E578">
        <v>7779</v>
      </c>
      <c r="F578">
        <v>1459</v>
      </c>
      <c r="G578">
        <v>0</v>
      </c>
      <c r="H578">
        <v>510178048</v>
      </c>
      <c r="I578">
        <v>429</v>
      </c>
      <c r="J578">
        <v>576</v>
      </c>
      <c r="K578">
        <v>435.76699029126212</v>
      </c>
      <c r="L578">
        <v>575.88349514563106</v>
      </c>
      <c r="M578">
        <v>-0.1840809384332539</v>
      </c>
      <c r="N578">
        <v>-0.1687778960178333</v>
      </c>
      <c r="O578">
        <v>0.24974340847893056</v>
      </c>
      <c r="P578">
        <v>1.9418246190653181</v>
      </c>
      <c r="Q578" s="1" t="s">
        <v>1224</v>
      </c>
      <c r="R578">
        <v>40</v>
      </c>
      <c r="S578">
        <v>49.941125496954257</v>
      </c>
      <c r="T578">
        <v>4245</v>
      </c>
      <c r="U578">
        <v>624</v>
      </c>
      <c r="V578">
        <v>0</v>
      </c>
      <c r="W578">
        <v>278360064</v>
      </c>
      <c r="X578">
        <v>104.69937442913624</v>
      </c>
      <c r="Y578">
        <v>-37.153522204835632</v>
      </c>
      <c r="Z578">
        <v>6.8457135991759177</v>
      </c>
      <c r="AA578">
        <v>2.1850988072216539</v>
      </c>
      <c r="AB578" t="e">
        <v>#NUM!</v>
      </c>
      <c r="AC578" t="e">
        <v>#NUM!</v>
      </c>
      <c r="AD578">
        <v>6863330.7052692575</v>
      </c>
      <c r="AE578">
        <v>-2434333.8459214605</v>
      </c>
      <c r="AF578">
        <v>0.15590919376770637</v>
      </c>
      <c r="AG578">
        <v>-5.5325790857586196E-2</v>
      </c>
      <c r="AH578">
        <v>7.1173432876522724E-2</v>
      </c>
      <c r="AI578">
        <v>2.2718009018531212E-2</v>
      </c>
      <c r="AJ578" t="e">
        <v>#NUM!</v>
      </c>
      <c r="AK578" t="e">
        <v>#NUM!</v>
      </c>
      <c r="AL578">
        <v>0.15586181188577142</v>
      </c>
      <c r="AM578">
        <v>-5.528215093422225E-2</v>
      </c>
      <c r="AN578">
        <v>-4.4012766075987954E-2</v>
      </c>
      <c r="AO578">
        <v>-9.1724085882453094E-2</v>
      </c>
      <c r="AP578">
        <v>0.13240908693266829</v>
      </c>
      <c r="AQ578">
        <v>-8.6685515366128285E-2</v>
      </c>
      <c r="AR578" t="e">
        <v>#NUM!</v>
      </c>
      <c r="AS578" t="e">
        <v>#NUM!</v>
      </c>
      <c r="AT578">
        <v>-4.3911521910132999E-2</v>
      </c>
      <c r="AU578">
        <v>-9.1721194370657136E-2</v>
      </c>
      <c r="AV578">
        <v>-0.11055872640862205</v>
      </c>
      <c r="AW578">
        <v>-1.5270317798240212E-2</v>
      </c>
      <c r="AX578">
        <v>6.9381165037698228E-2</v>
      </c>
      <c r="AY578">
        <v>-1.2440576518204124E-2</v>
      </c>
      <c r="AZ578" t="e">
        <v>#NUM!</v>
      </c>
      <c r="BA578" t="e">
        <v>#NUM!</v>
      </c>
      <c r="BB578">
        <v>-0.11045810902344458</v>
      </c>
      <c r="BC578">
        <v>-1.5268735485579858E-2</v>
      </c>
      <c r="BD578">
        <v>435.7836482838411</v>
      </c>
      <c r="BE578">
        <v>575.82067103740837</v>
      </c>
      <c r="BF578">
        <v>436.17340644276902</v>
      </c>
      <c r="BG578">
        <v>575.78821110349554</v>
      </c>
      <c r="BH578">
        <v>0</v>
      </c>
      <c r="BI578">
        <v>0</v>
      </c>
      <c r="BJ578">
        <v>435.78393362781458</v>
      </c>
      <c r="BK578">
        <v>575.82064727332215</v>
      </c>
      <c r="BL578" s="1" t="s">
        <v>1225</v>
      </c>
      <c r="BM578">
        <v>6</v>
      </c>
      <c r="BN578">
        <v>6</v>
      </c>
      <c r="BO578">
        <v>2</v>
      </c>
      <c r="BP578" t="b">
        <v>0</v>
      </c>
      <c r="BQ578" t="b">
        <v>0</v>
      </c>
      <c r="BR578">
        <v>577</v>
      </c>
      <c r="BS578">
        <v>13232760</v>
      </c>
      <c r="BT578" s="1">
        <v>1.2586133366187399E-4</v>
      </c>
      <c r="BU578">
        <v>0.76470588235294101</v>
      </c>
      <c r="BV578">
        <v>0.111820707655868</v>
      </c>
      <c r="BW578">
        <v>0.54537040381531299</v>
      </c>
      <c r="BX578">
        <v>-1.0254259229795799</v>
      </c>
      <c r="BY578">
        <f>cells1b[theta1N]-cells1b[theta2N]</f>
        <v>1.570796326794893</v>
      </c>
      <c r="BZ578">
        <v>3.5585591394213498</v>
      </c>
      <c r="CA578">
        <v>12.022115233813301</v>
      </c>
      <c r="CB578">
        <f>cells1b[lambda1]/cells1b[lambda2]</f>
        <v>0.29600108385357815</v>
      </c>
      <c r="CC578">
        <v>577</v>
      </c>
      <c r="CD578">
        <v>155.96451612903223</v>
      </c>
      <c r="CE578">
        <v>199.62795698924734</v>
      </c>
      <c r="CF578">
        <v>46.0702280108639</v>
      </c>
      <c r="CG578">
        <v>83.621150031571631</v>
      </c>
      <c r="CH578">
        <v>40.962892476113929</v>
      </c>
      <c r="CI578">
        <v>2.5868152319805793</v>
      </c>
      <c r="CJ578">
        <v>3.1004075666516062</v>
      </c>
      <c r="CK578">
        <v>1.7129639779362873</v>
      </c>
      <c r="CL578">
        <v>155.63293509112876</v>
      </c>
      <c r="CM578">
        <v>199.49533656013921</v>
      </c>
      <c r="CN578">
        <v>46.0702280108639</v>
      </c>
      <c r="CO578">
        <v>6.9011879928029858</v>
      </c>
      <c r="CP578">
        <v>4.0951716299120378</v>
      </c>
      <c r="CQ578">
        <v>-0.2243196742711952</v>
      </c>
      <c r="CR578">
        <v>0.80490700835541829</v>
      </c>
      <c r="CS578">
        <v>1.0982403375121561</v>
      </c>
      <c r="CT578">
        <v>6</v>
      </c>
      <c r="CU578">
        <v>7.5494338175426372E-3</v>
      </c>
      <c r="CV578">
        <v>4.3951781480225576E-5</v>
      </c>
      <c r="CW578">
        <v>1.116082821378778E-2</v>
      </c>
      <c r="CX578">
        <v>3.9380394212974942E-3</v>
      </c>
      <c r="CY578">
        <v>83.055000000000007</v>
      </c>
      <c r="CZ578">
        <v>40.898484809835061</v>
      </c>
    </row>
    <row r="579" spans="1:104" x14ac:dyDescent="0.55000000000000004">
      <c r="A579" s="1" t="s">
        <v>71</v>
      </c>
      <c r="B579">
        <v>0</v>
      </c>
      <c r="C579">
        <v>578</v>
      </c>
      <c r="D579">
        <v>166</v>
      </c>
      <c r="E579">
        <v>11288</v>
      </c>
      <c r="F579">
        <v>3799</v>
      </c>
      <c r="G579">
        <v>0</v>
      </c>
      <c r="H579">
        <v>740742912</v>
      </c>
      <c r="I579">
        <v>431</v>
      </c>
      <c r="J579">
        <v>549</v>
      </c>
      <c r="K579">
        <v>436.25903614457832</v>
      </c>
      <c r="L579">
        <v>541.04819277108436</v>
      </c>
      <c r="M579">
        <v>-0.35704718705281208</v>
      </c>
      <c r="N579">
        <v>-9.6923364549392543E-2</v>
      </c>
      <c r="O579">
        <v>0.36996869107790759</v>
      </c>
      <c r="P579">
        <v>1.7033315254909045</v>
      </c>
      <c r="Q579" s="1" t="s">
        <v>1226</v>
      </c>
      <c r="R579">
        <v>53</v>
      </c>
      <c r="S579">
        <v>60.870057685088781</v>
      </c>
      <c r="T579">
        <v>7154</v>
      </c>
      <c r="U579">
        <v>1084</v>
      </c>
      <c r="V579">
        <v>0</v>
      </c>
      <c r="W579">
        <v>469122048</v>
      </c>
      <c r="X579">
        <v>-132.01930655520093</v>
      </c>
      <c r="Y579">
        <v>9.6326960961642882</v>
      </c>
      <c r="Z579">
        <v>8.9759241322148142</v>
      </c>
      <c r="AA579">
        <v>5.6544725718809534</v>
      </c>
      <c r="AB579" t="e">
        <v>#NUM!</v>
      </c>
      <c r="AC579" t="e">
        <v>#NUM!</v>
      </c>
      <c r="AD579">
        <v>-8649719.4378238041</v>
      </c>
      <c r="AE579">
        <v>632735.91633662814</v>
      </c>
      <c r="AF579">
        <v>-0.16994447779208396</v>
      </c>
      <c r="AG579">
        <v>1.2399879612365642E-2</v>
      </c>
      <c r="AH579">
        <v>6.6839558990765241E-2</v>
      </c>
      <c r="AI579">
        <v>4.2106244155234805E-2</v>
      </c>
      <c r="AJ579" t="e">
        <v>#NUM!</v>
      </c>
      <c r="AK579" t="e">
        <v>#NUM!</v>
      </c>
      <c r="AL579">
        <v>-0.16978469334776994</v>
      </c>
      <c r="AM579">
        <v>1.2419925790374863E-2</v>
      </c>
      <c r="AN579">
        <v>-6.6494263154745339E-2</v>
      </c>
      <c r="AO579">
        <v>9.4786970279787636E-2</v>
      </c>
      <c r="AP579">
        <v>1.143508866121082E-2</v>
      </c>
      <c r="AQ579">
        <v>5.6098072990313309E-2</v>
      </c>
      <c r="AR579" t="e">
        <v>#NUM!</v>
      </c>
      <c r="AS579" t="e">
        <v>#NUM!</v>
      </c>
      <c r="AT579">
        <v>-6.6448164901767151E-2</v>
      </c>
      <c r="AU579">
        <v>9.4764084287114331E-2</v>
      </c>
      <c r="AV579">
        <v>-2.2125205982710384E-2</v>
      </c>
      <c r="AW579">
        <v>1.4103137696582137E-2</v>
      </c>
      <c r="AX579">
        <v>3.8523783286466294E-2</v>
      </c>
      <c r="AY579">
        <v>4.4093122596009338E-2</v>
      </c>
      <c r="AZ579" t="e">
        <v>#NUM!</v>
      </c>
      <c r="BA579" t="e">
        <v>#NUM!</v>
      </c>
      <c r="BB579">
        <v>-2.2084279384869416E-2</v>
      </c>
      <c r="BC579">
        <v>1.4123375264693703E-2</v>
      </c>
      <c r="BD579">
        <v>435.83017363571935</v>
      </c>
      <c r="BE579">
        <v>542.59585400425226</v>
      </c>
      <c r="BF579">
        <v>436.31613582521715</v>
      </c>
      <c r="BG579">
        <v>541.19031324032642</v>
      </c>
      <c r="BH579">
        <v>0</v>
      </c>
      <c r="BI579">
        <v>0</v>
      </c>
      <c r="BJ579">
        <v>435.83081167032481</v>
      </c>
      <c r="BK579">
        <v>542.59400862684197</v>
      </c>
      <c r="BL579" s="1" t="s">
        <v>1227</v>
      </c>
      <c r="BM579">
        <v>7</v>
      </c>
      <c r="BN579">
        <v>7</v>
      </c>
      <c r="BO579">
        <v>2</v>
      </c>
      <c r="BP579" t="b">
        <v>0</v>
      </c>
      <c r="BQ579" t="b">
        <v>0</v>
      </c>
      <c r="BR579">
        <v>578</v>
      </c>
      <c r="BS579">
        <v>8820855</v>
      </c>
      <c r="BT579" s="1">
        <v>1.9497654394101699E-3</v>
      </c>
      <c r="BU579">
        <v>0.52173913043478304</v>
      </c>
      <c r="BV579">
        <v>0.135045163935886</v>
      </c>
      <c r="BW579">
        <v>0.23712583230947501</v>
      </c>
      <c r="BX579">
        <v>-1.3336704944854201</v>
      </c>
      <c r="BY579">
        <f>cells1b[theta1N]-cells1b[theta2N]</f>
        <v>1.570796326794895</v>
      </c>
      <c r="BZ579">
        <v>4.57116625505203</v>
      </c>
      <c r="CA579">
        <v>14.245515995256699</v>
      </c>
      <c r="CB579">
        <f>cells1b[lambda1]/cells1b[lambda2]</f>
        <v>0.32088456863016279</v>
      </c>
      <c r="CC579">
        <v>578</v>
      </c>
      <c r="CD579">
        <v>152.93679245283019</v>
      </c>
      <c r="CE579">
        <v>110.1377358490566</v>
      </c>
      <c r="CF579">
        <v>64.78970597693197</v>
      </c>
      <c r="CG579">
        <v>25.589106450356212</v>
      </c>
      <c r="CH579">
        <v>21.673961629046545</v>
      </c>
      <c r="CI579">
        <v>1.3375965156676692</v>
      </c>
      <c r="CJ579">
        <v>2.7459676296418811</v>
      </c>
      <c r="CK579">
        <v>6.4146378988364644E-3</v>
      </c>
      <c r="CL579">
        <v>153.09424923129876</v>
      </c>
      <c r="CM579">
        <v>110.18340977731856</v>
      </c>
      <c r="CN579">
        <v>64.78970597693197</v>
      </c>
      <c r="CO579">
        <v>3.8933434011523018</v>
      </c>
      <c r="CP579">
        <v>2.1110619095755778</v>
      </c>
      <c r="CQ579">
        <v>3.0902479553225728</v>
      </c>
      <c r="CR579">
        <v>0.84023436064345824</v>
      </c>
      <c r="CS579">
        <v>1.3790601351625709</v>
      </c>
      <c r="CT579">
        <v>6</v>
      </c>
      <c r="CU579">
        <v>-1.0284808176903689E-2</v>
      </c>
      <c r="CV579">
        <v>3.60381287131893E-5</v>
      </c>
      <c r="CW579">
        <v>-1.9338111991461428E-3</v>
      </c>
      <c r="CX579">
        <v>-1.8635805154661234E-2</v>
      </c>
      <c r="CY579">
        <v>23.397499999999969</v>
      </c>
      <c r="CZ579">
        <v>21.09949493661162</v>
      </c>
    </row>
    <row r="580" spans="1:104" x14ac:dyDescent="0.55000000000000004">
      <c r="A580" s="1" t="s">
        <v>71</v>
      </c>
      <c r="B580">
        <v>0</v>
      </c>
      <c r="C580">
        <v>579</v>
      </c>
      <c r="D580">
        <v>267</v>
      </c>
      <c r="E580">
        <v>25800</v>
      </c>
      <c r="F580">
        <v>5892</v>
      </c>
      <c r="G580">
        <v>0</v>
      </c>
      <c r="H580">
        <v>1692337152</v>
      </c>
      <c r="I580">
        <v>433</v>
      </c>
      <c r="J580">
        <v>409</v>
      </c>
      <c r="K580">
        <v>443.01498127340824</v>
      </c>
      <c r="L580">
        <v>410.21722846441946</v>
      </c>
      <c r="M580">
        <v>-6.8399282354281277E-2</v>
      </c>
      <c r="N580">
        <v>-0.25471830685736452</v>
      </c>
      <c r="O580">
        <v>0.26374206656288868</v>
      </c>
      <c r="P580">
        <v>2.2250242964375442</v>
      </c>
      <c r="Q580" s="1" t="s">
        <v>1228</v>
      </c>
      <c r="R580">
        <v>61</v>
      </c>
      <c r="S580">
        <v>76.32590180780447</v>
      </c>
      <c r="T580">
        <v>8194</v>
      </c>
      <c r="U580">
        <v>1555</v>
      </c>
      <c r="V580">
        <v>0</v>
      </c>
      <c r="W580">
        <v>537400064</v>
      </c>
      <c r="X580">
        <v>-39.928081448518981</v>
      </c>
      <c r="Y580">
        <v>-6.4989462090820433</v>
      </c>
      <c r="Z580">
        <v>-19.829050586841934</v>
      </c>
      <c r="AA580">
        <v>-7.6990037169725527</v>
      </c>
      <c r="AB580" t="e">
        <v>#NUM!</v>
      </c>
      <c r="AC580" t="e">
        <v>#NUM!</v>
      </c>
      <c r="AD580">
        <v>-2621802.9827603712</v>
      </c>
      <c r="AE580">
        <v>-427885.88370994781</v>
      </c>
      <c r="AF580">
        <v>-4.7977088806044781E-2</v>
      </c>
      <c r="AG580">
        <v>-7.8090533806603078E-3</v>
      </c>
      <c r="AH580">
        <v>-0.12422825911504946</v>
      </c>
      <c r="AI580">
        <v>-4.8233969876220952E-2</v>
      </c>
      <c r="AJ580" t="e">
        <v>#NUM!</v>
      </c>
      <c r="AK580" t="e">
        <v>#NUM!</v>
      </c>
      <c r="AL580">
        <v>-4.8034173314790096E-2</v>
      </c>
      <c r="AM580">
        <v>-7.8393170014004372E-3</v>
      </c>
      <c r="AN580">
        <v>-4.8454293048826374E-3</v>
      </c>
      <c r="AO580">
        <v>-1.7930651040573915E-2</v>
      </c>
      <c r="AP580">
        <v>-3.3637775677544543E-2</v>
      </c>
      <c r="AQ580">
        <v>-9.363840524261053E-3</v>
      </c>
      <c r="AR580" t="e">
        <v>#NUM!</v>
      </c>
      <c r="AS580" t="e">
        <v>#NUM!</v>
      </c>
      <c r="AT580">
        <v>-4.8667572838165009E-3</v>
      </c>
      <c r="AU580">
        <v>-1.7924305161295586E-2</v>
      </c>
      <c r="AV580">
        <v>-4.0293590696197777E-2</v>
      </c>
      <c r="AW580">
        <v>-1.9309963235346114E-2</v>
      </c>
      <c r="AX580">
        <v>-6.1340842185502023E-2</v>
      </c>
      <c r="AY580">
        <v>-1.9824614115530664E-3</v>
      </c>
      <c r="AZ580" t="e">
        <v>#NUM!</v>
      </c>
      <c r="BA580" t="e">
        <v>#NUM!</v>
      </c>
      <c r="BB580">
        <v>-4.03093474643475E-2</v>
      </c>
      <c r="BC580">
        <v>-1.929699121242005E-2</v>
      </c>
      <c r="BD580">
        <v>442.89531007751935</v>
      </c>
      <c r="BE580">
        <v>409.451511627907</v>
      </c>
      <c r="BF580">
        <v>443.09029192124916</v>
      </c>
      <c r="BG580">
        <v>410.11778682959948</v>
      </c>
      <c r="BH580">
        <v>0</v>
      </c>
      <c r="BI580">
        <v>0</v>
      </c>
      <c r="BJ580">
        <v>442.89548386159873</v>
      </c>
      <c r="BK580">
        <v>409.45210546792981</v>
      </c>
      <c r="BL580" s="1" t="s">
        <v>1229</v>
      </c>
      <c r="BM580">
        <v>6</v>
      </c>
      <c r="BN580">
        <v>5</v>
      </c>
      <c r="BO580">
        <v>2</v>
      </c>
      <c r="BP580" t="b">
        <v>0</v>
      </c>
      <c r="BQ580" t="b">
        <v>0</v>
      </c>
      <c r="BR580">
        <v>579</v>
      </c>
      <c r="BS580">
        <v>12679529</v>
      </c>
      <c r="BT580" s="1">
        <v>-1.7249166316161899E-2</v>
      </c>
      <c r="BU580">
        <v>0.81481481481481499</v>
      </c>
      <c r="BV580">
        <v>9.1269288165867199E-2</v>
      </c>
      <c r="BW580">
        <v>0.64045560594366102</v>
      </c>
      <c r="BX580">
        <v>-0.93034072085123598</v>
      </c>
      <c r="BY580">
        <f>cells1b[theta1N]-cells1b[theta2N]</f>
        <v>1.570796326794897</v>
      </c>
      <c r="BZ580">
        <v>4.2081237734277996</v>
      </c>
      <c r="CA580">
        <v>8.5089935566258195</v>
      </c>
      <c r="CB580">
        <f>cells1b[lambda1]/cells1b[lambda2]</f>
        <v>0.494550118697763</v>
      </c>
      <c r="CC580">
        <v>579</v>
      </c>
      <c r="CD580">
        <v>155.41693548387096</v>
      </c>
      <c r="CE580">
        <v>156.09435483870965</v>
      </c>
      <c r="CF580">
        <v>51.970428200043223</v>
      </c>
      <c r="CG580">
        <v>45.794356846059927</v>
      </c>
      <c r="CH580">
        <v>29.397806031147073</v>
      </c>
      <c r="CI580">
        <v>-2.0443175851431081</v>
      </c>
      <c r="CJ580">
        <v>0.66054292095505851</v>
      </c>
      <c r="CK580">
        <v>2.8143128579370216</v>
      </c>
      <c r="CL580">
        <v>155.17907037050711</v>
      </c>
      <c r="CM580">
        <v>156.12817469000672</v>
      </c>
      <c r="CN580">
        <v>51.970428200043223</v>
      </c>
      <c r="CO580">
        <v>4.5343388417488635</v>
      </c>
      <c r="CP580">
        <v>3.4327447471270793</v>
      </c>
      <c r="CQ580">
        <v>4.6407976676104079E-2</v>
      </c>
      <c r="CR580">
        <v>0.65335093278948542</v>
      </c>
      <c r="CS580">
        <v>0.87328243008247397</v>
      </c>
      <c r="CT580">
        <v>5</v>
      </c>
      <c r="CU580">
        <v>-6.0608418362099689E-4</v>
      </c>
      <c r="CV580">
        <v>-5.692605337122369E-5</v>
      </c>
      <c r="CW580">
        <v>6.9631556334847624E-3</v>
      </c>
      <c r="CX580">
        <v>-8.1753240007267566E-3</v>
      </c>
      <c r="CY580">
        <v>36.32125000000002</v>
      </c>
      <c r="CZ580">
        <v>26.714065632731586</v>
      </c>
    </row>
    <row r="581" spans="1:104" x14ac:dyDescent="0.55000000000000004">
      <c r="A581" s="1" t="s">
        <v>71</v>
      </c>
      <c r="B581">
        <v>0</v>
      </c>
      <c r="C581">
        <v>580</v>
      </c>
      <c r="D581">
        <v>99</v>
      </c>
      <c r="E581">
        <v>7834</v>
      </c>
      <c r="F581">
        <v>1909</v>
      </c>
      <c r="G581">
        <v>0</v>
      </c>
      <c r="H581">
        <v>513897728</v>
      </c>
      <c r="I581">
        <v>434</v>
      </c>
      <c r="J581">
        <v>553</v>
      </c>
      <c r="K581">
        <v>438.34343434343435</v>
      </c>
      <c r="L581">
        <v>559.33333333333337</v>
      </c>
      <c r="M581">
        <v>-0.40499096606615098</v>
      </c>
      <c r="N581">
        <v>-6.6176671195116221E-2</v>
      </c>
      <c r="O581">
        <v>0.4103620772021469</v>
      </c>
      <c r="P581">
        <v>1.6517820190495032</v>
      </c>
      <c r="Q581" s="1" t="s">
        <v>1230</v>
      </c>
      <c r="R581">
        <v>45</v>
      </c>
      <c r="S581">
        <v>51.213203435596412</v>
      </c>
      <c r="T581">
        <v>6476</v>
      </c>
      <c r="U581">
        <v>933</v>
      </c>
      <c r="V581">
        <v>0</v>
      </c>
      <c r="W581">
        <v>424649984</v>
      </c>
      <c r="X581">
        <v>-91.944690073172879</v>
      </c>
      <c r="Y581">
        <v>95.111425844604739</v>
      </c>
      <c r="Z581">
        <v>9.1020735370882004</v>
      </c>
      <c r="AA581">
        <v>-8.772871418156182</v>
      </c>
      <c r="AB581" t="e">
        <v>#NUM!</v>
      </c>
      <c r="AC581" t="e">
        <v>#NUM!</v>
      </c>
      <c r="AD581">
        <v>-6023357.077809968</v>
      </c>
      <c r="AE581">
        <v>6230976.5490689706</v>
      </c>
      <c r="AF581">
        <v>-0.10392725293364923</v>
      </c>
      <c r="AG581">
        <v>0.10750668910587098</v>
      </c>
      <c r="AH581">
        <v>6.7243287747025787E-2</v>
      </c>
      <c r="AI581">
        <v>-6.481124490315332E-2</v>
      </c>
      <c r="AJ581" t="e">
        <v>#NUM!</v>
      </c>
      <c r="AK581" t="e">
        <v>#NUM!</v>
      </c>
      <c r="AL581">
        <v>-0.10382501224419355</v>
      </c>
      <c r="AM581">
        <v>0.10740376307485766</v>
      </c>
      <c r="AN581">
        <v>0.12486522970192182</v>
      </c>
      <c r="AO581">
        <v>-4.9463201585391497E-2</v>
      </c>
      <c r="AP581">
        <v>0.17427385125757799</v>
      </c>
      <c r="AQ581">
        <v>-5.3333525652706985E-2</v>
      </c>
      <c r="AR581" t="e">
        <v>#NUM!</v>
      </c>
      <c r="AS581" t="e">
        <v>#NUM!</v>
      </c>
      <c r="AT581">
        <v>0.12489302000190046</v>
      </c>
      <c r="AU581">
        <v>-4.9465378482124546E-2</v>
      </c>
      <c r="AV581">
        <v>0.20319075484912727</v>
      </c>
      <c r="AW581">
        <v>-7.0988752776828076E-2</v>
      </c>
      <c r="AX581">
        <v>0.22242086940577149</v>
      </c>
      <c r="AY581">
        <v>-7.4606597112845591E-2</v>
      </c>
      <c r="AZ581" t="e">
        <v>#NUM!</v>
      </c>
      <c r="BA581" t="e">
        <v>#NUM!</v>
      </c>
      <c r="BB581">
        <v>0.2032022410555899</v>
      </c>
      <c r="BC581">
        <v>-7.0990913726357158E-2</v>
      </c>
      <c r="BD581">
        <v>439.02974214960432</v>
      </c>
      <c r="BE581">
        <v>558.64066887924434</v>
      </c>
      <c r="BF581">
        <v>438.98899947616553</v>
      </c>
      <c r="BG581">
        <v>558.90728129910951</v>
      </c>
      <c r="BH581">
        <v>0</v>
      </c>
      <c r="BI581">
        <v>0</v>
      </c>
      <c r="BJ581">
        <v>439.02970340433183</v>
      </c>
      <c r="BK581">
        <v>558.64092242104641</v>
      </c>
      <c r="BL581" s="1" t="s">
        <v>1231</v>
      </c>
      <c r="BM581">
        <v>6</v>
      </c>
      <c r="BN581">
        <v>6</v>
      </c>
      <c r="BO581">
        <v>2</v>
      </c>
      <c r="BP581" t="b">
        <v>0</v>
      </c>
      <c r="BQ581" t="b">
        <v>0</v>
      </c>
      <c r="BR581">
        <v>580</v>
      </c>
      <c r="BS581">
        <v>1493898</v>
      </c>
      <c r="BT581" s="1">
        <v>1.22375640840711E-2</v>
      </c>
      <c r="BU581">
        <v>0.61111111111111105</v>
      </c>
      <c r="BV581">
        <v>0.14671870105252899</v>
      </c>
      <c r="BW581">
        <v>2.2904167282546101E-2</v>
      </c>
      <c r="BX581">
        <v>-1.54789215951235</v>
      </c>
      <c r="BY581">
        <f>cells1b[theta1N]-cells1b[theta2N]</f>
        <v>1.5707963267948961</v>
      </c>
      <c r="BZ581">
        <v>5.7654314855302804</v>
      </c>
      <c r="CA581">
        <v>14.677797264180301</v>
      </c>
      <c r="CB581">
        <f>cells1b[lambda1]/cells1b[lambda2]</f>
        <v>0.39279950402368891</v>
      </c>
      <c r="CC581">
        <v>580</v>
      </c>
      <c r="CD581">
        <v>153.64222222222222</v>
      </c>
      <c r="CE581">
        <v>103.77111111111111</v>
      </c>
      <c r="CF581">
        <v>65.539791692472676</v>
      </c>
      <c r="CG581">
        <v>15.493326360140507</v>
      </c>
      <c r="CH581">
        <v>18.080365600283166</v>
      </c>
      <c r="CI581">
        <v>-1.745384759766311</v>
      </c>
      <c r="CJ581">
        <v>0.30256329621016759</v>
      </c>
      <c r="CK581">
        <v>-2.9314139470403426</v>
      </c>
      <c r="CL581">
        <v>153.81188403505894</v>
      </c>
      <c r="CM581">
        <v>103.69604346855974</v>
      </c>
      <c r="CN581">
        <v>65.539791692472676</v>
      </c>
      <c r="CO581">
        <v>3.0208409737323798</v>
      </c>
      <c r="CP581">
        <v>1.7177213923690553</v>
      </c>
      <c r="CQ581">
        <v>-3.0930274749936676E-2</v>
      </c>
      <c r="CR581">
        <v>0.82259785470454638</v>
      </c>
      <c r="CS581">
        <v>1.567476052319738</v>
      </c>
      <c r="CT581">
        <v>6</v>
      </c>
      <c r="CU581">
        <v>-1.0183534427842544E-2</v>
      </c>
      <c r="CV581">
        <v>-5.8781220751527645E-5</v>
      </c>
      <c r="CW581">
        <v>2.5634493014395337E-3</v>
      </c>
      <c r="CX581">
        <v>-2.2930518157124623E-2</v>
      </c>
      <c r="CY581">
        <v>14.699999999999944</v>
      </c>
      <c r="CZ581">
        <v>17.719595949289385</v>
      </c>
    </row>
    <row r="582" spans="1:104" x14ac:dyDescent="0.55000000000000004">
      <c r="A582" s="1" t="s">
        <v>71</v>
      </c>
      <c r="B582">
        <v>0</v>
      </c>
      <c r="C582">
        <v>581</v>
      </c>
      <c r="D582">
        <v>251</v>
      </c>
      <c r="E582">
        <v>22761</v>
      </c>
      <c r="F582">
        <v>5737</v>
      </c>
      <c r="G582">
        <v>0</v>
      </c>
      <c r="H582">
        <v>1493133568</v>
      </c>
      <c r="I582">
        <v>435</v>
      </c>
      <c r="J582">
        <v>316</v>
      </c>
      <c r="K582">
        <v>443.27091633466136</v>
      </c>
      <c r="L582">
        <v>317.55378486055776</v>
      </c>
      <c r="M582">
        <v>-1.7179920864622267E-3</v>
      </c>
      <c r="N582">
        <v>-0.22843923348943929</v>
      </c>
      <c r="O582">
        <v>0.22844569353360922</v>
      </c>
      <c r="P582">
        <v>2.3524342786208177</v>
      </c>
      <c r="Q582" s="1" t="s">
        <v>1232</v>
      </c>
      <c r="R582">
        <v>53</v>
      </c>
      <c r="S582">
        <v>66.669047558312101</v>
      </c>
      <c r="T582">
        <v>7560</v>
      </c>
      <c r="U582">
        <v>1353</v>
      </c>
      <c r="V582">
        <v>0</v>
      </c>
      <c r="W582">
        <v>495798528</v>
      </c>
      <c r="X582">
        <v>-55.780043630970823</v>
      </c>
      <c r="Y582">
        <v>-21.954155266639479</v>
      </c>
      <c r="Z582">
        <v>-7.5425354462554051E-2</v>
      </c>
      <c r="AA582">
        <v>-11.264697359029068</v>
      </c>
      <c r="AB582" t="e">
        <v>#NUM!</v>
      </c>
      <c r="AC582" t="e">
        <v>#NUM!</v>
      </c>
      <c r="AD582">
        <v>-3655620.2482900433</v>
      </c>
      <c r="AE582">
        <v>-1441671.2820783921</v>
      </c>
      <c r="AF582">
        <v>-6.3903199131232033E-2</v>
      </c>
      <c r="AG582">
        <v>-2.515130258849587E-2</v>
      </c>
      <c r="AH582">
        <v>-4.9038912931775511E-4</v>
      </c>
      <c r="AI582">
        <v>-7.3239100688148415E-2</v>
      </c>
      <c r="AJ582" t="e">
        <v>#NUM!</v>
      </c>
      <c r="AK582" t="e">
        <v>#NUM!</v>
      </c>
      <c r="AL582">
        <v>-6.3859581860643624E-2</v>
      </c>
      <c r="AM582">
        <v>-2.5184378847088483E-2</v>
      </c>
      <c r="AN582">
        <v>-4.4704556162467463E-2</v>
      </c>
      <c r="AO582">
        <v>-0.10478856911015796</v>
      </c>
      <c r="AP582">
        <v>-1.1592271807113832E-2</v>
      </c>
      <c r="AQ582">
        <v>-6.1865918491143639E-2</v>
      </c>
      <c r="AR582" t="e">
        <v>#NUM!</v>
      </c>
      <c r="AS582" t="e">
        <v>#NUM!</v>
      </c>
      <c r="AT582">
        <v>-4.4681423710352559E-2</v>
      </c>
      <c r="AU582">
        <v>-0.10475858307387532</v>
      </c>
      <c r="AV582">
        <v>-6.9779190936197014E-2</v>
      </c>
      <c r="AW582">
        <v>-0.13284769984141753</v>
      </c>
      <c r="AX582">
        <v>-2.1909191528439266E-2</v>
      </c>
      <c r="AY582">
        <v>-9.3727301773086469E-2</v>
      </c>
      <c r="AZ582" t="e">
        <v>#NUM!</v>
      </c>
      <c r="BA582" t="e">
        <v>#NUM!</v>
      </c>
      <c r="BB582">
        <v>-6.9746264486207327E-2</v>
      </c>
      <c r="BC582">
        <v>-0.1328207916348893</v>
      </c>
      <c r="BD582">
        <v>443.01906770352798</v>
      </c>
      <c r="BE582">
        <v>317.36826149993408</v>
      </c>
      <c r="BF582">
        <v>443.35105455813141</v>
      </c>
      <c r="BG582">
        <v>317.07669513683112</v>
      </c>
      <c r="BH582">
        <v>0</v>
      </c>
      <c r="BI582">
        <v>0</v>
      </c>
      <c r="BJ582">
        <v>443.01939425153961</v>
      </c>
      <c r="BK582">
        <v>317.36797471021697</v>
      </c>
      <c r="BL582" s="1" t="s">
        <v>1233</v>
      </c>
      <c r="BM582">
        <v>7</v>
      </c>
      <c r="BN582">
        <v>6</v>
      </c>
      <c r="BO582">
        <v>2</v>
      </c>
      <c r="BP582" t="b">
        <v>0</v>
      </c>
      <c r="BQ582" t="b">
        <v>0</v>
      </c>
      <c r="BR582">
        <v>581</v>
      </c>
      <c r="BS582">
        <v>8446780</v>
      </c>
      <c r="BT582" s="1">
        <v>-4.6122032408173697E-2</v>
      </c>
      <c r="BU582">
        <v>0.95454545454545503</v>
      </c>
      <c r="BV582">
        <v>0.115857398694131</v>
      </c>
      <c r="BW582">
        <v>0.78637509160346997</v>
      </c>
      <c r="BX582">
        <v>-0.78442123519142604</v>
      </c>
      <c r="BY582">
        <f>cells1b[theta1N]-cells1b[theta2N]</f>
        <v>1.5707963267948961</v>
      </c>
      <c r="BZ582">
        <v>7.2477081936160301</v>
      </c>
      <c r="CA582">
        <v>8.8954234375899102</v>
      </c>
      <c r="CB582">
        <f>cells1b[lambda1]/cells1b[lambda2]</f>
        <v>0.81476820574824649</v>
      </c>
      <c r="CC582">
        <v>581</v>
      </c>
      <c r="CD582">
        <v>157.30342465753421</v>
      </c>
      <c r="CE582">
        <v>146.2232876712329</v>
      </c>
      <c r="CF582">
        <v>57.155799911440312</v>
      </c>
      <c r="CG582">
        <v>57.535574259814375</v>
      </c>
      <c r="CH582">
        <v>34.894526978880101</v>
      </c>
      <c r="CI582">
        <v>1.0336647340691216</v>
      </c>
      <c r="CJ582">
        <v>2.4863951884334488</v>
      </c>
      <c r="CK582">
        <v>1.6048037684825522</v>
      </c>
      <c r="CL582">
        <v>157.59165922072748</v>
      </c>
      <c r="CM582">
        <v>146.21187899406758</v>
      </c>
      <c r="CN582">
        <v>57.155799911440312</v>
      </c>
      <c r="CO582">
        <v>6.4142648385456447</v>
      </c>
      <c r="CP582">
        <v>2.9832235807803849</v>
      </c>
      <c r="CQ582">
        <v>3.1296458297680791</v>
      </c>
      <c r="CR582">
        <v>0.88526232572553776</v>
      </c>
      <c r="CS582">
        <v>-0.56495065779424902</v>
      </c>
      <c r="CT582">
        <v>7</v>
      </c>
      <c r="CU582">
        <v>-4.3965161691771389E-3</v>
      </c>
      <c r="CV582">
        <v>-3.0613737051203145E-6</v>
      </c>
      <c r="CW582">
        <v>3.3536803597373783E-4</v>
      </c>
      <c r="CX582">
        <v>-9.1284003743280148E-3</v>
      </c>
      <c r="CY582">
        <v>45.447499999999984</v>
      </c>
      <c r="CZ582">
        <v>30.129141392239802</v>
      </c>
    </row>
    <row r="583" spans="1:104" x14ac:dyDescent="0.55000000000000004">
      <c r="A583" s="1" t="s">
        <v>71</v>
      </c>
      <c r="B583">
        <v>0</v>
      </c>
      <c r="C583">
        <v>582</v>
      </c>
      <c r="D583">
        <v>140</v>
      </c>
      <c r="E583">
        <v>14776</v>
      </c>
      <c r="F583">
        <v>3362</v>
      </c>
      <c r="G583">
        <v>0</v>
      </c>
      <c r="H583">
        <v>969220608</v>
      </c>
      <c r="I583">
        <v>435</v>
      </c>
      <c r="J583">
        <v>383</v>
      </c>
      <c r="K583">
        <v>442.96428571428572</v>
      </c>
      <c r="L583">
        <v>381.95714285714286</v>
      </c>
      <c r="M583">
        <v>-8.8333326682381211E-2</v>
      </c>
      <c r="N583">
        <v>-0.13650937392441487</v>
      </c>
      <c r="O583">
        <v>0.16259638917273656</v>
      </c>
      <c r="P583">
        <v>2.0690324405133911</v>
      </c>
      <c r="Q583" s="1" t="s">
        <v>1234</v>
      </c>
      <c r="R583">
        <v>45</v>
      </c>
      <c r="S583">
        <v>53.698484809834987</v>
      </c>
      <c r="T583">
        <v>6363</v>
      </c>
      <c r="U583">
        <v>1225</v>
      </c>
      <c r="V583">
        <v>0</v>
      </c>
      <c r="W583">
        <v>417319168</v>
      </c>
      <c r="X583">
        <v>94.794556197675348</v>
      </c>
      <c r="Y583">
        <v>-48.391616423241246</v>
      </c>
      <c r="Z583">
        <v>-1.9266595112725395</v>
      </c>
      <c r="AA583">
        <v>-10.305321761654159</v>
      </c>
      <c r="AB583" t="e">
        <v>#NUM!</v>
      </c>
      <c r="AC583" t="e">
        <v>#NUM!</v>
      </c>
      <c r="AD583">
        <v>6211962.8101359643</v>
      </c>
      <c r="AE583">
        <v>-3174031.1362845241</v>
      </c>
      <c r="AF583">
        <v>0.10619844853817383</v>
      </c>
      <c r="AG583">
        <v>-5.4213182618694081E-2</v>
      </c>
      <c r="AH583">
        <v>-1.1167389909080141E-2</v>
      </c>
      <c r="AI583">
        <v>-5.9732166258535786E-2</v>
      </c>
      <c r="AJ583" t="e">
        <v>#NUM!</v>
      </c>
      <c r="AK583" t="e">
        <v>#NUM!</v>
      </c>
      <c r="AL583">
        <v>0.10610990394714541</v>
      </c>
      <c r="AM583">
        <v>-5.421734631876008E-2</v>
      </c>
      <c r="AN583">
        <v>-7.0747920587945407E-2</v>
      </c>
      <c r="AO583">
        <v>-2.8253793559227736E-2</v>
      </c>
      <c r="AP583">
        <v>5.1452611804390196E-2</v>
      </c>
      <c r="AQ583">
        <v>2.1197024085812016E-2</v>
      </c>
      <c r="AR583" t="e">
        <v>#NUM!</v>
      </c>
      <c r="AS583" t="e">
        <v>#NUM!</v>
      </c>
      <c r="AT583">
        <v>-7.0656091384072681E-2</v>
      </c>
      <c r="AU583">
        <v>-2.8216633089250213E-2</v>
      </c>
      <c r="AV583">
        <v>-7.9336101688681646E-2</v>
      </c>
      <c r="AW583">
        <v>-7.8543667725381058E-2</v>
      </c>
      <c r="AX583">
        <v>1.6693131792843912E-2</v>
      </c>
      <c r="AY583">
        <v>-1.5221980958377014E-2</v>
      </c>
      <c r="AZ583" t="e">
        <v>#NUM!</v>
      </c>
      <c r="BA583" t="e">
        <v>#NUM!</v>
      </c>
      <c r="BB583">
        <v>-7.9263654123718219E-2</v>
      </c>
      <c r="BC583">
        <v>-7.8495895793341902E-2</v>
      </c>
      <c r="BD583">
        <v>442.99302923659991</v>
      </c>
      <c r="BE583">
        <v>381.02998105035192</v>
      </c>
      <c r="BF583">
        <v>443.10232004759069</v>
      </c>
      <c r="BG583">
        <v>382.0434265318263</v>
      </c>
      <c r="BH583">
        <v>0</v>
      </c>
      <c r="BI583">
        <v>0</v>
      </c>
      <c r="BJ583">
        <v>442.9931262873024</v>
      </c>
      <c r="BK583">
        <v>381.03088099422666</v>
      </c>
      <c r="BL583" s="1" t="s">
        <v>1235</v>
      </c>
      <c r="BM583">
        <v>6</v>
      </c>
      <c r="BN583">
        <v>6</v>
      </c>
      <c r="BO583">
        <v>2</v>
      </c>
      <c r="BP583" t="b">
        <v>0</v>
      </c>
      <c r="BQ583" t="b">
        <v>0</v>
      </c>
      <c r="BR583">
        <v>582</v>
      </c>
      <c r="BS583">
        <v>9044504</v>
      </c>
      <c r="BT583" s="1">
        <v>2.6909406026318899E-2</v>
      </c>
      <c r="BU583">
        <v>0.94117647058823495</v>
      </c>
      <c r="BV583">
        <v>0.11197124967776501</v>
      </c>
      <c r="BW583">
        <v>-1.3583476203556899</v>
      </c>
      <c r="BX583">
        <v>0.21244870643920299</v>
      </c>
      <c r="BY583">
        <f>cells1b[theta1N]-cells1b[theta2N]</f>
        <v>-1.570796326794893</v>
      </c>
      <c r="BZ583">
        <v>6.2044097185377298</v>
      </c>
      <c r="CA583">
        <v>9.3972406105089803</v>
      </c>
      <c r="CB583">
        <f>cells1b[lambda1]/cells1b[lambda2]</f>
        <v>0.66023740113659624</v>
      </c>
      <c r="CC583">
        <v>582</v>
      </c>
      <c r="CD583">
        <v>155.33913043478262</v>
      </c>
      <c r="CE583">
        <v>165.75543478260869</v>
      </c>
      <c r="CF583">
        <v>49.073459339196859</v>
      </c>
      <c r="CG583">
        <v>23.131775782919682</v>
      </c>
      <c r="CH583">
        <v>20.304787400935854</v>
      </c>
      <c r="CI583">
        <v>-2.0854024443945129</v>
      </c>
      <c r="CJ583">
        <v>0.54861069686834152</v>
      </c>
      <c r="CK583">
        <v>0.74943974707912397</v>
      </c>
      <c r="CL583">
        <v>155.26981434338532</v>
      </c>
      <c r="CM583">
        <v>165.72933803851734</v>
      </c>
      <c r="CN583">
        <v>49.073459339196859</v>
      </c>
      <c r="CO583">
        <v>2.8855783723308228</v>
      </c>
      <c r="CP583">
        <v>2.7629395425246601</v>
      </c>
      <c r="CQ583">
        <v>-0.80968740032892417</v>
      </c>
      <c r="CR583">
        <v>0.28843527992093276</v>
      </c>
      <c r="CS583">
        <v>1.0047669935370185</v>
      </c>
      <c r="CT583">
        <v>6</v>
      </c>
      <c r="CU583">
        <v>3.613815722724823E-3</v>
      </c>
      <c r="CV583">
        <v>-1.4180124386092288E-4</v>
      </c>
      <c r="CW583">
        <v>1.6058127995355078E-2</v>
      </c>
      <c r="CX583">
        <v>-8.8304965499054339E-3</v>
      </c>
      <c r="CY583">
        <v>19.783749999999944</v>
      </c>
      <c r="CZ583">
        <v>18.794469683442209</v>
      </c>
    </row>
    <row r="584" spans="1:104" x14ac:dyDescent="0.55000000000000004">
      <c r="A584" s="1" t="s">
        <v>71</v>
      </c>
      <c r="B584">
        <v>0</v>
      </c>
      <c r="C584">
        <v>583</v>
      </c>
      <c r="D584">
        <v>336</v>
      </c>
      <c r="E584">
        <v>32618</v>
      </c>
      <c r="F584">
        <v>6473</v>
      </c>
      <c r="G584">
        <v>0</v>
      </c>
      <c r="H584">
        <v>2139310336</v>
      </c>
      <c r="I584">
        <v>435</v>
      </c>
      <c r="J584">
        <v>434</v>
      </c>
      <c r="K584">
        <v>448.75595238095241</v>
      </c>
      <c r="L584">
        <v>438.39583333333331</v>
      </c>
      <c r="M584">
        <v>0.10414451858727214</v>
      </c>
      <c r="N584">
        <v>0.27795103567044627</v>
      </c>
      <c r="O584">
        <v>0.29682125763167361</v>
      </c>
      <c r="P584">
        <v>0.60615023890821551</v>
      </c>
      <c r="Q584" s="1" t="s">
        <v>1236</v>
      </c>
      <c r="R584">
        <v>73</v>
      </c>
      <c r="S584">
        <v>86.669047558312087</v>
      </c>
      <c r="T584">
        <v>11872</v>
      </c>
      <c r="U584">
        <v>2051</v>
      </c>
      <c r="V584">
        <v>0</v>
      </c>
      <c r="W584">
        <v>778568448</v>
      </c>
      <c r="X584">
        <v>70.134203090937277</v>
      </c>
      <c r="Y584">
        <v>72.401249154306512</v>
      </c>
      <c r="Z584">
        <v>8.2718988680943042</v>
      </c>
      <c r="AA584">
        <v>18.565595768377619</v>
      </c>
      <c r="AB584" t="e">
        <v>#NUM!</v>
      </c>
      <c r="AC584" t="e">
        <v>#NUM!</v>
      </c>
      <c r="AD584">
        <v>4598432.7398779001</v>
      </c>
      <c r="AE584">
        <v>4749641.057093339</v>
      </c>
      <c r="AF584">
        <v>7.3861848375904038E-2</v>
      </c>
      <c r="AG584">
        <v>7.624938833806276E-2</v>
      </c>
      <c r="AH584">
        <v>4.8324816810849255E-2</v>
      </c>
      <c r="AI584">
        <v>0.10846107149008465</v>
      </c>
      <c r="AJ584" t="e">
        <v>#NUM!</v>
      </c>
      <c r="AK584" t="e">
        <v>#NUM!</v>
      </c>
      <c r="AL584">
        <v>7.3843878294782436E-2</v>
      </c>
      <c r="AM584">
        <v>7.6272055285778767E-2</v>
      </c>
      <c r="AN584">
        <v>-2.5567956795278533E-2</v>
      </c>
      <c r="AO584">
        <v>-1.0199488705476124E-3</v>
      </c>
      <c r="AP584">
        <v>-2.0300580665798852E-2</v>
      </c>
      <c r="AQ584">
        <v>1.5379563755021496E-2</v>
      </c>
      <c r="AR584" t="e">
        <v>#NUM!</v>
      </c>
      <c r="AS584" t="e">
        <v>#NUM!</v>
      </c>
      <c r="AT584">
        <v>-2.5564404548269026E-2</v>
      </c>
      <c r="AU584">
        <v>-1.008889261693436E-3</v>
      </c>
      <c r="AV584">
        <v>-2.9669523007473473E-3</v>
      </c>
      <c r="AW584">
        <v>3.6149478041809797E-2</v>
      </c>
      <c r="AX584">
        <v>9.5048486551864066E-3</v>
      </c>
      <c r="AY584">
        <v>4.191347501965325E-2</v>
      </c>
      <c r="AZ584" t="e">
        <v>#NUM!</v>
      </c>
      <c r="BA584" t="e">
        <v>#NUM!</v>
      </c>
      <c r="BB584">
        <v>-2.9581760545990508E-3</v>
      </c>
      <c r="BC584">
        <v>3.6153534092451894E-2</v>
      </c>
      <c r="BD584">
        <v>448.80188852780674</v>
      </c>
      <c r="BE584">
        <v>438.44690048439514</v>
      </c>
      <c r="BF584">
        <v>448.01792059323344</v>
      </c>
      <c r="BG584">
        <v>437.89896493125292</v>
      </c>
      <c r="BH584">
        <v>0</v>
      </c>
      <c r="BI584">
        <v>0</v>
      </c>
      <c r="BJ584">
        <v>448.80128127422836</v>
      </c>
      <c r="BK584">
        <v>438.44647605909569</v>
      </c>
      <c r="BL584" s="1" t="s">
        <v>1237</v>
      </c>
      <c r="BM584">
        <v>7</v>
      </c>
      <c r="BN584">
        <v>7</v>
      </c>
      <c r="BO584">
        <v>2</v>
      </c>
      <c r="BP584" t="b">
        <v>0</v>
      </c>
      <c r="BQ584" t="b">
        <v>0</v>
      </c>
      <c r="BR584">
        <v>583</v>
      </c>
      <c r="BS584">
        <v>13775928</v>
      </c>
      <c r="BT584" s="1">
        <v>3.1545212897904199E-3</v>
      </c>
      <c r="BU584">
        <v>1.1200000000000001</v>
      </c>
      <c r="BV584">
        <v>7.9720425111737103E-2</v>
      </c>
      <c r="BW584">
        <v>-0.82253868825903997</v>
      </c>
      <c r="BX584">
        <v>0.74825763853585703</v>
      </c>
      <c r="BY584">
        <f>cells1b[theta1N]-cells1b[theta2N]</f>
        <v>-1.570796326794897</v>
      </c>
      <c r="BZ584">
        <v>4.6141324750529602</v>
      </c>
      <c r="CA584">
        <v>6.4938099678120498</v>
      </c>
      <c r="CB584">
        <f>cells1b[lambda1]/cells1b[lambda2]</f>
        <v>0.71054319389139642</v>
      </c>
      <c r="CC584">
        <v>583</v>
      </c>
      <c r="CD584">
        <v>155.40648148148145</v>
      </c>
      <c r="CE584">
        <v>188.39722222222224</v>
      </c>
      <c r="CF584">
        <v>45.873942225360629</v>
      </c>
      <c r="CG584">
        <v>34.061245903922305</v>
      </c>
      <c r="CH584">
        <v>23.401599931009407</v>
      </c>
      <c r="CI584">
        <v>-1.5016977138015737</v>
      </c>
      <c r="CJ584">
        <v>0.10503344067326482</v>
      </c>
      <c r="CK584">
        <v>0.85471186621713546</v>
      </c>
      <c r="CL584">
        <v>155.46748010971706</v>
      </c>
      <c r="CM584">
        <v>188.47504987297546</v>
      </c>
      <c r="CN584">
        <v>45.873942225360629</v>
      </c>
      <c r="CO584">
        <v>4.1367936206924592</v>
      </c>
      <c r="CP584">
        <v>2.6915960684566667</v>
      </c>
      <c r="CQ584">
        <v>1.442600714240645</v>
      </c>
      <c r="CR584">
        <v>0.75937955891470221</v>
      </c>
      <c r="CS584">
        <v>0.79835969822646768</v>
      </c>
      <c r="CT584">
        <v>6</v>
      </c>
      <c r="CU584">
        <v>6.5514004279452961E-3</v>
      </c>
      <c r="CV584">
        <v>-2.6799005848371265E-5</v>
      </c>
      <c r="CW584">
        <v>1.490124194833675E-2</v>
      </c>
      <c r="CX584">
        <v>-1.7984410924461579E-3</v>
      </c>
      <c r="CY584">
        <v>33.871249999999982</v>
      </c>
      <c r="CZ584">
        <v>23.33416664540923</v>
      </c>
    </row>
    <row r="585" spans="1:104" x14ac:dyDescent="0.55000000000000004">
      <c r="A585" s="1" t="s">
        <v>71</v>
      </c>
      <c r="B585">
        <v>0</v>
      </c>
      <c r="C585">
        <v>584</v>
      </c>
      <c r="D585">
        <v>502</v>
      </c>
      <c r="E585">
        <v>25091</v>
      </c>
      <c r="F585">
        <v>9199</v>
      </c>
      <c r="G585">
        <v>0</v>
      </c>
      <c r="H585">
        <v>1646718720</v>
      </c>
      <c r="I585">
        <v>437</v>
      </c>
      <c r="J585">
        <v>170</v>
      </c>
      <c r="K585">
        <v>449.796812749004</v>
      </c>
      <c r="L585">
        <v>164.9183266932271</v>
      </c>
      <c r="M585">
        <v>-7.0694904417936424E-2</v>
      </c>
      <c r="N585">
        <v>5.8161163208209278E-2</v>
      </c>
      <c r="O585">
        <v>9.1545018523091271E-2</v>
      </c>
      <c r="P585">
        <v>1.2265793839433763</v>
      </c>
      <c r="Q585" s="1" t="s">
        <v>1238</v>
      </c>
      <c r="R585">
        <v>76</v>
      </c>
      <c r="S585">
        <v>95.882250993908471</v>
      </c>
      <c r="T585">
        <v>5737</v>
      </c>
      <c r="U585">
        <v>1559</v>
      </c>
      <c r="V585">
        <v>0</v>
      </c>
      <c r="W585">
        <v>376379136</v>
      </c>
      <c r="X585">
        <v>-60.75568714850759</v>
      </c>
      <c r="Y585">
        <v>56.395058801462547</v>
      </c>
      <c r="Z585">
        <v>-9.7385800881666711</v>
      </c>
      <c r="AA585">
        <v>15.488379141469757</v>
      </c>
      <c r="AB585" t="e">
        <v>#NUM!</v>
      </c>
      <c r="AC585" t="e">
        <v>#NUM!</v>
      </c>
      <c r="AD585">
        <v>-3984177.789467162</v>
      </c>
      <c r="AE585">
        <v>3699871.5986728654</v>
      </c>
      <c r="AF585">
        <v>-0.13195325374907427</v>
      </c>
      <c r="AG585">
        <v>0.12248255025136599</v>
      </c>
      <c r="AH585">
        <v>-7.6620291384557157E-2</v>
      </c>
      <c r="AI585">
        <v>0.12185802366978489</v>
      </c>
      <c r="AJ585" t="e">
        <v>#NUM!</v>
      </c>
      <c r="AK585" t="e">
        <v>#NUM!</v>
      </c>
      <c r="AL585">
        <v>-0.1318936517384505</v>
      </c>
      <c r="AM585">
        <v>0.12248187754131475</v>
      </c>
      <c r="AN585">
        <v>-2.884155522765337E-2</v>
      </c>
      <c r="AO585">
        <v>0.24230755715739902</v>
      </c>
      <c r="AP585">
        <v>-9.8312485142659806E-2</v>
      </c>
      <c r="AQ585">
        <v>0.10323130655522388</v>
      </c>
      <c r="AR585" t="e">
        <v>#NUM!</v>
      </c>
      <c r="AS585" t="e">
        <v>#NUM!</v>
      </c>
      <c r="AT585">
        <v>-2.8915220644677973E-2</v>
      </c>
      <c r="AU585">
        <v>0.24216008381838708</v>
      </c>
      <c r="AV585">
        <v>2.6093832623765689E-2</v>
      </c>
      <c r="AW585">
        <v>0.26572269774455498</v>
      </c>
      <c r="AX585">
        <v>-5.6366032162914283E-2</v>
      </c>
      <c r="AY585">
        <v>0.11329926308832168</v>
      </c>
      <c r="AZ585" t="e">
        <v>#NUM!</v>
      </c>
      <c r="BA585" t="e">
        <v>#NUM!</v>
      </c>
      <c r="BB585">
        <v>2.6005010816166234E-2</v>
      </c>
      <c r="BC585">
        <v>0.26555851453831636</v>
      </c>
      <c r="BD585">
        <v>450.32649157068272</v>
      </c>
      <c r="BE585">
        <v>165.70009166633454</v>
      </c>
      <c r="BF585">
        <v>449.9794542885096</v>
      </c>
      <c r="BG585">
        <v>164.67083378628112</v>
      </c>
      <c r="BH585">
        <v>0</v>
      </c>
      <c r="BI585">
        <v>0</v>
      </c>
      <c r="BJ585">
        <v>450.32599527865938</v>
      </c>
      <c r="BK585">
        <v>165.69861974241721</v>
      </c>
      <c r="BL585" s="1" t="s">
        <v>1239</v>
      </c>
      <c r="BM585">
        <v>5</v>
      </c>
      <c r="BN585">
        <v>5</v>
      </c>
      <c r="BO585">
        <v>2</v>
      </c>
      <c r="BP585" t="b">
        <v>0</v>
      </c>
      <c r="BQ585" t="b">
        <v>1</v>
      </c>
      <c r="BR585">
        <v>584</v>
      </c>
      <c r="BS585">
        <v>2366571</v>
      </c>
      <c r="BT585" s="1">
        <v>1.818551846429E-2</v>
      </c>
      <c r="BU585">
        <v>0.96296296296296302</v>
      </c>
      <c r="BV585">
        <v>6.2955828587706597E-2</v>
      </c>
      <c r="BW585">
        <v>-1.04633044763961</v>
      </c>
      <c r="BX585">
        <v>0.52446587915528298</v>
      </c>
      <c r="BY585">
        <f>cells1b[theta1N]-cells1b[theta2N]</f>
        <v>-1.570796326794893</v>
      </c>
      <c r="BZ585">
        <v>3.51333087872653</v>
      </c>
      <c r="CA585">
        <v>5.2586961070172098</v>
      </c>
      <c r="CB585">
        <f>cells1b[lambda1]/cells1b[lambda2]</f>
        <v>0.66809924118610653</v>
      </c>
      <c r="CC585">
        <v>584</v>
      </c>
      <c r="CD585">
        <v>154.74666666666664</v>
      </c>
      <c r="CE585">
        <v>94.243333333333325</v>
      </c>
      <c r="CF585">
        <v>66.302965760081946</v>
      </c>
      <c r="CG585">
        <v>10.207996897569485</v>
      </c>
      <c r="CH585">
        <v>13.128588767143421</v>
      </c>
      <c r="CI585">
        <v>1.1709172318710381</v>
      </c>
      <c r="CJ585">
        <v>2.8826534247134195</v>
      </c>
      <c r="CK585">
        <v>2.2023378045894044</v>
      </c>
      <c r="CL585">
        <v>154.73563911788955</v>
      </c>
      <c r="CM585">
        <v>94.245813638202094</v>
      </c>
      <c r="CN585">
        <v>66.302965760081946</v>
      </c>
      <c r="CO585">
        <v>2.3727877777690165</v>
      </c>
      <c r="CP585">
        <v>1.4395959860044676</v>
      </c>
      <c r="CQ585">
        <v>2.563390221479489E-2</v>
      </c>
      <c r="CR585">
        <v>0.79492263612824876</v>
      </c>
      <c r="CS585">
        <v>-1.0735209333639841</v>
      </c>
      <c r="CT585">
        <v>4</v>
      </c>
      <c r="CU585">
        <v>-4.2740448458806488E-3</v>
      </c>
      <c r="CV585">
        <v>-3.7537994488783818E-4</v>
      </c>
      <c r="CW585">
        <v>1.5566504648335412E-2</v>
      </c>
      <c r="CX585">
        <v>-2.4114594340096707E-2</v>
      </c>
      <c r="CY585">
        <v>9.8612500000000392</v>
      </c>
      <c r="CZ585">
        <v>12.904520189781085</v>
      </c>
    </row>
    <row r="586" spans="1:104" x14ac:dyDescent="0.55000000000000004">
      <c r="A586" s="1" t="s">
        <v>71</v>
      </c>
      <c r="B586">
        <v>0</v>
      </c>
      <c r="C586">
        <v>585</v>
      </c>
      <c r="D586">
        <v>431</v>
      </c>
      <c r="E586">
        <v>45659</v>
      </c>
      <c r="F586">
        <v>12839</v>
      </c>
      <c r="G586">
        <v>0</v>
      </c>
      <c r="H586">
        <v>2995595008</v>
      </c>
      <c r="I586">
        <v>437</v>
      </c>
      <c r="J586">
        <v>250</v>
      </c>
      <c r="K586">
        <v>447.83062645011603</v>
      </c>
      <c r="L586">
        <v>256.60788863109047</v>
      </c>
      <c r="M586">
        <v>1.6484972705647416E-2</v>
      </c>
      <c r="N586">
        <v>-7.0221414814401834E-2</v>
      </c>
      <c r="O586">
        <v>7.2130447271885348E-2</v>
      </c>
      <c r="P586">
        <v>2.4714853500268443</v>
      </c>
      <c r="Q586" s="1" t="s">
        <v>1240</v>
      </c>
      <c r="R586">
        <v>75</v>
      </c>
      <c r="S586">
        <v>87.840620433565888</v>
      </c>
      <c r="T586">
        <v>10463</v>
      </c>
      <c r="U586">
        <v>2572</v>
      </c>
      <c r="V586">
        <v>0</v>
      </c>
      <c r="W586">
        <v>686361600</v>
      </c>
      <c r="X586">
        <v>-37.460444556969378</v>
      </c>
      <c r="Y586">
        <v>8.7263045272023891</v>
      </c>
      <c r="Z586">
        <v>-8.3498871800177561</v>
      </c>
      <c r="AA586">
        <v>3.9551647416451869</v>
      </c>
      <c r="AB586" t="e">
        <v>#NUM!</v>
      </c>
      <c r="AC586" t="e">
        <v>#NUM!</v>
      </c>
      <c r="AD586">
        <v>-2457145.2656036294</v>
      </c>
      <c r="AE586">
        <v>572899.61566859682</v>
      </c>
      <c r="AF586">
        <v>-4.2247296054977908E-2</v>
      </c>
      <c r="AG586">
        <v>9.8413880344093516E-3</v>
      </c>
      <c r="AH586">
        <v>-3.8242065210023705E-2</v>
      </c>
      <c r="AI586">
        <v>1.8114456483717442E-2</v>
      </c>
      <c r="AJ586" t="e">
        <v>#NUM!</v>
      </c>
      <c r="AK586" t="e">
        <v>#NUM!</v>
      </c>
      <c r="AL586">
        <v>-4.2243447166699089E-2</v>
      </c>
      <c r="AM586">
        <v>9.8493381669777797E-3</v>
      </c>
      <c r="AN586">
        <v>-8.9884955247556811E-2</v>
      </c>
      <c r="AO586">
        <v>-9.2112220035647174E-2</v>
      </c>
      <c r="AP586">
        <v>-1.6625873197868745E-4</v>
      </c>
      <c r="AQ586">
        <v>-5.8801972572900974E-3</v>
      </c>
      <c r="AR586" t="e">
        <v>#NUM!</v>
      </c>
      <c r="AS586" t="e">
        <v>#NUM!</v>
      </c>
      <c r="AT586">
        <v>-8.9798887406954797E-2</v>
      </c>
      <c r="AU586">
        <v>-9.2029496988171922E-2</v>
      </c>
      <c r="AV586">
        <v>-9.296997030179259E-2</v>
      </c>
      <c r="AW586">
        <v>-7.0666858580507613E-2</v>
      </c>
      <c r="AX586">
        <v>-6.6814818065112315E-3</v>
      </c>
      <c r="AY586">
        <v>2.0593078146223638E-2</v>
      </c>
      <c r="AZ586" t="e">
        <v>#NUM!</v>
      </c>
      <c r="BA586" t="e">
        <v>#NUM!</v>
      </c>
      <c r="BB586">
        <v>-9.2887050049546366E-2</v>
      </c>
      <c r="BC586">
        <v>-7.0579160938501043E-2</v>
      </c>
      <c r="BD586">
        <v>448.55566262949253</v>
      </c>
      <c r="BE586">
        <v>256.44420596158477</v>
      </c>
      <c r="BF586">
        <v>448.03536100942443</v>
      </c>
      <c r="BG586">
        <v>256.95965417867433</v>
      </c>
      <c r="BH586">
        <v>0</v>
      </c>
      <c r="BI586">
        <v>0</v>
      </c>
      <c r="BJ586">
        <v>448.55509175157499</v>
      </c>
      <c r="BK586">
        <v>256.44477151432079</v>
      </c>
      <c r="BL586" s="1" t="s">
        <v>1241</v>
      </c>
      <c r="BM586">
        <v>7</v>
      </c>
      <c r="BN586">
        <v>7</v>
      </c>
      <c r="BO586">
        <v>2</v>
      </c>
      <c r="BP586" t="b">
        <v>0</v>
      </c>
      <c r="BQ586" t="b">
        <v>0</v>
      </c>
      <c r="BR586">
        <v>585</v>
      </c>
      <c r="BS586">
        <v>16461390</v>
      </c>
      <c r="BT586" s="1">
        <v>-1.9787747171257201E-2</v>
      </c>
      <c r="BU586">
        <v>1.08</v>
      </c>
      <c r="BV586">
        <v>9.0314614246084599E-2</v>
      </c>
      <c r="BW586">
        <v>0.94226371914684204</v>
      </c>
      <c r="BX586">
        <v>-0.62853260764805496</v>
      </c>
      <c r="BY586">
        <f>cells1b[theta1N]-cells1b[theta2N]</f>
        <v>1.570796326794897</v>
      </c>
      <c r="BZ586">
        <v>5.4399754264737199</v>
      </c>
      <c r="CA586">
        <v>7.1441212512466299</v>
      </c>
      <c r="CB586">
        <f>cells1b[lambda1]/cells1b[lambda2]</f>
        <v>0.76146179987139195</v>
      </c>
      <c r="CC586">
        <v>585</v>
      </c>
      <c r="CD586">
        <v>156.99913793103443</v>
      </c>
      <c r="CE586">
        <v>173.61810344827583</v>
      </c>
      <c r="CF586">
        <v>47.207633717276515</v>
      </c>
      <c r="CG586">
        <v>31.665529790662863</v>
      </c>
      <c r="CH586">
        <v>24.85353835770939</v>
      </c>
      <c r="CI586">
        <v>-2.3824156845287585</v>
      </c>
      <c r="CJ586">
        <v>0.38221552705594897</v>
      </c>
      <c r="CK586">
        <v>0.36612120361294109</v>
      </c>
      <c r="CL586">
        <v>156.63271781100323</v>
      </c>
      <c r="CM586">
        <v>173.76829847852841</v>
      </c>
      <c r="CN586">
        <v>47.207633717276515</v>
      </c>
      <c r="CO586">
        <v>4.5815002330342276</v>
      </c>
      <c r="CP586">
        <v>2.2767341852126091</v>
      </c>
      <c r="CQ586">
        <v>-0.7594859682434516</v>
      </c>
      <c r="CR586">
        <v>0.86778446974953627</v>
      </c>
      <c r="CS586">
        <v>0.39162635190800898</v>
      </c>
      <c r="CT586">
        <v>7</v>
      </c>
      <c r="CU586">
        <v>6.5661340626269795E-3</v>
      </c>
      <c r="CV586">
        <v>-1.6231846834298809E-4</v>
      </c>
      <c r="CW586">
        <v>2.089905368395251E-2</v>
      </c>
      <c r="CX586">
        <v>-7.766785558698551E-3</v>
      </c>
      <c r="CY586">
        <v>28.971250000000051</v>
      </c>
      <c r="CZ586">
        <v>24.154267658086997</v>
      </c>
    </row>
    <row r="587" spans="1:104" x14ac:dyDescent="0.55000000000000004">
      <c r="A587" s="1" t="s">
        <v>71</v>
      </c>
      <c r="B587">
        <v>0</v>
      </c>
      <c r="C587">
        <v>586</v>
      </c>
      <c r="D587">
        <v>209</v>
      </c>
      <c r="E587">
        <v>22149</v>
      </c>
      <c r="F587">
        <v>5686</v>
      </c>
      <c r="G587">
        <v>0</v>
      </c>
      <c r="H587">
        <v>1453012480</v>
      </c>
      <c r="I587">
        <v>437</v>
      </c>
      <c r="J587">
        <v>363</v>
      </c>
      <c r="K587">
        <v>448.23444976076553</v>
      </c>
      <c r="L587">
        <v>359.17224880382776</v>
      </c>
      <c r="M587">
        <v>0.28440791414499911</v>
      </c>
      <c r="N587">
        <v>-0.26519222423291783</v>
      </c>
      <c r="O587">
        <v>0.38886344315442067</v>
      </c>
      <c r="P587">
        <v>2.7663679723379895</v>
      </c>
      <c r="Q587" s="1" t="s">
        <v>1242</v>
      </c>
      <c r="R587">
        <v>59</v>
      </c>
      <c r="S587">
        <v>70.183766184073534</v>
      </c>
      <c r="T587">
        <v>10126</v>
      </c>
      <c r="U587">
        <v>2259</v>
      </c>
      <c r="V587">
        <v>0</v>
      </c>
      <c r="W587">
        <v>664195840</v>
      </c>
      <c r="X587">
        <v>82.55700698942303</v>
      </c>
      <c r="Y587">
        <v>25.080382786517127</v>
      </c>
      <c r="Z587">
        <v>13.557271441728368</v>
      </c>
      <c r="AA587">
        <v>19.956281889484153</v>
      </c>
      <c r="AB587" t="e">
        <v>#NUM!</v>
      </c>
      <c r="AC587" t="e">
        <v>#NUM!</v>
      </c>
      <c r="AD587">
        <v>5413926.6715479083</v>
      </c>
      <c r="AE587">
        <v>1648776.7744608913</v>
      </c>
      <c r="AF587">
        <v>7.5767014299377392E-2</v>
      </c>
      <c r="AG587">
        <v>2.3017618861393054E-2</v>
      </c>
      <c r="AH587">
        <v>5.4410283538447062E-2</v>
      </c>
      <c r="AI587">
        <v>8.0091850387970148E-2</v>
      </c>
      <c r="AJ587" t="e">
        <v>#NUM!</v>
      </c>
      <c r="AK587" t="e">
        <v>#NUM!</v>
      </c>
      <c r="AL587">
        <v>7.574795422551707E-2</v>
      </c>
      <c r="AM587">
        <v>2.3068555452793245E-2</v>
      </c>
      <c r="AN587">
        <v>-2.2054870768024513E-2</v>
      </c>
      <c r="AO587">
        <v>-6.3188972725419429E-2</v>
      </c>
      <c r="AP587">
        <v>-2.3039414542657087E-2</v>
      </c>
      <c r="AQ587">
        <v>-0.12943885254169984</v>
      </c>
      <c r="AR587" t="e">
        <v>#NUM!</v>
      </c>
      <c r="AS587" t="e">
        <v>#NUM!</v>
      </c>
      <c r="AT587">
        <v>-2.2055727993512467E-2</v>
      </c>
      <c r="AU587">
        <v>-6.3246655366878318E-2</v>
      </c>
      <c r="AV587">
        <v>-3.8883428518180364E-2</v>
      </c>
      <c r="AW587">
        <v>-0.15167966161320104</v>
      </c>
      <c r="AX587">
        <v>-5.0714451742197783E-2</v>
      </c>
      <c r="AY587">
        <v>-0.21439857639082974</v>
      </c>
      <c r="AZ587" t="e">
        <v>#NUM!</v>
      </c>
      <c r="BA587" t="e">
        <v>#NUM!</v>
      </c>
      <c r="BB587">
        <v>-3.8893987258608098E-2</v>
      </c>
      <c r="BC587">
        <v>-0.15173563587075378</v>
      </c>
      <c r="BD587">
        <v>448.76287868526794</v>
      </c>
      <c r="BE587">
        <v>358.61090794166779</v>
      </c>
      <c r="BF587">
        <v>449.06472036581079</v>
      </c>
      <c r="BG587">
        <v>358.03411888849809</v>
      </c>
      <c r="BH587">
        <v>0</v>
      </c>
      <c r="BI587">
        <v>0</v>
      </c>
      <c r="BJ587">
        <v>448.76318106779098</v>
      </c>
      <c r="BK587">
        <v>358.61033011911917</v>
      </c>
      <c r="BL587" s="1" t="s">
        <v>1243</v>
      </c>
      <c r="BM587">
        <v>7</v>
      </c>
      <c r="BN587">
        <v>7</v>
      </c>
      <c r="BO587">
        <v>2</v>
      </c>
      <c r="BP587" t="b">
        <v>0</v>
      </c>
      <c r="BQ587" t="b">
        <v>0</v>
      </c>
      <c r="BR587">
        <v>586</v>
      </c>
      <c r="BS587">
        <v>8181827</v>
      </c>
      <c r="BT587" s="1">
        <v>-1.6404130350516799E-3</v>
      </c>
      <c r="BU587">
        <v>1.4117647058823499</v>
      </c>
      <c r="BV587">
        <v>0.11110294309414501</v>
      </c>
      <c r="BW587">
        <v>0.98775432902973104</v>
      </c>
      <c r="BX587">
        <v>-0.58304199776516596</v>
      </c>
      <c r="BY587">
        <f>cells1b[theta1N]-cells1b[theta2N]</f>
        <v>1.570796326794897</v>
      </c>
      <c r="BZ587">
        <v>3.6034032684706099</v>
      </c>
      <c r="CA587">
        <v>11.8772605061255</v>
      </c>
      <c r="CB587">
        <f>cells1b[lambda1]/cells1b[lambda2]</f>
        <v>0.30338673354956003</v>
      </c>
      <c r="CC587">
        <v>586</v>
      </c>
      <c r="CD587">
        <v>157.06249999999994</v>
      </c>
      <c r="CE587">
        <v>209.87565789473683</v>
      </c>
      <c r="CF587">
        <v>44.838937735849349</v>
      </c>
      <c r="CG587">
        <v>63.911595136219645</v>
      </c>
      <c r="CH587">
        <v>32.180042944781988</v>
      </c>
      <c r="CI587">
        <v>-0.26424354173069814</v>
      </c>
      <c r="CJ587">
        <v>2.7801043598966699</v>
      </c>
      <c r="CK587">
        <v>-2.102727607934856</v>
      </c>
      <c r="CL587">
        <v>157.00254831122214</v>
      </c>
      <c r="CM587">
        <v>210.02492703396175</v>
      </c>
      <c r="CN587">
        <v>44.838937735849349</v>
      </c>
      <c r="CO587">
        <v>4.9627166807736689</v>
      </c>
      <c r="CP587">
        <v>4.0597914252774148</v>
      </c>
      <c r="CQ587">
        <v>1.1076089942739114</v>
      </c>
      <c r="CR587">
        <v>0.57513534574685543</v>
      </c>
      <c r="CS587">
        <v>0.69996574705568548</v>
      </c>
      <c r="CT587">
        <v>7</v>
      </c>
      <c r="CU587">
        <v>1.024633355984351E-2</v>
      </c>
      <c r="CV587">
        <v>1.004522670849762E-4</v>
      </c>
      <c r="CW587">
        <v>1.2375907304657052E-2</v>
      </c>
      <c r="CX587">
        <v>8.1167598150299683E-3</v>
      </c>
      <c r="CY587">
        <v>57.268750000000033</v>
      </c>
      <c r="CZ587">
        <v>30.744217151748046</v>
      </c>
    </row>
    <row r="588" spans="1:104" x14ac:dyDescent="0.55000000000000004">
      <c r="A588" s="1" t="s">
        <v>71</v>
      </c>
      <c r="B588">
        <v>0</v>
      </c>
      <c r="C588">
        <v>587</v>
      </c>
      <c r="D588">
        <v>67</v>
      </c>
      <c r="E588">
        <v>5888</v>
      </c>
      <c r="F588">
        <v>936</v>
      </c>
      <c r="G588">
        <v>0</v>
      </c>
      <c r="H588">
        <v>386115584</v>
      </c>
      <c r="I588">
        <v>437</v>
      </c>
      <c r="J588">
        <v>585</v>
      </c>
      <c r="K588">
        <v>441.17910447761193</v>
      </c>
      <c r="L588">
        <v>586.77611940298505</v>
      </c>
      <c r="M588">
        <v>-0.14900438417979442</v>
      </c>
      <c r="N588">
        <v>0.22127765282399781</v>
      </c>
      <c r="O588">
        <v>0.2667697624246374</v>
      </c>
      <c r="P588">
        <v>1.0817167980798665</v>
      </c>
      <c r="Q588" s="1" t="s">
        <v>1244</v>
      </c>
      <c r="R588">
        <v>29</v>
      </c>
      <c r="S588">
        <v>36.87005768508881</v>
      </c>
      <c r="T588">
        <v>1934</v>
      </c>
      <c r="U588">
        <v>403</v>
      </c>
      <c r="V588">
        <v>0</v>
      </c>
      <c r="W588">
        <v>126849792</v>
      </c>
      <c r="X588">
        <v>-51.690902306690667</v>
      </c>
      <c r="Y588">
        <v>34.010647907346183</v>
      </c>
      <c r="Z588">
        <v>-5.9414834716384757</v>
      </c>
      <c r="AA588">
        <v>4.1313151425348602</v>
      </c>
      <c r="AB588" t="e">
        <v>#NUM!</v>
      </c>
      <c r="AC588" t="e">
        <v>#NUM!</v>
      </c>
      <c r="AD588">
        <v>-3389135.9933400177</v>
      </c>
      <c r="AE588">
        <v>2229979.4379323255</v>
      </c>
      <c r="AF588">
        <v>-0.13001796547481345</v>
      </c>
      <c r="AG588">
        <v>8.5546876685513112E-2</v>
      </c>
      <c r="AH588">
        <v>-7.1036053412685346E-2</v>
      </c>
      <c r="AI588">
        <v>4.939377926920524E-2</v>
      </c>
      <c r="AJ588" t="e">
        <v>#NUM!</v>
      </c>
      <c r="AK588" t="e">
        <v>#NUM!</v>
      </c>
      <c r="AL588">
        <v>-0.12996953402757611</v>
      </c>
      <c r="AM588">
        <v>8.5517190519555239E-2</v>
      </c>
      <c r="AN588">
        <v>9.9459820351336797E-2</v>
      </c>
      <c r="AO588">
        <v>4.7077305556045668E-2</v>
      </c>
      <c r="AP588">
        <v>0.11004505041000462</v>
      </c>
      <c r="AQ588">
        <v>-4.8584720216436894E-2</v>
      </c>
      <c r="AR588" t="e">
        <v>#NUM!</v>
      </c>
      <c r="AS588" t="e">
        <v>#NUM!</v>
      </c>
      <c r="AT588">
        <v>9.9468429407745015E-2</v>
      </c>
      <c r="AU588">
        <v>4.6999502827958478E-2</v>
      </c>
      <c r="AV588">
        <v>6.7757989153772624E-2</v>
      </c>
      <c r="AW588">
        <v>4.723144005188936E-2</v>
      </c>
      <c r="AX588">
        <v>9.5861734292204806E-2</v>
      </c>
      <c r="AY588">
        <v>-4.8290468835341278E-2</v>
      </c>
      <c r="AZ588" t="e">
        <v>#NUM!</v>
      </c>
      <c r="BA588" t="e">
        <v>#NUM!</v>
      </c>
      <c r="BB588">
        <v>6.7781065805618157E-2</v>
      </c>
      <c r="BC588">
        <v>4.7153004746411258E-2</v>
      </c>
      <c r="BD588">
        <v>441.52785326086956</v>
      </c>
      <c r="BE588">
        <v>586.95652173913038</v>
      </c>
      <c r="BF588">
        <v>441.50641025641028</v>
      </c>
      <c r="BG588">
        <v>586.77777777777783</v>
      </c>
      <c r="BH588">
        <v>0</v>
      </c>
      <c r="BI588">
        <v>0</v>
      </c>
      <c r="BJ588">
        <v>441.52783995374813</v>
      </c>
      <c r="BK588">
        <v>586.95641081402198</v>
      </c>
      <c r="BL588" s="1" t="s">
        <v>1245</v>
      </c>
      <c r="BM588">
        <v>5</v>
      </c>
      <c r="BN588">
        <v>5</v>
      </c>
      <c r="BO588">
        <v>2</v>
      </c>
      <c r="BP588" t="b">
        <v>0</v>
      </c>
      <c r="BQ588" t="b">
        <v>0</v>
      </c>
      <c r="BR588">
        <v>587</v>
      </c>
      <c r="BS588">
        <v>4073401</v>
      </c>
      <c r="BT588" s="1">
        <v>-4.0798694668733697E-2</v>
      </c>
      <c r="BU588">
        <v>0.71428571428571397</v>
      </c>
      <c r="BV588">
        <v>0.180719840665024</v>
      </c>
      <c r="BW588">
        <v>-0.404389661603274</v>
      </c>
      <c r="BX588">
        <v>1.1664066651916201</v>
      </c>
      <c r="BY588">
        <f>cells1b[theta1N]-cells1b[theta2N]</f>
        <v>-1.5707963267948941</v>
      </c>
      <c r="BZ588">
        <v>8.6137587110757199</v>
      </c>
      <c r="CA588">
        <v>16.5670602017336</v>
      </c>
      <c r="CB588">
        <f>cells1b[lambda1]/cells1b[lambda2]</f>
        <v>0.51993284301425813</v>
      </c>
      <c r="CC588">
        <v>587</v>
      </c>
      <c r="CD588">
        <v>157.44999999999996</v>
      </c>
      <c r="CE588">
        <v>241.85909090909092</v>
      </c>
      <c r="CF588">
        <v>51.229644707724397</v>
      </c>
      <c r="CG588">
        <v>75.747763745925283</v>
      </c>
      <c r="CH588">
        <v>35.936855037168982</v>
      </c>
      <c r="CI588">
        <v>-3.0205960403199441</v>
      </c>
      <c r="CJ588">
        <v>2.6726054754880941</v>
      </c>
      <c r="CK588">
        <v>-1.7311957860196279</v>
      </c>
      <c r="CL588">
        <v>157.5452550070674</v>
      </c>
      <c r="CM588">
        <v>241.51534276558033</v>
      </c>
      <c r="CN588">
        <v>51.229644707724397</v>
      </c>
      <c r="CO588">
        <v>5.5560958152384874</v>
      </c>
      <c r="CP588">
        <v>4.3948826015426938</v>
      </c>
      <c r="CQ588">
        <v>3.920682967503112E-2</v>
      </c>
      <c r="CR588">
        <v>0.61181363302807124</v>
      </c>
      <c r="CS588">
        <v>-1.3141074658787513</v>
      </c>
      <c r="CT588">
        <v>5</v>
      </c>
      <c r="CU588">
        <v>5.1191753329927871E-3</v>
      </c>
      <c r="CV588">
        <v>1.5040043792862943E-5</v>
      </c>
      <c r="CW588">
        <v>8.4607187334379864E-3</v>
      </c>
      <c r="CX588">
        <v>1.7776319325475873E-3</v>
      </c>
      <c r="CY588">
        <v>66.027499999999989</v>
      </c>
      <c r="CZ588">
        <v>33.558787847867968</v>
      </c>
    </row>
    <row r="589" spans="1:104" x14ac:dyDescent="0.55000000000000004">
      <c r="A589" s="1" t="s">
        <v>71</v>
      </c>
      <c r="B589">
        <v>0</v>
      </c>
      <c r="C589">
        <v>588</v>
      </c>
      <c r="D589">
        <v>260</v>
      </c>
      <c r="E589">
        <v>23680</v>
      </c>
      <c r="F589">
        <v>5191</v>
      </c>
      <c r="G589">
        <v>0</v>
      </c>
      <c r="H589">
        <v>1553221376</v>
      </c>
      <c r="I589">
        <v>438</v>
      </c>
      <c r="J589">
        <v>551</v>
      </c>
      <c r="K589">
        <v>447.33076923076925</v>
      </c>
      <c r="L589">
        <v>541.39615384615388</v>
      </c>
      <c r="M589">
        <v>-0.29454659008356338</v>
      </c>
      <c r="N589">
        <v>-0.21339775823200133</v>
      </c>
      <c r="O589">
        <v>0.36372557917789949</v>
      </c>
      <c r="P589">
        <v>1.8842851293557761</v>
      </c>
      <c r="Q589" s="1" t="s">
        <v>1246</v>
      </c>
      <c r="R589">
        <v>64</v>
      </c>
      <c r="S589">
        <v>75.597979746446626</v>
      </c>
      <c r="T589">
        <v>9501</v>
      </c>
      <c r="U589">
        <v>1511</v>
      </c>
      <c r="V589">
        <v>0</v>
      </c>
      <c r="W589">
        <v>623044352</v>
      </c>
      <c r="X589">
        <v>76.196902223246994</v>
      </c>
      <c r="Y589">
        <v>-52.577874653245871</v>
      </c>
      <c r="Z589">
        <v>14.185070491061609</v>
      </c>
      <c r="AA589">
        <v>-0.44970146419149049</v>
      </c>
      <c r="AB589" t="e">
        <v>#NUM!</v>
      </c>
      <c r="AC589" t="e">
        <v>#NUM!</v>
      </c>
      <c r="AD589">
        <v>4997271.5621484267</v>
      </c>
      <c r="AE589">
        <v>-3445858.7168499562</v>
      </c>
      <c r="AF589">
        <v>8.0974145245981274E-2</v>
      </c>
      <c r="AG589">
        <v>-5.5874298490812123E-2</v>
      </c>
      <c r="AH589">
        <v>9.1828063188931372E-2</v>
      </c>
      <c r="AI589">
        <v>-2.9111744277867612E-3</v>
      </c>
      <c r="AJ589" t="e">
        <v>#NUM!</v>
      </c>
      <c r="AK589" t="e">
        <v>#NUM!</v>
      </c>
      <c r="AL589">
        <v>8.0981100825159094E-2</v>
      </c>
      <c r="AM589">
        <v>-5.5840357824882891E-2</v>
      </c>
      <c r="AN589">
        <v>9.7025302653307124E-2</v>
      </c>
      <c r="AO589">
        <v>7.5965646450272843E-3</v>
      </c>
      <c r="AP589">
        <v>1.2596891800295941E-3</v>
      </c>
      <c r="AQ589">
        <v>0.1011583981056573</v>
      </c>
      <c r="AR589" t="e">
        <v>#NUM!</v>
      </c>
      <c r="AS589" t="e">
        <v>#NUM!</v>
      </c>
      <c r="AT589">
        <v>9.6965846739097555E-2</v>
      </c>
      <c r="AU589">
        <v>7.6546523462572257E-3</v>
      </c>
      <c r="AV589">
        <v>0.20531500927032442</v>
      </c>
      <c r="AW589">
        <v>6.6705484417149304E-3</v>
      </c>
      <c r="AX589">
        <v>8.5250697499417327E-2</v>
      </c>
      <c r="AY589">
        <v>0.10024987825849699</v>
      </c>
      <c r="AZ589" t="e">
        <v>#NUM!</v>
      </c>
      <c r="BA589" t="e">
        <v>#NUM!</v>
      </c>
      <c r="BB589">
        <v>0.20523806776115297</v>
      </c>
      <c r="BC589">
        <v>6.7305174263129616E-3</v>
      </c>
      <c r="BD589">
        <v>447.35084459459461</v>
      </c>
      <c r="BE589">
        <v>542.67512668918914</v>
      </c>
      <c r="BF589">
        <v>447.18532074744752</v>
      </c>
      <c r="BG589">
        <v>543.1331150067424</v>
      </c>
      <c r="BH589">
        <v>0</v>
      </c>
      <c r="BI589">
        <v>0</v>
      </c>
      <c r="BJ589">
        <v>447.35070297667602</v>
      </c>
      <c r="BK589">
        <v>542.6755185321374</v>
      </c>
      <c r="BL589" s="1" t="s">
        <v>1247</v>
      </c>
      <c r="BM589">
        <v>8</v>
      </c>
      <c r="BN589">
        <v>8</v>
      </c>
      <c r="BO589">
        <v>2</v>
      </c>
      <c r="BP589" t="b">
        <v>0</v>
      </c>
      <c r="BQ589" t="b">
        <v>0</v>
      </c>
      <c r="BR589">
        <v>588</v>
      </c>
      <c r="BS589">
        <v>13402599</v>
      </c>
      <c r="BT589" s="1">
        <v>-1.5000067098245E-2</v>
      </c>
      <c r="BU589">
        <v>0.66666666666666696</v>
      </c>
      <c r="BV589">
        <v>0.122585083163953</v>
      </c>
      <c r="BW589">
        <v>0.37025517798421598</v>
      </c>
      <c r="BX589">
        <v>-1.2005411488106801</v>
      </c>
      <c r="BY589">
        <f>cells1b[theta1N]-cells1b[theta2N]</f>
        <v>1.5707963267948961</v>
      </c>
      <c r="BZ589">
        <v>5.3664732526337797</v>
      </c>
      <c r="CA589">
        <v>11.7140684809367</v>
      </c>
      <c r="CB589">
        <f>cells1b[lambda1]/cells1b[lambda2]</f>
        <v>0.45812206590452315</v>
      </c>
      <c r="CC589">
        <v>588</v>
      </c>
      <c r="CD589">
        <v>156.70156249999997</v>
      </c>
      <c r="CE589">
        <v>109.96562499999999</v>
      </c>
      <c r="CF589">
        <v>66.298644691759947</v>
      </c>
      <c r="CG589">
        <v>38.359440384630439</v>
      </c>
      <c r="CH589">
        <v>27.010627457435831</v>
      </c>
      <c r="CI589">
        <v>1.4347328063589497</v>
      </c>
      <c r="CJ589">
        <v>2.7630206972218052</v>
      </c>
      <c r="CK589">
        <v>0.30515369882028259</v>
      </c>
      <c r="CL589">
        <v>156.89352511235089</v>
      </c>
      <c r="CM589">
        <v>110.07207999954917</v>
      </c>
      <c r="CN589">
        <v>66.298644691759947</v>
      </c>
      <c r="CO589">
        <v>4.7661419403120648</v>
      </c>
      <c r="CP589">
        <v>2.6417069416599519</v>
      </c>
      <c r="CQ589">
        <v>-3.4418325400617476E-2</v>
      </c>
      <c r="CR589">
        <v>0.83234008210183874</v>
      </c>
      <c r="CS589">
        <v>1.1823350129620138</v>
      </c>
      <c r="CT589">
        <v>8</v>
      </c>
      <c r="CU589">
        <v>-1.236543140413379E-2</v>
      </c>
      <c r="CV589">
        <v>6.0083669652298803E-5</v>
      </c>
      <c r="CW589">
        <v>-2.7311060952167534E-3</v>
      </c>
      <c r="CX589">
        <v>-2.1999756713050829E-2</v>
      </c>
      <c r="CY589">
        <v>35.586250000000028</v>
      </c>
      <c r="CZ589">
        <v>26.254267658086921</v>
      </c>
    </row>
    <row r="590" spans="1:104" x14ac:dyDescent="0.55000000000000004">
      <c r="A590" s="1" t="s">
        <v>71</v>
      </c>
      <c r="B590">
        <v>0</v>
      </c>
      <c r="C590">
        <v>589</v>
      </c>
      <c r="D590">
        <v>289</v>
      </c>
      <c r="E590">
        <v>34100</v>
      </c>
      <c r="F590">
        <v>7068</v>
      </c>
      <c r="G590">
        <v>0</v>
      </c>
      <c r="H590">
        <v>2236587008</v>
      </c>
      <c r="I590">
        <v>439</v>
      </c>
      <c r="J590">
        <v>330</v>
      </c>
      <c r="K590">
        <v>447.88581314878894</v>
      </c>
      <c r="L590">
        <v>340.57785467128025</v>
      </c>
      <c r="M590">
        <v>-0.20466873142616968</v>
      </c>
      <c r="N590">
        <v>3.5625596553891265E-3</v>
      </c>
      <c r="O590">
        <v>0.20469973486767337</v>
      </c>
      <c r="P590">
        <v>1.5620939717866091</v>
      </c>
      <c r="Q590" s="1" t="s">
        <v>1248</v>
      </c>
      <c r="R590">
        <v>75</v>
      </c>
      <c r="S590">
        <v>87.840620433565903</v>
      </c>
      <c r="T590">
        <v>10704</v>
      </c>
      <c r="U590">
        <v>2404</v>
      </c>
      <c r="V590">
        <v>0</v>
      </c>
      <c r="W590">
        <v>702112768</v>
      </c>
      <c r="X590">
        <v>10.632180850851359</v>
      </c>
      <c r="Y590">
        <v>113.49650930305586</v>
      </c>
      <c r="Z590">
        <v>-2.6614654424988666</v>
      </c>
      <c r="AA590">
        <v>7.04982661347091</v>
      </c>
      <c r="AB590" t="e">
        <v>#NUM!</v>
      </c>
      <c r="AC590" t="e">
        <v>#NUM!</v>
      </c>
      <c r="AD590">
        <v>696109.26908811438</v>
      </c>
      <c r="AE590">
        <v>7439911.9892981136</v>
      </c>
      <c r="AF590">
        <v>1.2109859719287219E-2</v>
      </c>
      <c r="AG590">
        <v>0.12927045030265147</v>
      </c>
      <c r="AH590">
        <v>-1.3478052711820411E-2</v>
      </c>
      <c r="AI590">
        <v>3.5701359554885813E-2</v>
      </c>
      <c r="AJ590" t="e">
        <v>#NUM!</v>
      </c>
      <c r="AK590" t="e">
        <v>#NUM!</v>
      </c>
      <c r="AL590">
        <v>1.2087398985365283E-2</v>
      </c>
      <c r="AM590">
        <v>0.12918831658204177</v>
      </c>
      <c r="AN590">
        <v>1.0494464332208325E-2</v>
      </c>
      <c r="AO590">
        <v>9.8596729878250425E-2</v>
      </c>
      <c r="AP590">
        <v>-4.8475156941848604E-2</v>
      </c>
      <c r="AQ590">
        <v>0.11804843863623858</v>
      </c>
      <c r="AR590" t="e">
        <v>#NUM!</v>
      </c>
      <c r="AS590" t="e">
        <v>#NUM!</v>
      </c>
      <c r="AT590">
        <v>1.0442775598066225E-2</v>
      </c>
      <c r="AU590">
        <v>9.8613779914877339E-2</v>
      </c>
      <c r="AV590">
        <v>4.5592763101111105E-3</v>
      </c>
      <c r="AW590">
        <v>0.13019994320539052</v>
      </c>
      <c r="AX590">
        <v>-5.1952856752887175E-2</v>
      </c>
      <c r="AY590">
        <v>0.16099221762500004</v>
      </c>
      <c r="AZ590" t="e">
        <v>#NUM!</v>
      </c>
      <c r="BA590" t="e">
        <v>#NUM!</v>
      </c>
      <c r="BB590">
        <v>4.5096707009195172E-3</v>
      </c>
      <c r="BC590">
        <v>0.13022697226000579</v>
      </c>
      <c r="BD590">
        <v>447.87753665689149</v>
      </c>
      <c r="BE590">
        <v>340.45046920821113</v>
      </c>
      <c r="BF590">
        <v>447.87280701754383</v>
      </c>
      <c r="BG590">
        <v>340.4926428975665</v>
      </c>
      <c r="BH590">
        <v>0</v>
      </c>
      <c r="BI590">
        <v>0</v>
      </c>
      <c r="BJ590">
        <v>447.87753283059402</v>
      </c>
      <c r="BK590">
        <v>340.4505033268976</v>
      </c>
      <c r="BL590" s="1" t="s">
        <v>1249</v>
      </c>
      <c r="BM590">
        <v>7</v>
      </c>
      <c r="BN590">
        <v>5</v>
      </c>
      <c r="BO590">
        <v>2</v>
      </c>
      <c r="BP590" t="b">
        <v>0</v>
      </c>
      <c r="BQ590" t="b">
        <v>0</v>
      </c>
      <c r="BR590">
        <v>589</v>
      </c>
      <c r="BS590">
        <v>2274195</v>
      </c>
      <c r="BT590" s="1">
        <v>-5.0499497269591201E-2</v>
      </c>
      <c r="BU590">
        <v>0.84615384615384603</v>
      </c>
      <c r="BV590">
        <v>9.1985469782841806E-2</v>
      </c>
      <c r="BW590">
        <v>-1.1967156070218301</v>
      </c>
      <c r="BX590">
        <v>0.374080719773071</v>
      </c>
      <c r="BY590">
        <f>cells1b[theta1N]-cells1b[theta2N]</f>
        <v>-1.570796326794901</v>
      </c>
      <c r="BZ590">
        <v>5.4594654172531802</v>
      </c>
      <c r="CA590">
        <v>7.3574419499062698</v>
      </c>
      <c r="CB590">
        <f>cells1b[lambda1]/cells1b[lambda2]</f>
        <v>0.74203309444021248</v>
      </c>
      <c r="CC590">
        <v>589</v>
      </c>
      <c r="CD590">
        <v>156.81544117647059</v>
      </c>
      <c r="CE590">
        <v>138.64117647058822</v>
      </c>
      <c r="CF590">
        <v>59.544184973017622</v>
      </c>
      <c r="CG590">
        <v>58.296350562014261</v>
      </c>
      <c r="CH590">
        <v>30.699171925719213</v>
      </c>
      <c r="CI590">
        <v>1.0946352656867977</v>
      </c>
      <c r="CJ590">
        <v>2.5197707021740889</v>
      </c>
      <c r="CK590">
        <v>-2.1331661457017819</v>
      </c>
      <c r="CL590">
        <v>156.53703557734374</v>
      </c>
      <c r="CM590">
        <v>138.63487618067768</v>
      </c>
      <c r="CN590">
        <v>59.544184973017622</v>
      </c>
      <c r="CO590">
        <v>4.843337284961895</v>
      </c>
      <c r="CP590">
        <v>4.0101344144401931</v>
      </c>
      <c r="CQ590">
        <v>1.3653860614614448</v>
      </c>
      <c r="CR590">
        <v>0.56077347955586476</v>
      </c>
      <c r="CS590">
        <v>-1.3816336104918352</v>
      </c>
      <c r="CT590">
        <v>6</v>
      </c>
      <c r="CU590">
        <v>-4.7605816441911924E-3</v>
      </c>
      <c r="CV590">
        <v>3.6267582464053719E-6</v>
      </c>
      <c r="CW590">
        <v>-3.9751169923216752E-4</v>
      </c>
      <c r="CX590">
        <v>-9.1236515891502182E-3</v>
      </c>
      <c r="CY590">
        <v>47.223749999999981</v>
      </c>
      <c r="CZ590">
        <v>27.944217151748099</v>
      </c>
    </row>
    <row r="591" spans="1:104" x14ac:dyDescent="0.55000000000000004">
      <c r="A591" s="1" t="s">
        <v>71</v>
      </c>
      <c r="B591">
        <v>0</v>
      </c>
      <c r="C591">
        <v>590</v>
      </c>
      <c r="D591">
        <v>353</v>
      </c>
      <c r="E591">
        <v>26987</v>
      </c>
      <c r="F591">
        <v>6422</v>
      </c>
      <c r="G591">
        <v>0</v>
      </c>
      <c r="H591">
        <v>1770264064</v>
      </c>
      <c r="I591">
        <v>439</v>
      </c>
      <c r="J591">
        <v>455</v>
      </c>
      <c r="K591">
        <v>447.59773371104814</v>
      </c>
      <c r="L591">
        <v>459.48441926345612</v>
      </c>
      <c r="M591">
        <v>-0.13902883654501902</v>
      </c>
      <c r="N591">
        <v>-3.4537946555739746E-2</v>
      </c>
      <c r="O591">
        <v>0.14325462346238166</v>
      </c>
      <c r="P591">
        <v>1.6925432180060509</v>
      </c>
      <c r="Q591" s="1" t="s">
        <v>1250</v>
      </c>
      <c r="R591">
        <v>67</v>
      </c>
      <c r="S591">
        <v>79.840620433565903</v>
      </c>
      <c r="T591">
        <v>8089</v>
      </c>
      <c r="U591">
        <v>1498</v>
      </c>
      <c r="V591">
        <v>0</v>
      </c>
      <c r="W591">
        <v>530504192</v>
      </c>
      <c r="X591">
        <v>2.3566635579235227</v>
      </c>
      <c r="Y591">
        <v>187.1618982980342</v>
      </c>
      <c r="Z591">
        <v>3.3322864798841225</v>
      </c>
      <c r="AA591">
        <v>17.576830293827346</v>
      </c>
      <c r="AB591" t="e">
        <v>#NUM!</v>
      </c>
      <c r="AC591" t="e">
        <v>#NUM!</v>
      </c>
      <c r="AD591">
        <v>155299.3682709253</v>
      </c>
      <c r="AE591">
        <v>12270341.835415192</v>
      </c>
      <c r="AF591">
        <v>3.1366335454566696E-3</v>
      </c>
      <c r="AG591">
        <v>0.2491056844576601</v>
      </c>
      <c r="AH591">
        <v>2.4214938775368216E-2</v>
      </c>
      <c r="AI591">
        <v>0.12772667416184072</v>
      </c>
      <c r="AJ591" t="e">
        <v>#NUM!</v>
      </c>
      <c r="AK591" t="e">
        <v>#NUM!</v>
      </c>
      <c r="AL591">
        <v>3.1517034418692717E-3</v>
      </c>
      <c r="AM591">
        <v>0.24901890475256189</v>
      </c>
      <c r="AN591">
        <v>0.10387056306455172</v>
      </c>
      <c r="AO591">
        <v>-9.9149184706228161E-2</v>
      </c>
      <c r="AP591">
        <v>2.167677858798182E-2</v>
      </c>
      <c r="AQ591">
        <v>-3.1250706397784184E-2</v>
      </c>
      <c r="AR591" t="e">
        <v>#NUM!</v>
      </c>
      <c r="AS591" t="e">
        <v>#NUM!</v>
      </c>
      <c r="AT591">
        <v>0.10381114726634186</v>
      </c>
      <c r="AU591">
        <v>-9.9100102621596062E-2</v>
      </c>
      <c r="AV591">
        <v>0.14422169494984899</v>
      </c>
      <c r="AW591">
        <v>-0.10648371963685134</v>
      </c>
      <c r="AX591">
        <v>5.2400081693149081E-2</v>
      </c>
      <c r="AY591">
        <v>-3.9000237351200867E-2</v>
      </c>
      <c r="AZ591" t="e">
        <v>#NUM!</v>
      </c>
      <c r="BA591" t="e">
        <v>#NUM!</v>
      </c>
      <c r="BB591">
        <v>0.14415604725260189</v>
      </c>
      <c r="BC591">
        <v>-0.10643547244256717</v>
      </c>
      <c r="BD591">
        <v>448.41864601474782</v>
      </c>
      <c r="BE591">
        <v>458.25634564790454</v>
      </c>
      <c r="BF591">
        <v>447.3939582684522</v>
      </c>
      <c r="BG591">
        <v>459.15384615384613</v>
      </c>
      <c r="BH591">
        <v>0</v>
      </c>
      <c r="BI591">
        <v>0</v>
      </c>
      <c r="BJ591">
        <v>448.41769439432062</v>
      </c>
      <c r="BK591">
        <v>458.25717915042082</v>
      </c>
      <c r="BL591" s="1" t="s">
        <v>1251</v>
      </c>
      <c r="BM591">
        <v>7</v>
      </c>
      <c r="BN591">
        <v>6</v>
      </c>
      <c r="BO591">
        <v>2</v>
      </c>
      <c r="BP591" t="b">
        <v>0</v>
      </c>
      <c r="BQ591" t="b">
        <v>0</v>
      </c>
      <c r="BR591">
        <v>590</v>
      </c>
      <c r="BS591">
        <v>530238</v>
      </c>
      <c r="BT591" s="1">
        <v>-2.7113994292405401E-2</v>
      </c>
      <c r="BU591">
        <v>0.75</v>
      </c>
      <c r="BV591">
        <v>9.2403784388786603E-2</v>
      </c>
      <c r="BW591">
        <v>-4.7550128566309802E-2</v>
      </c>
      <c r="BX591">
        <v>1.5232461982285901</v>
      </c>
      <c r="BY591">
        <f>cells1b[theta1N]-cells1b[theta2N]</f>
        <v>-1.5707963267948999</v>
      </c>
      <c r="BZ591">
        <v>4.7822245459050601</v>
      </c>
      <c r="CA591">
        <v>8.0929691959109604</v>
      </c>
      <c r="CB591">
        <f>cells1b[lambda1]/cells1b[lambda2]</f>
        <v>0.59091100313607003</v>
      </c>
      <c r="CC591">
        <v>590</v>
      </c>
      <c r="CD591">
        <v>157.136</v>
      </c>
      <c r="CE591">
        <v>180.52533333333335</v>
      </c>
      <c r="CF591">
        <v>46.216496240125224</v>
      </c>
      <c r="CG591">
        <v>41.990477468748658</v>
      </c>
      <c r="CH591">
        <v>30.833842091871549</v>
      </c>
      <c r="CI591">
        <v>1.2679596366619921</v>
      </c>
      <c r="CJ591">
        <v>2.9715622387242173</v>
      </c>
      <c r="CK591">
        <v>-2.5298908715074591</v>
      </c>
      <c r="CL591">
        <v>157.08868659972947</v>
      </c>
      <c r="CM591">
        <v>180.50970858851809</v>
      </c>
      <c r="CN591">
        <v>46.216496240125224</v>
      </c>
      <c r="CO591">
        <v>4.2207576489582106</v>
      </c>
      <c r="CP591">
        <v>3.3077907131396853</v>
      </c>
      <c r="CQ591">
        <v>1.9957336508325318</v>
      </c>
      <c r="CR591">
        <v>0.6211446240178673</v>
      </c>
      <c r="CS591">
        <v>-1.3458183563333495</v>
      </c>
      <c r="CT591">
        <v>5</v>
      </c>
      <c r="CU591">
        <v>9.1822583435330844E-3</v>
      </c>
      <c r="CV591">
        <v>-9.2197570479489655E-5</v>
      </c>
      <c r="CW591">
        <v>2.2468019095814928E-2</v>
      </c>
      <c r="CX591">
        <v>-4.103502408748759E-3</v>
      </c>
      <c r="CY591">
        <v>39.812500000000078</v>
      </c>
      <c r="CZ591">
        <v>30.539191898578679</v>
      </c>
    </row>
    <row r="592" spans="1:104" x14ac:dyDescent="0.55000000000000004">
      <c r="A592" s="1" t="s">
        <v>71</v>
      </c>
      <c r="B592">
        <v>0</v>
      </c>
      <c r="C592">
        <v>591</v>
      </c>
      <c r="D592">
        <v>346</v>
      </c>
      <c r="E592">
        <v>29498</v>
      </c>
      <c r="F592">
        <v>8780</v>
      </c>
      <c r="G592">
        <v>0</v>
      </c>
      <c r="H592">
        <v>1935428608</v>
      </c>
      <c r="I592">
        <v>440</v>
      </c>
      <c r="J592">
        <v>499</v>
      </c>
      <c r="K592">
        <v>447.87861271676303</v>
      </c>
      <c r="L592">
        <v>502.68497109826592</v>
      </c>
      <c r="M592">
        <v>-0.2340308843295936</v>
      </c>
      <c r="N592">
        <v>3.3099579606910616E-2</v>
      </c>
      <c r="O592">
        <v>0.23635997332510814</v>
      </c>
      <c r="P592">
        <v>1.5005459995595811</v>
      </c>
      <c r="Q592" s="1" t="s">
        <v>1252</v>
      </c>
      <c r="R592">
        <v>67</v>
      </c>
      <c r="S592">
        <v>80.669047558312087</v>
      </c>
      <c r="T592">
        <v>10838</v>
      </c>
      <c r="U592">
        <v>1662</v>
      </c>
      <c r="V592">
        <v>0</v>
      </c>
      <c r="W592">
        <v>710704640</v>
      </c>
      <c r="X592">
        <v>-84.967959353790121</v>
      </c>
      <c r="Y592">
        <v>63.466491640763401</v>
      </c>
      <c r="Z592">
        <v>21.489802791819763</v>
      </c>
      <c r="AA592">
        <v>5.730453780710981</v>
      </c>
      <c r="AB592" t="e">
        <v>#NUM!</v>
      </c>
      <c r="AC592" t="e">
        <v>#NUM!</v>
      </c>
      <c r="AD592">
        <v>-5562958.7946952824</v>
      </c>
      <c r="AE592">
        <v>4160806.9923369279</v>
      </c>
      <c r="AF592">
        <v>-8.4846628213951017E-2</v>
      </c>
      <c r="AG592">
        <v>6.3375863810803415E-2</v>
      </c>
      <c r="AH592">
        <v>0.13731214742442407</v>
      </c>
      <c r="AI592">
        <v>3.661554840537478E-2</v>
      </c>
      <c r="AJ592" t="e">
        <v>#NUM!</v>
      </c>
      <c r="AK592" t="e">
        <v>#NUM!</v>
      </c>
      <c r="AL592">
        <v>-8.4711090131513178E-2</v>
      </c>
      <c r="AM592">
        <v>6.3359537461213672E-2</v>
      </c>
      <c r="AN592">
        <v>1.5932770990797044E-2</v>
      </c>
      <c r="AO592">
        <v>-2.8082856276397932E-2</v>
      </c>
      <c r="AP592">
        <v>-0.15808990696477632</v>
      </c>
      <c r="AQ592">
        <v>-0.12751828453486194</v>
      </c>
      <c r="AR592" t="e">
        <v>#NUM!</v>
      </c>
      <c r="AS592" t="e">
        <v>#NUM!</v>
      </c>
      <c r="AT592">
        <v>1.5828590192378283E-2</v>
      </c>
      <c r="AU592">
        <v>-2.814238450817081E-2</v>
      </c>
      <c r="AV592">
        <v>7.0030788217306725E-2</v>
      </c>
      <c r="AW592">
        <v>1.3420383743186574E-2</v>
      </c>
      <c r="AX592">
        <v>-0.13518307995590723</v>
      </c>
      <c r="AY592">
        <v>-7.4683062676962092E-2</v>
      </c>
      <c r="AZ592" t="e">
        <v>#NUM!</v>
      </c>
      <c r="BA592" t="e">
        <v>#NUM!</v>
      </c>
      <c r="BB592">
        <v>6.990558814766315E-2</v>
      </c>
      <c r="BC592">
        <v>1.3366632221781867E-2</v>
      </c>
      <c r="BD592">
        <v>449.45447148959249</v>
      </c>
      <c r="BE592">
        <v>502.36083802291682</v>
      </c>
      <c r="BF592">
        <v>447.30375854214122</v>
      </c>
      <c r="BG592">
        <v>501.69009111617311</v>
      </c>
      <c r="BH592">
        <v>0</v>
      </c>
      <c r="BI592">
        <v>0</v>
      </c>
      <c r="BJ592">
        <v>449.45197379246343</v>
      </c>
      <c r="BK592">
        <v>502.36005906139837</v>
      </c>
      <c r="BL592" s="1" t="s">
        <v>1253</v>
      </c>
      <c r="BM592">
        <v>7</v>
      </c>
      <c r="BN592">
        <v>7</v>
      </c>
      <c r="BO592">
        <v>2</v>
      </c>
      <c r="BP592" t="b">
        <v>0</v>
      </c>
      <c r="BQ592" t="b">
        <v>0</v>
      </c>
      <c r="BR592">
        <v>591</v>
      </c>
      <c r="BS592">
        <v>4220965</v>
      </c>
      <c r="BT592" s="1">
        <v>1.2510818080013501E-3</v>
      </c>
      <c r="BU592">
        <v>0.68965517241379304</v>
      </c>
      <c r="BV592">
        <v>9.3883891224934901E-2</v>
      </c>
      <c r="BW592">
        <v>-5.0711834820441802E-2</v>
      </c>
      <c r="BX592">
        <v>1.5200844919744501</v>
      </c>
      <c r="BY592">
        <f>cells1b[theta1N]-cells1b[theta2N]</f>
        <v>-1.5707963267948919</v>
      </c>
      <c r="BZ592">
        <v>4.8234958211443502</v>
      </c>
      <c r="CA592">
        <v>8.2579304077938005</v>
      </c>
      <c r="CB592">
        <f>cells1b[lambda1]/cells1b[lambda2]</f>
        <v>0.58410468276554561</v>
      </c>
      <c r="CC592">
        <v>591</v>
      </c>
      <c r="CD592">
        <v>157.06249999999997</v>
      </c>
      <c r="CE592">
        <v>98.399218750000003</v>
      </c>
      <c r="CF592">
        <v>66.902594482872146</v>
      </c>
      <c r="CG592">
        <v>38.947607558405117</v>
      </c>
      <c r="CH592">
        <v>26.465253128492606</v>
      </c>
      <c r="CI592">
        <v>1.504335630112686</v>
      </c>
      <c r="CJ592">
        <v>2.7685783115474409</v>
      </c>
      <c r="CK592">
        <v>2.5521582461189256</v>
      </c>
      <c r="CL592">
        <v>157.26994582973037</v>
      </c>
      <c r="CM592">
        <v>98.429397672978709</v>
      </c>
      <c r="CN592">
        <v>66.902594482872146</v>
      </c>
      <c r="CO592">
        <v>4.3020947351684775</v>
      </c>
      <c r="CP592">
        <v>2.9742152106348367</v>
      </c>
      <c r="CQ592">
        <v>7.4386313559728093E-2</v>
      </c>
      <c r="CR592">
        <v>0.72252846705693075</v>
      </c>
      <c r="CS592">
        <v>-1.1521787595703112</v>
      </c>
      <c r="CT592">
        <v>7</v>
      </c>
      <c r="CU592">
        <v>-8.0758450907054517E-3</v>
      </c>
      <c r="CV592">
        <v>-2.6467174822769911E-4</v>
      </c>
      <c r="CW592">
        <v>1.0087057269786676E-2</v>
      </c>
      <c r="CX592">
        <v>-2.6238747451197579E-2</v>
      </c>
      <c r="CY592">
        <v>36.198750000000011</v>
      </c>
      <c r="CZ592">
        <v>25.67436867076454</v>
      </c>
    </row>
    <row r="593" spans="1:104" x14ac:dyDescent="0.55000000000000004">
      <c r="A593" s="1" t="s">
        <v>71</v>
      </c>
      <c r="B593">
        <v>0</v>
      </c>
      <c r="C593">
        <v>592</v>
      </c>
      <c r="D593">
        <v>265</v>
      </c>
      <c r="E593">
        <v>17825</v>
      </c>
      <c r="F593">
        <v>4771</v>
      </c>
      <c r="G593">
        <v>0</v>
      </c>
      <c r="H593">
        <v>1169400576</v>
      </c>
      <c r="I593">
        <v>440</v>
      </c>
      <c r="J593">
        <v>575</v>
      </c>
      <c r="K593">
        <v>447.96226415094338</v>
      </c>
      <c r="L593">
        <v>575.4905660377359</v>
      </c>
      <c r="M593">
        <v>-0.15231526237096157</v>
      </c>
      <c r="N593">
        <v>0.10877505347178067</v>
      </c>
      <c r="O593">
        <v>0.18716824359095643</v>
      </c>
      <c r="P593">
        <v>1.2607184564292764</v>
      </c>
      <c r="Q593" s="1" t="s">
        <v>1254</v>
      </c>
      <c r="R593">
        <v>65</v>
      </c>
      <c r="S593">
        <v>74.526911934581165</v>
      </c>
      <c r="T593">
        <v>7535</v>
      </c>
      <c r="U593">
        <v>1479</v>
      </c>
      <c r="V593">
        <v>0</v>
      </c>
      <c r="W593">
        <v>494192384</v>
      </c>
      <c r="X593">
        <v>13.858169538765837</v>
      </c>
      <c r="Y593">
        <v>70.358146183753959</v>
      </c>
      <c r="Z593">
        <v>27.896571269714357</v>
      </c>
      <c r="AA593">
        <v>2.2853321068956194</v>
      </c>
      <c r="AB593" t="e">
        <v>#NUM!</v>
      </c>
      <c r="AC593" t="e">
        <v>#NUM!</v>
      </c>
      <c r="AD593">
        <v>915350.52113760263</v>
      </c>
      <c r="AE593">
        <v>4611576.5133178597</v>
      </c>
      <c r="AF593">
        <v>2.0103998043794889E-2</v>
      </c>
      <c r="AG593">
        <v>0.10206831640257111</v>
      </c>
      <c r="AH593">
        <v>0.18791769700769634</v>
      </c>
      <c r="AI593">
        <v>1.5394520791585748E-2</v>
      </c>
      <c r="AJ593" t="e">
        <v>#NUM!</v>
      </c>
      <c r="AK593" t="e">
        <v>#NUM!</v>
      </c>
      <c r="AL593">
        <v>2.024505092530535E-2</v>
      </c>
      <c r="AM593">
        <v>0.10199546425344452</v>
      </c>
      <c r="AN593">
        <v>-3.405454237900566E-2</v>
      </c>
      <c r="AO593">
        <v>-0.15748401404854476</v>
      </c>
      <c r="AP593">
        <v>0.14700236739243722</v>
      </c>
      <c r="AQ593">
        <v>-3.4840871910010722E-2</v>
      </c>
      <c r="AR593" t="e">
        <v>#NUM!</v>
      </c>
      <c r="AS593" t="e">
        <v>#NUM!</v>
      </c>
      <c r="AT593">
        <v>-3.3915826175307077E-2</v>
      </c>
      <c r="AU593">
        <v>-0.15739005137620826</v>
      </c>
      <c r="AV593">
        <v>-1.8772881573224755E-3</v>
      </c>
      <c r="AW593">
        <v>-9.2132805022497724E-2</v>
      </c>
      <c r="AX593">
        <v>0.17970575145611792</v>
      </c>
      <c r="AY593">
        <v>-1.3114495095009738E-2</v>
      </c>
      <c r="AZ593" t="e">
        <v>#NUM!</v>
      </c>
      <c r="BA593" t="e">
        <v>#NUM!</v>
      </c>
      <c r="BB593">
        <v>-1.7246616963778503E-3</v>
      </c>
      <c r="BC593">
        <v>-9.20663875585115E-2</v>
      </c>
      <c r="BD593">
        <v>448.43899018232821</v>
      </c>
      <c r="BE593">
        <v>573.91955119214583</v>
      </c>
      <c r="BF593">
        <v>448.56445189687696</v>
      </c>
      <c r="BG593">
        <v>575.40515615175013</v>
      </c>
      <c r="BH593">
        <v>0</v>
      </c>
      <c r="BI593">
        <v>0</v>
      </c>
      <c r="BJ593">
        <v>448.4391212203405</v>
      </c>
      <c r="BK593">
        <v>573.92110282661599</v>
      </c>
      <c r="BL593" s="1" t="s">
        <v>1255</v>
      </c>
      <c r="BM593">
        <v>7</v>
      </c>
      <c r="BN593">
        <v>7</v>
      </c>
      <c r="BO593">
        <v>2</v>
      </c>
      <c r="BP593" t="b">
        <v>0</v>
      </c>
      <c r="BQ593" t="b">
        <v>0</v>
      </c>
      <c r="BR593">
        <v>592</v>
      </c>
      <c r="BS593">
        <v>7646516</v>
      </c>
      <c r="BT593" s="1">
        <v>-9.9969336531044398E-3</v>
      </c>
      <c r="BU593">
        <v>0.68</v>
      </c>
      <c r="BV593">
        <v>9.80270907814869E-2</v>
      </c>
      <c r="BW593">
        <v>-0.16722131972507601</v>
      </c>
      <c r="BX593">
        <v>1.4035750070698201</v>
      </c>
      <c r="BY593">
        <f>cells1b[theta1N]-cells1b[theta2N]</f>
        <v>-1.5707963267948961</v>
      </c>
      <c r="BZ593">
        <v>4.2626258674790396</v>
      </c>
      <c r="CA593">
        <v>9.3960981134339292</v>
      </c>
      <c r="CB593">
        <f>cells1b[lambda1]/cells1b[lambda2]</f>
        <v>0.45365914829950688</v>
      </c>
      <c r="CC593">
        <v>592</v>
      </c>
      <c r="CD593">
        <v>156.92727272727271</v>
      </c>
      <c r="CE593">
        <v>123.68787878787879</v>
      </c>
      <c r="CF593">
        <v>64.134320675750132</v>
      </c>
      <c r="CG593">
        <v>55.145337884494019</v>
      </c>
      <c r="CH593">
        <v>30.240903304875175</v>
      </c>
      <c r="CI593">
        <v>1.1065546647056581</v>
      </c>
      <c r="CJ593">
        <v>2.5672300891090645</v>
      </c>
      <c r="CK593">
        <v>0.85670028543028687</v>
      </c>
      <c r="CL593">
        <v>157.15150564004472</v>
      </c>
      <c r="CM593">
        <v>123.77837968875879</v>
      </c>
      <c r="CN593">
        <v>64.134320675750132</v>
      </c>
      <c r="CO593">
        <v>5.0445492963799108</v>
      </c>
      <c r="CP593">
        <v>3.5199950799476221</v>
      </c>
      <c r="CQ593">
        <v>1.5168929516067302</v>
      </c>
      <c r="CR593">
        <v>0.71631030372126292</v>
      </c>
      <c r="CS593">
        <v>-1.3537331999590152</v>
      </c>
      <c r="CT593">
        <v>7</v>
      </c>
      <c r="CU593">
        <v>-6.3779915115403634E-3</v>
      </c>
      <c r="CV593">
        <v>3.2113598810659175E-5</v>
      </c>
      <c r="CW593">
        <v>-3.4513591617871945E-3</v>
      </c>
      <c r="CX593">
        <v>-9.3046238612935327E-3</v>
      </c>
      <c r="CY593">
        <v>46.243749999999956</v>
      </c>
      <c r="CZ593">
        <v>27.824116139070398</v>
      </c>
    </row>
    <row r="594" spans="1:104" x14ac:dyDescent="0.55000000000000004">
      <c r="A594" s="1" t="s">
        <v>71</v>
      </c>
      <c r="B594">
        <v>0</v>
      </c>
      <c r="C594">
        <v>593</v>
      </c>
      <c r="D594">
        <v>169</v>
      </c>
      <c r="E594">
        <v>22245</v>
      </c>
      <c r="F594">
        <v>3199</v>
      </c>
      <c r="G594">
        <v>0</v>
      </c>
      <c r="H594">
        <v>1458667264</v>
      </c>
      <c r="I594">
        <v>442</v>
      </c>
      <c r="J594">
        <v>424</v>
      </c>
      <c r="K594">
        <v>453.18343195266272</v>
      </c>
      <c r="L594">
        <v>426.99408284023667</v>
      </c>
      <c r="M594">
        <v>0.3699005831681027</v>
      </c>
      <c r="N594">
        <v>0.17358891492888701</v>
      </c>
      <c r="O594">
        <v>0.40860684381724549</v>
      </c>
      <c r="P594">
        <v>0.21938767894320418</v>
      </c>
      <c r="Q594" s="1" t="s">
        <v>1256</v>
      </c>
      <c r="R594">
        <v>55</v>
      </c>
      <c r="S594">
        <v>62.870057685088781</v>
      </c>
      <c r="T594">
        <v>8394</v>
      </c>
      <c r="U594">
        <v>1230</v>
      </c>
      <c r="V594">
        <v>0</v>
      </c>
      <c r="W594">
        <v>550424064</v>
      </c>
      <c r="X594">
        <v>161.59721371755887</v>
      </c>
      <c r="Y594">
        <v>60.03008635421989</v>
      </c>
      <c r="Z594">
        <v>22.005096504004637</v>
      </c>
      <c r="AA594">
        <v>1.5841160354068733</v>
      </c>
      <c r="AB594" t="e">
        <v>#NUM!</v>
      </c>
      <c r="AC594" t="e">
        <v>#NUM!</v>
      </c>
      <c r="AD594">
        <v>10596068.302898964</v>
      </c>
      <c r="AE594">
        <v>3934537.2730152197</v>
      </c>
      <c r="AF594">
        <v>0.19145214361751492</v>
      </c>
      <c r="AG594">
        <v>7.1120587104597649E-2</v>
      </c>
      <c r="AH594">
        <v>0.17324023721800072</v>
      </c>
      <c r="AI594">
        <v>1.2471321709713131E-2</v>
      </c>
      <c r="AJ594" t="e">
        <v>#NUM!</v>
      </c>
      <c r="AK594" t="e">
        <v>#NUM!</v>
      </c>
      <c r="AL594">
        <v>0.19144144417634015</v>
      </c>
      <c r="AM594">
        <v>7.1086130834547054E-2</v>
      </c>
      <c r="AN594">
        <v>-1.4157932396028496E-2</v>
      </c>
      <c r="AO594">
        <v>-8.2488293834528034E-3</v>
      </c>
      <c r="AP594">
        <v>-0.25712456346795415</v>
      </c>
      <c r="AQ594">
        <v>1.3523954153460752E-2</v>
      </c>
      <c r="AR594" t="e">
        <v>#NUM!</v>
      </c>
      <c r="AS594" t="e">
        <v>#NUM!</v>
      </c>
      <c r="AT594">
        <v>-1.4296925833626283E-2</v>
      </c>
      <c r="AU594">
        <v>-8.2363738704610782E-3</v>
      </c>
      <c r="AV594">
        <v>3.7786136260025797E-2</v>
      </c>
      <c r="AW594">
        <v>-3.8202049976517037E-3</v>
      </c>
      <c r="AX594">
        <v>-0.18202381651705871</v>
      </c>
      <c r="AY594">
        <v>4.9647316258950663E-2</v>
      </c>
      <c r="AZ594" t="e">
        <v>#NUM!</v>
      </c>
      <c r="BA594" t="e">
        <v>#NUM!</v>
      </c>
      <c r="BB594">
        <v>3.7656998562533628E-2</v>
      </c>
      <c r="BC594">
        <v>-3.788792986964897E-3</v>
      </c>
      <c r="BD594">
        <v>453.84324567318498</v>
      </c>
      <c r="BE594">
        <v>427.17581478984039</v>
      </c>
      <c r="BF594">
        <v>452.61456705220382</v>
      </c>
      <c r="BG594">
        <v>427.095342294467</v>
      </c>
      <c r="BH594">
        <v>0</v>
      </c>
      <c r="BI594">
        <v>0</v>
      </c>
      <c r="BJ594">
        <v>453.84255585240857</v>
      </c>
      <c r="BK594">
        <v>427.1757696099225</v>
      </c>
      <c r="BL594" s="1" t="s">
        <v>1257</v>
      </c>
      <c r="BM594">
        <v>6</v>
      </c>
      <c r="BN594">
        <v>5</v>
      </c>
      <c r="BO594">
        <v>2</v>
      </c>
      <c r="BP594" t="b">
        <v>0</v>
      </c>
      <c r="BQ594" t="b">
        <v>0</v>
      </c>
      <c r="BR594">
        <v>593</v>
      </c>
      <c r="BS594">
        <v>11667888</v>
      </c>
      <c r="BT594" s="1">
        <v>-2.51628378569012E-3</v>
      </c>
      <c r="BU594">
        <v>1.84615384615385</v>
      </c>
      <c r="BV594">
        <v>0.10870388476618199</v>
      </c>
      <c r="BW594">
        <v>-1.39086185116024</v>
      </c>
      <c r="BX594">
        <v>0.17993447563465301</v>
      </c>
      <c r="BY594">
        <f>cells1b[theta1N]-cells1b[theta2N]</f>
        <v>-1.570796326794893</v>
      </c>
      <c r="BZ594">
        <v>4.1314368698005799</v>
      </c>
      <c r="CA594">
        <v>11.0149511933108</v>
      </c>
      <c r="CB594">
        <f>cells1b[lambda1]/cells1b[lambda2]</f>
        <v>0.37507536777008454</v>
      </c>
      <c r="CC594">
        <v>593</v>
      </c>
      <c r="CD594">
        <v>158.17741935483869</v>
      </c>
      <c r="CE594">
        <v>132.3846774193548</v>
      </c>
      <c r="CF594">
        <v>62.290307666000217</v>
      </c>
      <c r="CG594">
        <v>44.41339782891685</v>
      </c>
      <c r="CH594">
        <v>27.628004058485644</v>
      </c>
      <c r="CI594">
        <v>-2.0244679086556747</v>
      </c>
      <c r="CJ594">
        <v>0.57682908876039929</v>
      </c>
      <c r="CK594">
        <v>3.040973993598544</v>
      </c>
      <c r="CL594">
        <v>157.98260798842594</v>
      </c>
      <c r="CM594">
        <v>132.42426059348611</v>
      </c>
      <c r="CN594">
        <v>62.290307666000217</v>
      </c>
      <c r="CO594">
        <v>4.3668950476488195</v>
      </c>
      <c r="CP594">
        <v>3.3174996994244497</v>
      </c>
      <c r="CQ594">
        <v>9.5129613890380327E-2</v>
      </c>
      <c r="CR594">
        <v>0.65028187039226315</v>
      </c>
      <c r="CS594">
        <v>1.1125238337330823</v>
      </c>
      <c r="CT594">
        <v>7</v>
      </c>
      <c r="CU594">
        <v>-6.1534191886829046E-3</v>
      </c>
      <c r="CV594">
        <v>1.6725981380104155E-5</v>
      </c>
      <c r="CW594">
        <v>-1.5557473505079774E-3</v>
      </c>
      <c r="CX594">
        <v>-1.0751091026857833E-2</v>
      </c>
      <c r="CY594">
        <v>36.443749999999973</v>
      </c>
      <c r="CZ594">
        <v>25.844217151748072</v>
      </c>
    </row>
    <row r="595" spans="1:104" x14ac:dyDescent="0.55000000000000004">
      <c r="A595" s="1" t="s">
        <v>71</v>
      </c>
      <c r="B595">
        <v>0</v>
      </c>
      <c r="C595">
        <v>594</v>
      </c>
      <c r="D595">
        <v>268</v>
      </c>
      <c r="E595">
        <v>21037</v>
      </c>
      <c r="F595">
        <v>6008</v>
      </c>
      <c r="G595">
        <v>0</v>
      </c>
      <c r="H595">
        <v>1380218880</v>
      </c>
      <c r="I595">
        <v>442</v>
      </c>
      <c r="J595">
        <v>477</v>
      </c>
      <c r="K595">
        <v>450.66044776119401</v>
      </c>
      <c r="L595">
        <v>478.41044776119401</v>
      </c>
      <c r="M595">
        <v>-0.11660539327846441</v>
      </c>
      <c r="N595">
        <v>-0.17312325296534919</v>
      </c>
      <c r="O595">
        <v>0.20873063612926981</v>
      </c>
      <c r="P595">
        <v>2.0598215837072749</v>
      </c>
      <c r="Q595" s="1" t="s">
        <v>1258</v>
      </c>
      <c r="R595">
        <v>62</v>
      </c>
      <c r="S595">
        <v>74.426406871192825</v>
      </c>
      <c r="T595">
        <v>10324</v>
      </c>
      <c r="U595">
        <v>1483</v>
      </c>
      <c r="V595">
        <v>0</v>
      </c>
      <c r="W595">
        <v>676973312</v>
      </c>
      <c r="X595">
        <v>-12.017951156179944</v>
      </c>
      <c r="Y595">
        <v>-58.731357431001172</v>
      </c>
      <c r="Z595">
        <v>-8.6495958101421877</v>
      </c>
      <c r="AA595">
        <v>8.9294713096713618</v>
      </c>
      <c r="AB595" t="e">
        <v>#NUM!</v>
      </c>
      <c r="AC595" t="e">
        <v>#NUM!</v>
      </c>
      <c r="AD595">
        <v>-789822.74349880859</v>
      </c>
      <c r="AE595">
        <v>-3846732.2959428178</v>
      </c>
      <c r="AF595">
        <v>-1.2145195819109469E-2</v>
      </c>
      <c r="AG595">
        <v>-5.9353198182605343E-2</v>
      </c>
      <c r="AH595">
        <v>-5.6086383979274852E-2</v>
      </c>
      <c r="AI595">
        <v>5.7901174528745235E-2</v>
      </c>
      <c r="AJ595" t="e">
        <v>#NUM!</v>
      </c>
      <c r="AK595" t="e">
        <v>#NUM!</v>
      </c>
      <c r="AL595">
        <v>-1.2171930805875327E-2</v>
      </c>
      <c r="AM595">
        <v>-5.9281857505806987E-2</v>
      </c>
      <c r="AN595">
        <v>2.7039659167665403E-2</v>
      </c>
      <c r="AO595">
        <v>9.571321786847195E-2</v>
      </c>
      <c r="AP595">
        <v>2.4091145173735014E-2</v>
      </c>
      <c r="AQ595">
        <v>9.19304319508744E-2</v>
      </c>
      <c r="AR595" t="e">
        <v>#NUM!</v>
      </c>
      <c r="AS595" t="e">
        <v>#NUM!</v>
      </c>
      <c r="AT595">
        <v>2.703800563506524E-2</v>
      </c>
      <c r="AU595">
        <v>9.5711096474492913E-2</v>
      </c>
      <c r="AV595">
        <v>2.1713202262431753E-3</v>
      </c>
      <c r="AW595">
        <v>0.20338994646017317</v>
      </c>
      <c r="AX595">
        <v>2.0579296366954043E-3</v>
      </c>
      <c r="AY595">
        <v>0.13334188100705979</v>
      </c>
      <c r="AZ595" t="e">
        <v>#NUM!</v>
      </c>
      <c r="BA595" t="e">
        <v>#NUM!</v>
      </c>
      <c r="BB595">
        <v>2.1712512363947561E-3</v>
      </c>
      <c r="BC595">
        <v>0.2033473273553818</v>
      </c>
      <c r="BD595">
        <v>450.69064030042307</v>
      </c>
      <c r="BE595">
        <v>479.21576270380757</v>
      </c>
      <c r="BF595">
        <v>450.58272303595209</v>
      </c>
      <c r="BG595">
        <v>479.06707723035953</v>
      </c>
      <c r="BH595">
        <v>0</v>
      </c>
      <c r="BI595">
        <v>0</v>
      </c>
      <c r="BJ595">
        <v>450.69052004273408</v>
      </c>
      <c r="BK595">
        <v>479.21559701603269</v>
      </c>
      <c r="BL595" s="1" t="s">
        <v>1259</v>
      </c>
      <c r="BM595">
        <v>7</v>
      </c>
      <c r="BN595">
        <v>7</v>
      </c>
      <c r="BO595">
        <v>2</v>
      </c>
      <c r="BP595" t="b">
        <v>0</v>
      </c>
      <c r="BQ595" t="b">
        <v>0</v>
      </c>
      <c r="BR595">
        <v>594</v>
      </c>
      <c r="BS595">
        <v>1629715</v>
      </c>
      <c r="BT595" s="1">
        <v>-1.18597138416892E-2</v>
      </c>
      <c r="BU595">
        <v>0.69230769230769196</v>
      </c>
      <c r="BV595">
        <v>9.7953240137446801E-2</v>
      </c>
      <c r="BW595">
        <v>0.52761596757906104</v>
      </c>
      <c r="BX595">
        <v>-1.04318035921584</v>
      </c>
      <c r="BY595">
        <f>cells1b[theta1N]-cells1b[theta2N]</f>
        <v>1.570796326794901</v>
      </c>
      <c r="BZ595">
        <v>4.6230376523302201</v>
      </c>
      <c r="CA595">
        <v>9.0253962592282999</v>
      </c>
      <c r="CB595">
        <f>cells1b[lambda1]/cells1b[lambda2]</f>
        <v>0.51222544911568291</v>
      </c>
      <c r="CC595">
        <v>594</v>
      </c>
      <c r="CD595">
        <v>158.76</v>
      </c>
      <c r="CE595">
        <v>150.20090909090911</v>
      </c>
      <c r="CF595">
        <v>56.498924262219802</v>
      </c>
      <c r="CG595">
        <v>30.910983173724539</v>
      </c>
      <c r="CH595">
        <v>25.54037252522571</v>
      </c>
      <c r="CI595">
        <v>-2.1443731374532184</v>
      </c>
      <c r="CJ595">
        <v>0.67225186022388472</v>
      </c>
      <c r="CK595">
        <v>1.306055582568092</v>
      </c>
      <c r="CL595">
        <v>159.17512658193169</v>
      </c>
      <c r="CM595">
        <v>150.40386256469756</v>
      </c>
      <c r="CN595">
        <v>56.498924262219802</v>
      </c>
      <c r="CO595">
        <v>5.2064733375165426</v>
      </c>
      <c r="CP595">
        <v>1.9515274520644856</v>
      </c>
      <c r="CQ595">
        <v>0.52507774056969991</v>
      </c>
      <c r="CR595">
        <v>0.92709472199224097</v>
      </c>
      <c r="CS595">
        <v>-0.24542687399524774</v>
      </c>
      <c r="CT595">
        <v>5</v>
      </c>
      <c r="CU595">
        <v>-5.4023480733353096E-3</v>
      </c>
      <c r="CV595">
        <v>6.3828747469640018E-7</v>
      </c>
      <c r="CW595">
        <v>-5.940157998790465E-5</v>
      </c>
      <c r="CX595">
        <v>-1.0745294566682714E-2</v>
      </c>
      <c r="CY595">
        <v>23.887499999999953</v>
      </c>
      <c r="CZ595">
        <v>21.799494936611708</v>
      </c>
    </row>
    <row r="596" spans="1:104" x14ac:dyDescent="0.55000000000000004">
      <c r="A596" s="1" t="s">
        <v>71</v>
      </c>
      <c r="B596">
        <v>0</v>
      </c>
      <c r="C596">
        <v>595</v>
      </c>
      <c r="D596">
        <v>460</v>
      </c>
      <c r="E596">
        <v>45369</v>
      </c>
      <c r="F596">
        <v>11948</v>
      </c>
      <c r="G596">
        <v>0</v>
      </c>
      <c r="H596">
        <v>2976361472</v>
      </c>
      <c r="I596">
        <v>443</v>
      </c>
      <c r="J596">
        <v>243</v>
      </c>
      <c r="K596">
        <v>458.09565217391304</v>
      </c>
      <c r="L596">
        <v>224.06521739130434</v>
      </c>
      <c r="M596">
        <v>-0.29552992821750063</v>
      </c>
      <c r="N596">
        <v>-0.59332802937902529</v>
      </c>
      <c r="O596">
        <v>0.6628545005648212</v>
      </c>
      <c r="P596">
        <v>2.1251358296055374</v>
      </c>
      <c r="Q596" s="1" t="s">
        <v>1260</v>
      </c>
      <c r="R596">
        <v>104</v>
      </c>
      <c r="S596">
        <v>124.71067811865466</v>
      </c>
      <c r="T596">
        <v>14516</v>
      </c>
      <c r="U596">
        <v>2885</v>
      </c>
      <c r="V596">
        <v>0</v>
      </c>
      <c r="W596">
        <v>952059136</v>
      </c>
      <c r="X596">
        <v>106.59970104117367</v>
      </c>
      <c r="Y596">
        <v>-28.77530255789997</v>
      </c>
      <c r="Z596">
        <v>-0.3454743918291614</v>
      </c>
      <c r="AA596">
        <v>-12.988815171884948</v>
      </c>
      <c r="AB596" t="e">
        <v>#NUM!</v>
      </c>
      <c r="AC596" t="e">
        <v>#NUM!</v>
      </c>
      <c r="AD596">
        <v>6986029.5659900485</v>
      </c>
      <c r="AE596">
        <v>-1889143.3651185429</v>
      </c>
      <c r="AF596">
        <v>0.11854139397126644</v>
      </c>
      <c r="AG596">
        <v>-3.1998818419208347E-2</v>
      </c>
      <c r="AH596">
        <v>-2.1964149802415011E-3</v>
      </c>
      <c r="AI596">
        <v>-8.2578705958685994E-2</v>
      </c>
      <c r="AJ596" t="e">
        <v>#NUM!</v>
      </c>
      <c r="AK596" t="e">
        <v>#NUM!</v>
      </c>
      <c r="AL596">
        <v>0.11845895696636305</v>
      </c>
      <c r="AM596">
        <v>-3.2033353205563365E-2</v>
      </c>
      <c r="AN596">
        <v>3.7144448919349642E-2</v>
      </c>
      <c r="AO596">
        <v>2.2908575411477904E-2</v>
      </c>
      <c r="AP596">
        <v>-1.1479459106226288E-3</v>
      </c>
      <c r="AQ596">
        <v>5.0656018231973181E-2</v>
      </c>
      <c r="AR596" t="e">
        <v>#NUM!</v>
      </c>
      <c r="AS596" t="e">
        <v>#NUM!</v>
      </c>
      <c r="AT596">
        <v>3.7114743589022628E-2</v>
      </c>
      <c r="AU596">
        <v>2.2930100493896266E-2</v>
      </c>
      <c r="AV596">
        <v>2.8522609258796801E-2</v>
      </c>
      <c r="AW596">
        <v>-5.7736342098550338E-2</v>
      </c>
      <c r="AX596">
        <v>3.0361566031673996E-2</v>
      </c>
      <c r="AY596">
        <v>-1.7632687111320045E-2</v>
      </c>
      <c r="AZ596" t="e">
        <v>#NUM!</v>
      </c>
      <c r="BA596" t="e">
        <v>#NUM!</v>
      </c>
      <c r="BB596">
        <v>2.8523864856275349E-2</v>
      </c>
      <c r="BC596">
        <v>-5.7708960243342343E-2</v>
      </c>
      <c r="BD596">
        <v>458.03570720095217</v>
      </c>
      <c r="BE596">
        <v>224.81593158323966</v>
      </c>
      <c r="BF596">
        <v>457.7783729494476</v>
      </c>
      <c r="BG596">
        <v>224.48259122865753</v>
      </c>
      <c r="BH596">
        <v>0</v>
      </c>
      <c r="BI596">
        <v>0</v>
      </c>
      <c r="BJ596">
        <v>458.03544274880335</v>
      </c>
      <c r="BK596">
        <v>224.81558902264948</v>
      </c>
      <c r="BL596" s="1" t="s">
        <v>1261</v>
      </c>
      <c r="BM596">
        <v>7</v>
      </c>
      <c r="BN596">
        <v>7</v>
      </c>
      <c r="BO596">
        <v>2</v>
      </c>
      <c r="BP596" t="b">
        <v>0</v>
      </c>
      <c r="BQ596" t="b">
        <v>0</v>
      </c>
      <c r="BR596">
        <v>595</v>
      </c>
      <c r="BS596">
        <v>5996331</v>
      </c>
      <c r="BT596" s="1">
        <v>-2.2317217222188601E-2</v>
      </c>
      <c r="BU596">
        <v>0.66666666666666696</v>
      </c>
      <c r="BV596">
        <v>0.10537066261382901</v>
      </c>
      <c r="BW596">
        <v>0.53412974321755802</v>
      </c>
      <c r="BX596">
        <v>-1.0366665835773401</v>
      </c>
      <c r="BY596">
        <f>cells1b[theta1N]-cells1b[theta2N]</f>
        <v>1.5707963267948981</v>
      </c>
      <c r="BZ596">
        <v>2.9176989246235401</v>
      </c>
      <c r="CA596">
        <v>11.764250573769701</v>
      </c>
      <c r="CB596">
        <f>cells1b[lambda1]/cells1b[lambda2]</f>
        <v>0.2480140070400253</v>
      </c>
      <c r="CC596">
        <v>595</v>
      </c>
      <c r="CD596">
        <v>158.51549295774649</v>
      </c>
      <c r="CE596">
        <v>90.048591549295779</v>
      </c>
      <c r="CF596">
        <v>66.941223809928303</v>
      </c>
      <c r="CG596">
        <v>59.150542641589595</v>
      </c>
      <c r="CH596">
        <v>31.930787829113832</v>
      </c>
      <c r="CI596">
        <v>-2.3624928195415515</v>
      </c>
      <c r="CJ596">
        <v>3.0147819004479257</v>
      </c>
      <c r="CK596">
        <v>-0.657379591982584</v>
      </c>
      <c r="CL596">
        <v>158.68351567418475</v>
      </c>
      <c r="CM596">
        <v>89.734597794328053</v>
      </c>
      <c r="CN596">
        <v>66.941223809928303</v>
      </c>
      <c r="CO596">
        <v>4.8986995920382475</v>
      </c>
      <c r="CP596">
        <v>3.7162961087589528</v>
      </c>
      <c r="CQ596">
        <v>-1.169561049919199E-2</v>
      </c>
      <c r="CR596">
        <v>0.65152273510660652</v>
      </c>
      <c r="CS596">
        <v>1.4442562544811377</v>
      </c>
      <c r="CT596">
        <v>6</v>
      </c>
      <c r="CU596">
        <v>-5.7756343548712272E-4</v>
      </c>
      <c r="CV596">
        <v>-5.9287939302514947E-4</v>
      </c>
      <c r="CW596">
        <v>2.3778400362875717E-2</v>
      </c>
      <c r="CX596">
        <v>-2.4933527233849961E-2</v>
      </c>
      <c r="CY596">
        <v>54.880000000000074</v>
      </c>
      <c r="CZ596">
        <v>30.878888860545693</v>
      </c>
    </row>
    <row r="597" spans="1:104" x14ac:dyDescent="0.55000000000000004">
      <c r="A597" s="1" t="s">
        <v>71</v>
      </c>
      <c r="B597">
        <v>0</v>
      </c>
      <c r="C597">
        <v>596</v>
      </c>
      <c r="D597">
        <v>265</v>
      </c>
      <c r="E597">
        <v>18742</v>
      </c>
      <c r="F597">
        <v>7149</v>
      </c>
      <c r="G597">
        <v>0</v>
      </c>
      <c r="H597">
        <v>1230105856</v>
      </c>
      <c r="I597">
        <v>443</v>
      </c>
      <c r="J597">
        <v>328</v>
      </c>
      <c r="K597">
        <v>456.22264150943397</v>
      </c>
      <c r="L597">
        <v>325.09433962264148</v>
      </c>
      <c r="M597">
        <v>0.16710755994867235</v>
      </c>
      <c r="N597">
        <v>3.3393547580049562E-3</v>
      </c>
      <c r="O597">
        <v>0.16714092222492652</v>
      </c>
      <c r="P597">
        <v>9.9903031599781669E-3</v>
      </c>
      <c r="Q597" s="1" t="s">
        <v>1262</v>
      </c>
      <c r="R597">
        <v>62</v>
      </c>
      <c r="S597">
        <v>76.911688245431392</v>
      </c>
      <c r="T597">
        <v>7385</v>
      </c>
      <c r="U597">
        <v>1882</v>
      </c>
      <c r="V597">
        <v>0</v>
      </c>
      <c r="W597">
        <v>484465152</v>
      </c>
      <c r="X597">
        <v>57.824776716712051</v>
      </c>
      <c r="Y597">
        <v>21.028826457324385</v>
      </c>
      <c r="Z597">
        <v>1.5507604890316056</v>
      </c>
      <c r="AA597">
        <v>-13.437427201523329</v>
      </c>
      <c r="AB597" t="e">
        <v>#NUM!</v>
      </c>
      <c r="AC597" t="e">
        <v>#NUM!</v>
      </c>
      <c r="AD597">
        <v>3790001.5615916345</v>
      </c>
      <c r="AE597">
        <v>1374705.1893436206</v>
      </c>
      <c r="AF597">
        <v>8.1516218853865063E-2</v>
      </c>
      <c r="AG597">
        <v>2.9644566171576431E-2</v>
      </c>
      <c r="AH597">
        <v>8.2109973703360997E-3</v>
      </c>
      <c r="AI597">
        <v>-7.1148755849906195E-2</v>
      </c>
      <c r="AJ597" t="e">
        <v>#NUM!</v>
      </c>
      <c r="AK597" t="e">
        <v>#NUM!</v>
      </c>
      <c r="AL597">
        <v>8.1440059652004834E-2</v>
      </c>
      <c r="AM597">
        <v>2.9539848679389042E-2</v>
      </c>
      <c r="AN597">
        <v>0.20191209055413772</v>
      </c>
      <c r="AO597">
        <v>5.669387543548423E-3</v>
      </c>
      <c r="AP597">
        <v>0.26980760692051248</v>
      </c>
      <c r="AQ597">
        <v>-4.8603004208392517E-2</v>
      </c>
      <c r="AR597" t="e">
        <v>#NUM!</v>
      </c>
      <c r="AS597" t="e">
        <v>#NUM!</v>
      </c>
      <c r="AT597">
        <v>0.20197961144080243</v>
      </c>
      <c r="AU597">
        <v>5.6154146126596626E-3</v>
      </c>
      <c r="AV597">
        <v>0.15580265143539898</v>
      </c>
      <c r="AW597">
        <v>5.136270011721302E-3</v>
      </c>
      <c r="AX597">
        <v>0.23116152031668719</v>
      </c>
      <c r="AY597">
        <v>-9.7579223742250407E-2</v>
      </c>
      <c r="AZ597" t="e">
        <v>#NUM!</v>
      </c>
      <c r="BA597" t="e">
        <v>#NUM!</v>
      </c>
      <c r="BB597">
        <v>0.15588094423898002</v>
      </c>
      <c r="BC597">
        <v>5.0295555121989844E-3</v>
      </c>
      <c r="BD597">
        <v>457.0610927328994</v>
      </c>
      <c r="BE597">
        <v>325.19506989648914</v>
      </c>
      <c r="BF597">
        <v>456.72024059308995</v>
      </c>
      <c r="BG597">
        <v>324.82333193453633</v>
      </c>
      <c r="BH597">
        <v>0</v>
      </c>
      <c r="BI597">
        <v>0</v>
      </c>
      <c r="BJ597">
        <v>457.06058561516187</v>
      </c>
      <c r="BK597">
        <v>325.19451682701362</v>
      </c>
      <c r="BL597" s="1" t="s">
        <v>1263</v>
      </c>
      <c r="BM597">
        <v>5</v>
      </c>
      <c r="BN597">
        <v>5</v>
      </c>
      <c r="BO597">
        <v>2</v>
      </c>
      <c r="BP597" t="b">
        <v>0</v>
      </c>
      <c r="BQ597" t="b">
        <v>0</v>
      </c>
      <c r="BR597">
        <v>596</v>
      </c>
      <c r="BS597">
        <v>13619705</v>
      </c>
      <c r="BT597" s="1">
        <v>5.2319789186692899E-3</v>
      </c>
      <c r="BU597">
        <v>1.22727272727273</v>
      </c>
      <c r="BV597">
        <v>8.7437109593951595E-2</v>
      </c>
      <c r="BW597">
        <v>-1.2592905149891001</v>
      </c>
      <c r="BX597">
        <v>0.311505811805799</v>
      </c>
      <c r="BY597">
        <f>cells1b[theta1N]-cells1b[theta2N]</f>
        <v>-1.570796326794899</v>
      </c>
      <c r="BZ597">
        <v>4.6120285258037397</v>
      </c>
      <c r="CA597">
        <v>7.5711275396435402</v>
      </c>
      <c r="CB597">
        <f>cells1b[lambda1]/cells1b[lambda2]</f>
        <v>0.60916006257383437</v>
      </c>
      <c r="CC597">
        <v>596</v>
      </c>
      <c r="CD597">
        <v>157.0333333333333</v>
      </c>
      <c r="CE597">
        <v>103.30303030303028</v>
      </c>
      <c r="CF597">
        <v>66.684416682353117</v>
      </c>
      <c r="CG597">
        <v>11.769650430276752</v>
      </c>
      <c r="CH597">
        <v>13.96199195805591</v>
      </c>
      <c r="CI597">
        <v>-1.6758096856862346</v>
      </c>
      <c r="CJ597">
        <v>0.35162922441615324</v>
      </c>
      <c r="CK597">
        <v>2.245880239953653</v>
      </c>
      <c r="CL597">
        <v>157.04816743471162</v>
      </c>
      <c r="CM597">
        <v>103.32195019983176</v>
      </c>
      <c r="CN597">
        <v>66.684416682353117</v>
      </c>
      <c r="CO597">
        <v>2.5079043403163381</v>
      </c>
      <c r="CP597">
        <v>1.536835387199146</v>
      </c>
      <c r="CQ597">
        <v>-1.4093457632850168</v>
      </c>
      <c r="CR597">
        <v>0.79024063511273013</v>
      </c>
      <c r="CS597">
        <v>-0.87076047676754287</v>
      </c>
      <c r="CT597">
        <v>4</v>
      </c>
      <c r="CU597">
        <v>-1.1490316082258634E-2</v>
      </c>
      <c r="CV597">
        <v>-7.981078921466264E-5</v>
      </c>
      <c r="CW597">
        <v>3.0643447823879219E-3</v>
      </c>
      <c r="CX597">
        <v>-2.6044976946905191E-2</v>
      </c>
      <c r="CY597">
        <v>11.02499999999997</v>
      </c>
      <c r="CZ597">
        <v>13.519595949289309</v>
      </c>
    </row>
    <row r="598" spans="1:104" x14ac:dyDescent="0.55000000000000004">
      <c r="A598" s="1" t="s">
        <v>71</v>
      </c>
      <c r="B598">
        <v>0</v>
      </c>
      <c r="C598">
        <v>597</v>
      </c>
      <c r="D598">
        <v>77</v>
      </c>
      <c r="E598">
        <v>8185</v>
      </c>
      <c r="F598">
        <v>1391</v>
      </c>
      <c r="G598">
        <v>0</v>
      </c>
      <c r="H598">
        <v>536768256</v>
      </c>
      <c r="I598">
        <v>443</v>
      </c>
      <c r="J598">
        <v>368</v>
      </c>
      <c r="K598">
        <v>448.7012987012987</v>
      </c>
      <c r="L598">
        <v>368.15584415584414</v>
      </c>
      <c r="M598">
        <v>0.14522848779716976</v>
      </c>
      <c r="N598">
        <v>-0.26764083198223471</v>
      </c>
      <c r="O598">
        <v>0.30450439834589499</v>
      </c>
      <c r="P598">
        <v>2.6047760167507237</v>
      </c>
      <c r="Q598" s="1" t="s">
        <v>1264</v>
      </c>
      <c r="R598">
        <v>35</v>
      </c>
      <c r="S598">
        <v>42.041630560342611</v>
      </c>
      <c r="T598">
        <v>4281</v>
      </c>
      <c r="U598">
        <v>807</v>
      </c>
      <c r="V598">
        <v>0</v>
      </c>
      <c r="W598">
        <v>280766208</v>
      </c>
      <c r="X598">
        <v>-31.436969697624011</v>
      </c>
      <c r="Y598">
        <v>59.345310269636421</v>
      </c>
      <c r="Z598">
        <v>-12.820675562323427</v>
      </c>
      <c r="AA598">
        <v>-17.683851209236078</v>
      </c>
      <c r="AB598" t="e">
        <v>#NUM!</v>
      </c>
      <c r="AC598" t="e">
        <v>#NUM!</v>
      </c>
      <c r="AD598">
        <v>-2063535.3390474429</v>
      </c>
      <c r="AE598">
        <v>3884727.1879213294</v>
      </c>
      <c r="AF598">
        <v>-4.0816250175468277E-2</v>
      </c>
      <c r="AG598">
        <v>7.7051097927207005E-2</v>
      </c>
      <c r="AH598">
        <v>-9.8703415423720339E-2</v>
      </c>
      <c r="AI598">
        <v>-0.13614387975980943</v>
      </c>
      <c r="AJ598" t="e">
        <v>#NUM!</v>
      </c>
      <c r="AK598" t="e">
        <v>#NUM!</v>
      </c>
      <c r="AL598">
        <v>-4.0854359168123647E-2</v>
      </c>
      <c r="AM598">
        <v>7.6910744779769488E-2</v>
      </c>
      <c r="AN598">
        <v>5.2250161552102985E-2</v>
      </c>
      <c r="AO598">
        <v>9.3888950457018568E-3</v>
      </c>
      <c r="AP598">
        <v>0.11522395960314857</v>
      </c>
      <c r="AQ598">
        <v>-5.151157321202926E-2</v>
      </c>
      <c r="AR598" t="e">
        <v>#NUM!</v>
      </c>
      <c r="AS598" t="e">
        <v>#NUM!</v>
      </c>
      <c r="AT598">
        <v>5.2296498620155528E-2</v>
      </c>
      <c r="AU598">
        <v>9.3440835649047441E-3</v>
      </c>
      <c r="AV598">
        <v>1.1512756949506946E-2</v>
      </c>
      <c r="AW598">
        <v>5.0869986516719701E-2</v>
      </c>
      <c r="AX598">
        <v>4.6847734100544804E-2</v>
      </c>
      <c r="AY598">
        <v>-3.9615251286800506E-3</v>
      </c>
      <c r="AZ598" t="e">
        <v>#NUM!</v>
      </c>
      <c r="BA598" t="e">
        <v>#NUM!</v>
      </c>
      <c r="BB598">
        <v>1.153601910751644E-2</v>
      </c>
      <c r="BC598">
        <v>5.0833889159635326E-2</v>
      </c>
      <c r="BD598">
        <v>448.39071472205251</v>
      </c>
      <c r="BE598">
        <v>367.89749541844839</v>
      </c>
      <c r="BF598">
        <v>448.803738317757</v>
      </c>
      <c r="BG598">
        <v>368.00431344356576</v>
      </c>
      <c r="BH598">
        <v>0</v>
      </c>
      <c r="BI598">
        <v>0</v>
      </c>
      <c r="BJ598">
        <v>448.39098872493685</v>
      </c>
      <c r="BK598">
        <v>367.89756628231009</v>
      </c>
      <c r="BL598" s="1" t="s">
        <v>1265</v>
      </c>
      <c r="BM598">
        <v>4</v>
      </c>
      <c r="BN598">
        <v>4</v>
      </c>
      <c r="BO598">
        <v>2</v>
      </c>
      <c r="BP598" t="b">
        <v>0</v>
      </c>
      <c r="BQ598" t="b">
        <v>0</v>
      </c>
      <c r="BR598">
        <v>597</v>
      </c>
      <c r="BS598">
        <v>15162302</v>
      </c>
      <c r="BT598" s="1">
        <v>7.8614351553004294E-2</v>
      </c>
      <c r="BU598">
        <v>1.0833333333333299</v>
      </c>
      <c r="BV598">
        <v>0.15305428753948899</v>
      </c>
      <c r="BW598">
        <v>1.0476418834773999</v>
      </c>
      <c r="BX598">
        <v>-0.52315444331749805</v>
      </c>
      <c r="BY598">
        <f>cells1b[theta1N]-cells1b[theta2N]</f>
        <v>1.5707963267948979</v>
      </c>
      <c r="BZ598">
        <v>5.4571080061815396</v>
      </c>
      <c r="CA598">
        <v>15.868897396316701</v>
      </c>
      <c r="CB598">
        <f>cells1b[lambda1]/cells1b[lambda2]</f>
        <v>0.34388703070499266</v>
      </c>
      <c r="CC598">
        <v>597</v>
      </c>
      <c r="CD598">
        <v>157.42794117647057</v>
      </c>
      <c r="CE598">
        <v>170.83088235294119</v>
      </c>
      <c r="CF598">
        <v>48.317079043868205</v>
      </c>
      <c r="CG598">
        <v>12.855869213206647</v>
      </c>
      <c r="CH598">
        <v>15.017451507996034</v>
      </c>
      <c r="CI598">
        <v>-2.3816770855258689</v>
      </c>
      <c r="CJ598">
        <v>0.4893798774687837</v>
      </c>
      <c r="CK598">
        <v>0.25663635552629255</v>
      </c>
      <c r="CL598">
        <v>157.58847928320091</v>
      </c>
      <c r="CM598">
        <v>170.87887546266759</v>
      </c>
      <c r="CN598">
        <v>48.317079043868205</v>
      </c>
      <c r="CO598">
        <v>2.5456543439892894</v>
      </c>
      <c r="CP598">
        <v>1.710857733041947</v>
      </c>
      <c r="CQ598">
        <v>2.6514452366885086</v>
      </c>
      <c r="CR598">
        <v>0.74048768467663961</v>
      </c>
      <c r="CS598">
        <v>0.55298828983782244</v>
      </c>
      <c r="CT598">
        <v>4</v>
      </c>
      <c r="CU598">
        <v>4.7516734771528612E-3</v>
      </c>
      <c r="CV598">
        <v>-1.6635927826754129E-4</v>
      </c>
      <c r="CW598">
        <v>1.8497133785960976E-2</v>
      </c>
      <c r="CX598">
        <v>-8.9937868316552518E-3</v>
      </c>
      <c r="CY598">
        <v>11.331250000000054</v>
      </c>
      <c r="CZ598">
        <v>14.304520189781076</v>
      </c>
    </row>
    <row r="599" spans="1:104" x14ac:dyDescent="0.55000000000000004">
      <c r="A599" s="1" t="s">
        <v>71</v>
      </c>
      <c r="B599">
        <v>0</v>
      </c>
      <c r="C599">
        <v>598</v>
      </c>
      <c r="D599">
        <v>75</v>
      </c>
      <c r="E599">
        <v>5600</v>
      </c>
      <c r="F599">
        <v>1383</v>
      </c>
      <c r="G599">
        <v>0</v>
      </c>
      <c r="H599">
        <v>367355648</v>
      </c>
      <c r="I599">
        <v>443</v>
      </c>
      <c r="J599">
        <v>560</v>
      </c>
      <c r="K599">
        <v>447.78666666666669</v>
      </c>
      <c r="L599">
        <v>560.76</v>
      </c>
      <c r="M599">
        <v>-8.0657982546656695E-2</v>
      </c>
      <c r="N599">
        <v>0.28359389332672569</v>
      </c>
      <c r="O599">
        <v>0.29484098507620521</v>
      </c>
      <c r="P599">
        <v>0.92394656271221642</v>
      </c>
      <c r="Q599" s="1" t="s">
        <v>1266</v>
      </c>
      <c r="R599">
        <v>34</v>
      </c>
      <c r="S599">
        <v>39.798989873223327</v>
      </c>
      <c r="T599">
        <v>3471</v>
      </c>
      <c r="U599">
        <v>698</v>
      </c>
      <c r="V599">
        <v>0</v>
      </c>
      <c r="W599">
        <v>227654144</v>
      </c>
      <c r="X599">
        <v>47.778284777572004</v>
      </c>
      <c r="Y599">
        <v>99.31466831091673</v>
      </c>
      <c r="Z599">
        <v>2.4359255284004684</v>
      </c>
      <c r="AA599">
        <v>18.396059423657391</v>
      </c>
      <c r="AB599" t="e">
        <v>#NUM!</v>
      </c>
      <c r="AC599" t="e">
        <v>#NUM!</v>
      </c>
      <c r="AD599">
        <v>3131821.2681182297</v>
      </c>
      <c r="AE599">
        <v>6513395.4936366975</v>
      </c>
      <c r="AF599">
        <v>8.2173694479785162E-2</v>
      </c>
      <c r="AG599">
        <v>0.17081092904727754</v>
      </c>
      <c r="AH599">
        <v>1.9620782497009496E-2</v>
      </c>
      <c r="AI599">
        <v>0.14817574533596489</v>
      </c>
      <c r="AJ599" t="e">
        <v>#NUM!</v>
      </c>
      <c r="AK599" t="e">
        <v>#NUM!</v>
      </c>
      <c r="AL599">
        <v>8.2121563555985627E-2</v>
      </c>
      <c r="AM599">
        <v>0.17079206512871914</v>
      </c>
      <c r="AN599">
        <v>-0.30731961688744536</v>
      </c>
      <c r="AO599">
        <v>-7.3984407056096574E-2</v>
      </c>
      <c r="AP599">
        <v>-0.25332020596600596</v>
      </c>
      <c r="AQ599">
        <v>-0.17882848398714449</v>
      </c>
      <c r="AR599" t="e">
        <v>#NUM!</v>
      </c>
      <c r="AS599" t="e">
        <v>#NUM!</v>
      </c>
      <c r="AT599">
        <v>-0.30727723221317943</v>
      </c>
      <c r="AU599">
        <v>-7.4066700213995945E-2</v>
      </c>
      <c r="AV599">
        <v>-0.30718264519375693</v>
      </c>
      <c r="AW599">
        <v>-0.10211103684605055</v>
      </c>
      <c r="AX599">
        <v>-0.2274304254955006</v>
      </c>
      <c r="AY599">
        <v>-0.18843146483999085</v>
      </c>
      <c r="AZ599" t="e">
        <v>#NUM!</v>
      </c>
      <c r="BA599" t="e">
        <v>#NUM!</v>
      </c>
      <c r="BB599">
        <v>-0.30711618055196577</v>
      </c>
      <c r="BC599">
        <v>-0.102182975361964</v>
      </c>
      <c r="BD599">
        <v>448.24732142857141</v>
      </c>
      <c r="BE599">
        <v>560.59571428571428</v>
      </c>
      <c r="BF599">
        <v>447.48662328271871</v>
      </c>
      <c r="BG599">
        <v>560.13232104121471</v>
      </c>
      <c r="BH599">
        <v>0</v>
      </c>
      <c r="BI599">
        <v>0</v>
      </c>
      <c r="BJ599">
        <v>448.24658828710864</v>
      </c>
      <c r="BK599">
        <v>560.59526767912928</v>
      </c>
      <c r="BL599" s="1" t="s">
        <v>1267</v>
      </c>
      <c r="BM599">
        <v>4</v>
      </c>
      <c r="BN599">
        <v>4</v>
      </c>
      <c r="BO599">
        <v>2</v>
      </c>
      <c r="BP599" t="b">
        <v>0</v>
      </c>
      <c r="BQ599" t="b">
        <v>0</v>
      </c>
      <c r="BR599">
        <v>598</v>
      </c>
      <c r="BS599">
        <v>2406035</v>
      </c>
      <c r="BT599" s="1">
        <v>6.5194015033255698E-2</v>
      </c>
      <c r="BU599">
        <v>0.84615384615384603</v>
      </c>
      <c r="BV599">
        <v>0.160801856890983</v>
      </c>
      <c r="BW599">
        <v>-0.27567021137373499</v>
      </c>
      <c r="BX599">
        <v>1.29512611542116</v>
      </c>
      <c r="BY599">
        <f>cells1b[theta1N]-cells1b[theta2N]</f>
        <v>-1.570796326794895</v>
      </c>
      <c r="BZ599">
        <v>5.0232216292016902</v>
      </c>
      <c r="CA599">
        <v>17.3823007767229</v>
      </c>
      <c r="CB599">
        <f>cells1b[lambda1]/cells1b[lambda2]</f>
        <v>0.28898485268005603</v>
      </c>
      <c r="CC599">
        <v>598</v>
      </c>
      <c r="CD599">
        <v>160.0008064516129</v>
      </c>
      <c r="CE599">
        <v>185.7258064516129</v>
      </c>
      <c r="CF599">
        <v>46.430822245315419</v>
      </c>
      <c r="CG599">
        <v>36.371035048997648</v>
      </c>
      <c r="CH599">
        <v>26.836087793556409</v>
      </c>
      <c r="CI599">
        <v>-1.7726458465839454</v>
      </c>
      <c r="CJ599">
        <v>0.11998103630473157</v>
      </c>
      <c r="CK599">
        <v>1.2322591094313977</v>
      </c>
      <c r="CL599">
        <v>159.8044718571285</v>
      </c>
      <c r="CM599">
        <v>185.83789988833865</v>
      </c>
      <c r="CN599">
        <v>46.430822245315419</v>
      </c>
      <c r="CO599">
        <v>4.1010499470623563</v>
      </c>
      <c r="CP599">
        <v>3.0624246439661036</v>
      </c>
      <c r="CQ599">
        <v>0.56627721072962012</v>
      </c>
      <c r="CR599">
        <v>0.66511425071821129</v>
      </c>
      <c r="CS599">
        <v>2.7482551994390515E-2</v>
      </c>
      <c r="CT599">
        <v>5</v>
      </c>
      <c r="CU599">
        <v>8.0468109576482E-3</v>
      </c>
      <c r="CV599">
        <v>-4.2361221406077523E-5</v>
      </c>
      <c r="CW599">
        <v>1.8396322443423974E-2</v>
      </c>
      <c r="CX599">
        <v>-2.3027005281275742E-3</v>
      </c>
      <c r="CY599">
        <v>36.076249999999966</v>
      </c>
      <c r="CZ599">
        <v>26.714065632731572</v>
      </c>
    </row>
    <row r="600" spans="1:104" x14ac:dyDescent="0.55000000000000004">
      <c r="A600" s="1" t="s">
        <v>71</v>
      </c>
      <c r="B600">
        <v>0</v>
      </c>
      <c r="C600">
        <v>599</v>
      </c>
      <c r="D600">
        <v>414</v>
      </c>
      <c r="E600">
        <v>18814</v>
      </c>
      <c r="F600">
        <v>5501</v>
      </c>
      <c r="G600">
        <v>0</v>
      </c>
      <c r="H600">
        <v>1234402560</v>
      </c>
      <c r="I600">
        <v>443</v>
      </c>
      <c r="J600">
        <v>595</v>
      </c>
      <c r="K600">
        <v>452.32125603864733</v>
      </c>
      <c r="L600">
        <v>599.36231884057975</v>
      </c>
      <c r="M600">
        <v>-0.13965579077182502</v>
      </c>
      <c r="N600">
        <v>-2.6439694366722187E-2</v>
      </c>
      <c r="O600">
        <v>0.14213654468260245</v>
      </c>
      <c r="P600">
        <v>1.6643493131010358</v>
      </c>
      <c r="Q600" s="1" t="s">
        <v>1268</v>
      </c>
      <c r="R600">
        <v>73</v>
      </c>
      <c r="S600">
        <v>89.982756057296825</v>
      </c>
      <c r="T600">
        <v>8440</v>
      </c>
      <c r="U600">
        <v>1324</v>
      </c>
      <c r="V600">
        <v>0</v>
      </c>
      <c r="W600">
        <v>553462784</v>
      </c>
      <c r="X600">
        <v>7.266946072059044</v>
      </c>
      <c r="Y600">
        <v>15.555799292954532</v>
      </c>
      <c r="Z600">
        <v>-0.40450010079299181</v>
      </c>
      <c r="AA600">
        <v>6.7228679538760518</v>
      </c>
      <c r="AB600" t="e">
        <v>#NUM!</v>
      </c>
      <c r="AC600" t="e">
        <v>#NUM!</v>
      </c>
      <c r="AD600">
        <v>476143.02575265768</v>
      </c>
      <c r="AE600">
        <v>1021185.9166592567</v>
      </c>
      <c r="AF600">
        <v>1.0155322206580652E-2</v>
      </c>
      <c r="AG600">
        <v>2.1738726616983381E-2</v>
      </c>
      <c r="AH600">
        <v>-3.5902042818854326E-3</v>
      </c>
      <c r="AI600">
        <v>5.966987218850734E-2</v>
      </c>
      <c r="AJ600" t="e">
        <v>#NUM!</v>
      </c>
      <c r="AK600" t="e">
        <v>#NUM!</v>
      </c>
      <c r="AL600">
        <v>1.0146873394858388E-2</v>
      </c>
      <c r="AM600">
        <v>2.176204133742066E-2</v>
      </c>
      <c r="AN600">
        <v>-0.17222829103723308</v>
      </c>
      <c r="AO600">
        <v>5.794431527382423E-2</v>
      </c>
      <c r="AP600">
        <v>-7.9272550653872065E-2</v>
      </c>
      <c r="AQ600">
        <v>-3.9642083018202913E-2</v>
      </c>
      <c r="AR600" t="e">
        <v>#NUM!</v>
      </c>
      <c r="AS600" t="e">
        <v>#NUM!</v>
      </c>
      <c r="AT600">
        <v>-0.17217136437228051</v>
      </c>
      <c r="AU600">
        <v>5.7884552765596106E-2</v>
      </c>
      <c r="AV600">
        <v>-0.15331166816408906</v>
      </c>
      <c r="AW600">
        <v>0.12471450722620402</v>
      </c>
      <c r="AX600">
        <v>-3.6411248210497175E-2</v>
      </c>
      <c r="AY600">
        <v>3.0427355329782767E-2</v>
      </c>
      <c r="AZ600" t="e">
        <v>#NUM!</v>
      </c>
      <c r="BA600" t="e">
        <v>#NUM!</v>
      </c>
      <c r="BB600">
        <v>-0.15323981426753092</v>
      </c>
      <c r="BC600">
        <v>0.12465655277863394</v>
      </c>
      <c r="BD600">
        <v>452.03019028383119</v>
      </c>
      <c r="BE600">
        <v>600.61443605825446</v>
      </c>
      <c r="BF600">
        <v>452.15778949281946</v>
      </c>
      <c r="BG600">
        <v>599.17669514633701</v>
      </c>
      <c r="BH600">
        <v>0</v>
      </c>
      <c r="BI600">
        <v>0</v>
      </c>
      <c r="BJ600">
        <v>452.03033585413175</v>
      </c>
      <c r="BK600">
        <v>600.61279582569887</v>
      </c>
      <c r="BL600" s="1" t="s">
        <v>1269</v>
      </c>
      <c r="BM600">
        <v>6</v>
      </c>
      <c r="BN600">
        <v>6</v>
      </c>
      <c r="BO600">
        <v>2</v>
      </c>
      <c r="BP600" t="b">
        <v>0</v>
      </c>
      <c r="BQ600" t="b">
        <v>1</v>
      </c>
      <c r="BR600">
        <v>599</v>
      </c>
      <c r="BS600">
        <v>8990841</v>
      </c>
      <c r="BT600" s="1">
        <v>-3.6403171381327098E-3</v>
      </c>
      <c r="BU600">
        <v>0.92</v>
      </c>
      <c r="BV600">
        <v>9.6283532989465903E-2</v>
      </c>
      <c r="BW600">
        <v>0.131176671690656</v>
      </c>
      <c r="BX600">
        <v>-1.4396196551042399</v>
      </c>
      <c r="BY600">
        <f>cells1b[theta1N]-cells1b[theta2N]</f>
        <v>1.5707963267948959</v>
      </c>
      <c r="BZ600">
        <v>5.5950763642831101</v>
      </c>
      <c r="CA600">
        <v>7.82070686998392</v>
      </c>
      <c r="CB600">
        <f>cells1b[lambda1]/cells1b[lambda2]</f>
        <v>0.71541824253216313</v>
      </c>
      <c r="CC600">
        <v>599</v>
      </c>
      <c r="CD600">
        <v>160.50192307692305</v>
      </c>
      <c r="CE600">
        <v>220.84663461538463</v>
      </c>
      <c r="CF600">
        <v>46.283436746489727</v>
      </c>
      <c r="CG600">
        <v>96.525170698741903</v>
      </c>
      <c r="CH600">
        <v>47.985661293112258</v>
      </c>
      <c r="CI600">
        <v>-3.0324691873037364</v>
      </c>
      <c r="CJ600">
        <v>2.639313167278444</v>
      </c>
      <c r="CK600">
        <v>2.143040655838492</v>
      </c>
      <c r="CL600">
        <v>160.2309552901103</v>
      </c>
      <c r="CM600">
        <v>220.88405317746719</v>
      </c>
      <c r="CN600">
        <v>46.283436746489727</v>
      </c>
      <c r="CO600">
        <v>9.9170406401842914</v>
      </c>
      <c r="CP600">
        <v>2.2844368706835492</v>
      </c>
      <c r="CQ600">
        <v>3.1307047249931772</v>
      </c>
      <c r="CR600">
        <v>0.97310673338094089</v>
      </c>
      <c r="CS600">
        <v>1.0575745658713005</v>
      </c>
      <c r="CT600">
        <v>7</v>
      </c>
      <c r="CU600">
        <v>1.0925568613706312E-2</v>
      </c>
      <c r="CV600">
        <v>1.1633951200337339E-4</v>
      </c>
      <c r="CW600">
        <v>1.2665837997862417E-2</v>
      </c>
      <c r="CX600">
        <v>9.1852992295502062E-3</v>
      </c>
      <c r="CY600">
        <v>62.536249999999953</v>
      </c>
      <c r="CZ600">
        <v>43.443712088359682</v>
      </c>
    </row>
    <row r="601" spans="1:104" x14ac:dyDescent="0.55000000000000004">
      <c r="A601" s="1" t="s">
        <v>71</v>
      </c>
      <c r="B601">
        <v>0</v>
      </c>
      <c r="C601">
        <v>600</v>
      </c>
      <c r="D601">
        <v>357</v>
      </c>
      <c r="E601">
        <v>19547</v>
      </c>
      <c r="F601">
        <v>8341</v>
      </c>
      <c r="G601">
        <v>0</v>
      </c>
      <c r="H601">
        <v>1283167488</v>
      </c>
      <c r="I601">
        <v>444</v>
      </c>
      <c r="J601">
        <v>201</v>
      </c>
      <c r="K601">
        <v>452.08963585434174</v>
      </c>
      <c r="L601">
        <v>193.31092436974791</v>
      </c>
      <c r="M601">
        <v>-0.27093178645395882</v>
      </c>
      <c r="N601">
        <v>-0.30249324195485666</v>
      </c>
      <c r="O601">
        <v>0.4060864370297203</v>
      </c>
      <c r="P601">
        <v>1.9909877925745352</v>
      </c>
      <c r="Q601" s="1" t="s">
        <v>1270</v>
      </c>
      <c r="R601">
        <v>75</v>
      </c>
      <c r="S601">
        <v>91.154328932550641</v>
      </c>
      <c r="T601">
        <v>6398</v>
      </c>
      <c r="U601">
        <v>1790</v>
      </c>
      <c r="V601">
        <v>0</v>
      </c>
      <c r="W601">
        <v>419757568</v>
      </c>
      <c r="X601">
        <v>-18.030308911458697</v>
      </c>
      <c r="Y601">
        <v>12.064018233609161</v>
      </c>
      <c r="Z601">
        <v>-6.8392967925536867</v>
      </c>
      <c r="AA601">
        <v>-5.9003713214825817</v>
      </c>
      <c r="AB601" t="e">
        <v>#NUM!</v>
      </c>
      <c r="AC601" t="e">
        <v>#NUM!</v>
      </c>
      <c r="AD601">
        <v>-1183385.18480025</v>
      </c>
      <c r="AE601">
        <v>789117.00389950676</v>
      </c>
      <c r="AF601">
        <v>-3.4366552779350419E-2</v>
      </c>
      <c r="AG601">
        <v>2.2994543321045793E-2</v>
      </c>
      <c r="AH601">
        <v>-4.5939127828276298E-2</v>
      </c>
      <c r="AI601">
        <v>-3.963242429645681E-2</v>
      </c>
      <c r="AJ601" t="e">
        <v>#NUM!</v>
      </c>
      <c r="AK601" t="e">
        <v>#NUM!</v>
      </c>
      <c r="AL601">
        <v>-3.4379366357324352E-2</v>
      </c>
      <c r="AM601">
        <v>2.2925200454013292E-2</v>
      </c>
      <c r="AN601">
        <v>-0.18071422683925997</v>
      </c>
      <c r="AO601">
        <v>-5.7407364972511706E-2</v>
      </c>
      <c r="AP601">
        <v>-5.9347828628467407E-3</v>
      </c>
      <c r="AQ601">
        <v>3.8132980289466233E-2</v>
      </c>
      <c r="AR601" t="e">
        <v>#NUM!</v>
      </c>
      <c r="AS601" t="e">
        <v>#NUM!</v>
      </c>
      <c r="AT601">
        <v>-0.18052342400802254</v>
      </c>
      <c r="AU601">
        <v>-5.7303065702765409E-2</v>
      </c>
      <c r="AV601">
        <v>-0.16175894178431693</v>
      </c>
      <c r="AW601">
        <v>-0.13998902844743402</v>
      </c>
      <c r="AX601">
        <v>4.8211210090333148E-2</v>
      </c>
      <c r="AY601">
        <v>-1.2040233662265256E-2</v>
      </c>
      <c r="AZ601" t="e">
        <v>#NUM!</v>
      </c>
      <c r="BA601" t="e">
        <v>#NUM!</v>
      </c>
      <c r="BB601">
        <v>-0.1615264551595271</v>
      </c>
      <c r="BC601">
        <v>-0.13984735886640076</v>
      </c>
      <c r="BD601">
        <v>451.89568731774699</v>
      </c>
      <c r="BE601">
        <v>191.85138384406815</v>
      </c>
      <c r="BF601">
        <v>451.90276945210405</v>
      </c>
      <c r="BG601">
        <v>193.31015465771489</v>
      </c>
      <c r="BH601">
        <v>0</v>
      </c>
      <c r="BI601">
        <v>0</v>
      </c>
      <c r="BJ601">
        <v>451.89569910299974</v>
      </c>
      <c r="BK601">
        <v>191.85381135841249</v>
      </c>
      <c r="BL601" s="1" t="s">
        <v>1271</v>
      </c>
      <c r="BM601">
        <v>6</v>
      </c>
      <c r="BN601">
        <v>6</v>
      </c>
      <c r="BO601">
        <v>2</v>
      </c>
      <c r="BP601" t="b">
        <v>0</v>
      </c>
      <c r="BQ601" t="b">
        <v>0</v>
      </c>
      <c r="BR601">
        <v>600</v>
      </c>
      <c r="BS601">
        <v>14726033</v>
      </c>
      <c r="BT601" s="1">
        <v>-1.70407513329142E-3</v>
      </c>
      <c r="BU601">
        <v>0.64705882352941202</v>
      </c>
      <c r="BV601">
        <v>8.0500492212643202E-2</v>
      </c>
      <c r="BW601">
        <v>0.44572117274634299</v>
      </c>
      <c r="BX601">
        <v>-1.12507515404855</v>
      </c>
      <c r="BY601">
        <f>cells1b[theta1N]-cells1b[theta2N]</f>
        <v>1.570796326794893</v>
      </c>
      <c r="BZ601">
        <v>2.8490386372579799</v>
      </c>
      <c r="CA601">
        <v>8.3675954043571998</v>
      </c>
      <c r="CB601">
        <f>cells1b[lambda1]/cells1b[lambda2]</f>
        <v>0.3404847509446286</v>
      </c>
      <c r="CC601">
        <v>600</v>
      </c>
      <c r="CD601">
        <v>158.25675675675674</v>
      </c>
      <c r="CE601">
        <v>231.49662162162161</v>
      </c>
      <c r="CF601">
        <v>47.927274639458147</v>
      </c>
      <c r="CG601">
        <v>50.746744026683729</v>
      </c>
      <c r="CH601">
        <v>32.267185249669389</v>
      </c>
      <c r="CI601">
        <v>-1.6612541188444403</v>
      </c>
      <c r="CJ601">
        <v>2.9588460649426893</v>
      </c>
      <c r="CK601">
        <v>-2.8115088445647336</v>
      </c>
      <c r="CL601">
        <v>159.08674148229761</v>
      </c>
      <c r="CM601">
        <v>231.66575166349548</v>
      </c>
      <c r="CN601">
        <v>47.927274639458147</v>
      </c>
      <c r="CO601">
        <v>6.0252309549161698</v>
      </c>
      <c r="CP601">
        <v>2.7220151282668357</v>
      </c>
      <c r="CQ601">
        <v>1.3054527909157176E-2</v>
      </c>
      <c r="CR601">
        <v>0.89213473533683241</v>
      </c>
      <c r="CS601">
        <v>1.1424858915991818</v>
      </c>
      <c r="CT601">
        <v>6</v>
      </c>
      <c r="CU601">
        <v>8.742203122275494E-3</v>
      </c>
      <c r="CV601">
        <v>6.7395846523340698E-5</v>
      </c>
      <c r="CW601">
        <v>1.1747243705659135E-2</v>
      </c>
      <c r="CX601">
        <v>5.7371625388918535E-3</v>
      </c>
      <c r="CY601">
        <v>48.081250000000033</v>
      </c>
      <c r="CZ601">
        <v>31.493964620053923</v>
      </c>
    </row>
    <row r="602" spans="1:104" x14ac:dyDescent="0.55000000000000004">
      <c r="A602" s="1" t="s">
        <v>71</v>
      </c>
      <c r="B602">
        <v>0</v>
      </c>
      <c r="C602">
        <v>601</v>
      </c>
      <c r="D602">
        <v>180</v>
      </c>
      <c r="E602">
        <v>20264</v>
      </c>
      <c r="F602">
        <v>2893</v>
      </c>
      <c r="G602">
        <v>0</v>
      </c>
      <c r="H602">
        <v>1328762112</v>
      </c>
      <c r="I602">
        <v>445</v>
      </c>
      <c r="J602">
        <v>419</v>
      </c>
      <c r="K602">
        <v>454.51666666666665</v>
      </c>
      <c r="L602">
        <v>416.05</v>
      </c>
      <c r="M602">
        <v>-4.7001792241805229E-2</v>
      </c>
      <c r="N602">
        <v>2.3729141854808008E-2</v>
      </c>
      <c r="O602">
        <v>5.2652071631678683E-2</v>
      </c>
      <c r="P602">
        <v>1.3370338549654646</v>
      </c>
      <c r="Q602" s="1" t="s">
        <v>1272</v>
      </c>
      <c r="R602">
        <v>61</v>
      </c>
      <c r="S602">
        <v>72.183766184073548</v>
      </c>
      <c r="T602">
        <v>7920</v>
      </c>
      <c r="U602">
        <v>1101</v>
      </c>
      <c r="V602">
        <v>0</v>
      </c>
      <c r="W602">
        <v>519326976</v>
      </c>
      <c r="X602">
        <v>-33.989395310538022</v>
      </c>
      <c r="Y602">
        <v>49.146393269550963</v>
      </c>
      <c r="Z602">
        <v>2.3062719329314532</v>
      </c>
      <c r="AA602">
        <v>-4.9970682782078724E-2</v>
      </c>
      <c r="AB602" t="e">
        <v>#NUM!</v>
      </c>
      <c r="AC602" t="e">
        <v>#NUM!</v>
      </c>
      <c r="AD602">
        <v>-2226938.6054565916</v>
      </c>
      <c r="AE602">
        <v>3220845.2368184985</v>
      </c>
      <c r="AF602">
        <v>-4.5279046997230205E-2</v>
      </c>
      <c r="AG602">
        <v>6.5470474842676207E-2</v>
      </c>
      <c r="AH602">
        <v>2.0459800207771526E-2</v>
      </c>
      <c r="AI602">
        <v>-4.4330860180383014E-4</v>
      </c>
      <c r="AJ602" t="e">
        <v>#NUM!</v>
      </c>
      <c r="AK602" t="e">
        <v>#NUM!</v>
      </c>
      <c r="AL602">
        <v>-4.5240508887238927E-2</v>
      </c>
      <c r="AM602">
        <v>6.5431834179745074E-2</v>
      </c>
      <c r="AN602">
        <v>0.10532112131076216</v>
      </c>
      <c r="AO602">
        <v>6.8062485596449881E-2</v>
      </c>
      <c r="AP602">
        <v>-7.3653967127098924E-4</v>
      </c>
      <c r="AQ602">
        <v>-1.8343014118681829E-2</v>
      </c>
      <c r="AR602" t="e">
        <v>#NUM!</v>
      </c>
      <c r="AS602" t="e">
        <v>#NUM!</v>
      </c>
      <c r="AT602">
        <v>0.10526356029530325</v>
      </c>
      <c r="AU602">
        <v>6.8015590461682957E-2</v>
      </c>
      <c r="AV602">
        <v>3.6081398596100617E-3</v>
      </c>
      <c r="AW602">
        <v>-1.1147180185645022E-2</v>
      </c>
      <c r="AX602">
        <v>-5.8506156256942547E-2</v>
      </c>
      <c r="AY602">
        <v>-6.4211475743026852E-2</v>
      </c>
      <c r="AZ602" t="e">
        <v>#NUM!</v>
      </c>
      <c r="BA602" t="e">
        <v>#NUM!</v>
      </c>
      <c r="BB602">
        <v>3.5717265716144952E-3</v>
      </c>
      <c r="BC602">
        <v>-1.1178288088289188E-2</v>
      </c>
      <c r="BD602">
        <v>455.40036517962892</v>
      </c>
      <c r="BE602">
        <v>416.2717627319384</v>
      </c>
      <c r="BF602">
        <v>454.27134462495678</v>
      </c>
      <c r="BG602">
        <v>415.73971655720703</v>
      </c>
      <c r="BH602">
        <v>0</v>
      </c>
      <c r="BI602">
        <v>0</v>
      </c>
      <c r="BJ602">
        <v>455.3997359009586</v>
      </c>
      <c r="BK602">
        <v>416.27146618701903</v>
      </c>
      <c r="BL602" s="1" t="s">
        <v>1273</v>
      </c>
      <c r="BM602">
        <v>5</v>
      </c>
      <c r="BN602">
        <v>4</v>
      </c>
      <c r="BO602">
        <v>2</v>
      </c>
      <c r="BP602" t="b">
        <v>0</v>
      </c>
      <c r="BQ602" t="b">
        <v>0</v>
      </c>
      <c r="BR602">
        <v>601</v>
      </c>
      <c r="BS602">
        <v>15104515</v>
      </c>
      <c r="BT602" s="1">
        <v>-1.0165597494244101E-2</v>
      </c>
      <c r="BU602">
        <v>1.0476190476190499</v>
      </c>
      <c r="BV602">
        <v>7.5992721731463903E-2</v>
      </c>
      <c r="BW602">
        <v>-0.44322384594884401</v>
      </c>
      <c r="BX602">
        <v>1.1275724808460501</v>
      </c>
      <c r="BY602">
        <f>cells1b[theta1N]-cells1b[theta2N]</f>
        <v>-1.5707963267948941</v>
      </c>
      <c r="BZ602">
        <v>4.3738166763129396</v>
      </c>
      <c r="CA602">
        <v>6.2147216799066403</v>
      </c>
      <c r="CB602">
        <f>cells1b[lambda1]/cells1b[lambda2]</f>
        <v>0.70378319441951975</v>
      </c>
      <c r="CC602">
        <v>601</v>
      </c>
      <c r="CD602">
        <v>159.55983606557376</v>
      </c>
      <c r="CE602">
        <v>153.74180327868851</v>
      </c>
      <c r="CF602">
        <v>55.569097834941012</v>
      </c>
      <c r="CG602">
        <v>32.053121653934248</v>
      </c>
      <c r="CH602">
        <v>28.506655701610047</v>
      </c>
      <c r="CI602">
        <v>-2.1007855588605082</v>
      </c>
      <c r="CJ602">
        <v>0.64609895178417653</v>
      </c>
      <c r="CK602">
        <v>1.6333591958965228</v>
      </c>
      <c r="CL602">
        <v>159.37263484208256</v>
      </c>
      <c r="CM602">
        <v>153.8014058203008</v>
      </c>
      <c r="CN602">
        <v>55.569097834941012</v>
      </c>
      <c r="CO602">
        <v>4.2815933323586766</v>
      </c>
      <c r="CP602">
        <v>2.9020767422867531</v>
      </c>
      <c r="CQ602">
        <v>3.0468421492194881</v>
      </c>
      <c r="CR602">
        <v>0.73524357405565355</v>
      </c>
      <c r="CS602">
        <v>-0.57029454576551875</v>
      </c>
      <c r="CT602">
        <v>4</v>
      </c>
      <c r="CU602">
        <v>-5.0533140162276682E-3</v>
      </c>
      <c r="CV602">
        <v>-1.3243412415108417E-5</v>
      </c>
      <c r="CW602">
        <v>1.1739963953152979E-3</v>
      </c>
      <c r="CX602">
        <v>-1.1280624427770634E-2</v>
      </c>
      <c r="CY602">
        <v>25.60250000000007</v>
      </c>
      <c r="CZ602">
        <v>25.059292911256303</v>
      </c>
    </row>
    <row r="603" spans="1:104" x14ac:dyDescent="0.55000000000000004">
      <c r="A603" s="1" t="s">
        <v>71</v>
      </c>
      <c r="B603">
        <v>0</v>
      </c>
      <c r="C603">
        <v>602</v>
      </c>
      <c r="D603">
        <v>241</v>
      </c>
      <c r="E603">
        <v>20223</v>
      </c>
      <c r="F603">
        <v>6798</v>
      </c>
      <c r="G603">
        <v>0</v>
      </c>
      <c r="H603">
        <v>1327074816</v>
      </c>
      <c r="I603">
        <v>446</v>
      </c>
      <c r="J603">
        <v>306</v>
      </c>
      <c r="K603">
        <v>455.18257261410787</v>
      </c>
      <c r="L603">
        <v>299.68464730290458</v>
      </c>
      <c r="M603">
        <v>-5.9530518990254785E-2</v>
      </c>
      <c r="N603">
        <v>-0.2373161597611369</v>
      </c>
      <c r="O603">
        <v>0.2446688422644423</v>
      </c>
      <c r="P603">
        <v>2.2333057137951369</v>
      </c>
      <c r="Q603" s="1" t="s">
        <v>1274</v>
      </c>
      <c r="R603">
        <v>57</v>
      </c>
      <c r="S603">
        <v>71.497474683058286</v>
      </c>
      <c r="T603">
        <v>6402</v>
      </c>
      <c r="U603">
        <v>1516</v>
      </c>
      <c r="V603">
        <v>0</v>
      </c>
      <c r="W603">
        <v>419949568</v>
      </c>
      <c r="X603">
        <v>-56.61023983859662</v>
      </c>
      <c r="Y603">
        <v>-97.264340708131485</v>
      </c>
      <c r="Z603">
        <v>1.7826169601339439</v>
      </c>
      <c r="AA603">
        <v>-0.80375153427862978</v>
      </c>
      <c r="AB603" t="e">
        <v>#NUM!</v>
      </c>
      <c r="AC603" t="e">
        <v>#NUM!</v>
      </c>
      <c r="AD603">
        <v>-3709552.3281204719</v>
      </c>
      <c r="AE603">
        <v>-6374521.5930408807</v>
      </c>
      <c r="AF603">
        <v>-8.5773639805235821E-2</v>
      </c>
      <c r="AG603">
        <v>-0.14737115669495851</v>
      </c>
      <c r="AH603">
        <v>1.0491730226442234E-2</v>
      </c>
      <c r="AI603">
        <v>-4.730541925342612E-3</v>
      </c>
      <c r="AJ603" t="e">
        <v>#NUM!</v>
      </c>
      <c r="AK603" t="e">
        <v>#NUM!</v>
      </c>
      <c r="AL603">
        <v>-8.5676931589288116E-2</v>
      </c>
      <c r="AM603">
        <v>-0.14722785989600054</v>
      </c>
      <c r="AN603">
        <v>0.14753276297086343</v>
      </c>
      <c r="AO603">
        <v>7.0280117394884753E-2</v>
      </c>
      <c r="AP603">
        <v>2.2653993079706763E-2</v>
      </c>
      <c r="AQ603">
        <v>2.9074106947837922E-2</v>
      </c>
      <c r="AR603" t="e">
        <v>#NUM!</v>
      </c>
      <c r="AS603" t="e">
        <v>#NUM!</v>
      </c>
      <c r="AT603">
        <v>0.14741735637261286</v>
      </c>
      <c r="AU603">
        <v>7.0242036898918003E-2</v>
      </c>
      <c r="AV603">
        <v>0.13000741866462209</v>
      </c>
      <c r="AW603">
        <v>8.9218726094874232E-2</v>
      </c>
      <c r="AX603">
        <v>2.3903711989831253E-2</v>
      </c>
      <c r="AY603">
        <v>4.2882270352180972E-2</v>
      </c>
      <c r="AZ603" t="e">
        <v>#NUM!</v>
      </c>
      <c r="BA603" t="e">
        <v>#NUM!</v>
      </c>
      <c r="BB603">
        <v>0.12990082685310592</v>
      </c>
      <c r="BC603">
        <v>8.9172176479298745E-2</v>
      </c>
      <c r="BD603">
        <v>455.21722790881671</v>
      </c>
      <c r="BE603">
        <v>300.01265885378035</v>
      </c>
      <c r="BF603">
        <v>455.47528684907326</v>
      </c>
      <c r="BG603">
        <v>299.51176816710796</v>
      </c>
      <c r="BH603">
        <v>0</v>
      </c>
      <c r="BI603">
        <v>0</v>
      </c>
      <c r="BJ603">
        <v>455.21756631993838</v>
      </c>
      <c r="BK603">
        <v>300.01200200004399</v>
      </c>
      <c r="BL603" s="1" t="s">
        <v>1275</v>
      </c>
      <c r="BM603">
        <v>5</v>
      </c>
      <c r="BN603">
        <v>5</v>
      </c>
      <c r="BO603">
        <v>2</v>
      </c>
      <c r="BP603" t="b">
        <v>0</v>
      </c>
      <c r="BQ603" t="b">
        <v>0</v>
      </c>
      <c r="BR603">
        <v>602</v>
      </c>
      <c r="BS603">
        <v>14785298</v>
      </c>
      <c r="BT603" s="1">
        <v>-7.3065167485120901E-4</v>
      </c>
      <c r="BU603">
        <v>1</v>
      </c>
      <c r="BV603">
        <v>8.8138249318948605E-2</v>
      </c>
      <c r="BW603">
        <v>0.94416363989239604</v>
      </c>
      <c r="BX603">
        <v>-0.62663268690249996</v>
      </c>
      <c r="BY603">
        <f>cells1b[theta1N]-cells1b[theta2N]</f>
        <v>1.5707963267948961</v>
      </c>
      <c r="BZ603">
        <v>5.0078320732906096</v>
      </c>
      <c r="CA603">
        <v>7.2730181489396504</v>
      </c>
      <c r="CB603">
        <f>cells1b[lambda1]/cells1b[lambda2]</f>
        <v>0.68854937121540283</v>
      </c>
      <c r="CC603">
        <v>602</v>
      </c>
      <c r="CD603">
        <v>157.96666666666664</v>
      </c>
      <c r="CE603">
        <v>116.5013888888889</v>
      </c>
      <c r="CF603">
        <v>66.332796957381362</v>
      </c>
      <c r="CG603">
        <v>15.877559079437612</v>
      </c>
      <c r="CH603">
        <v>15.822786577328497</v>
      </c>
      <c r="CI603">
        <v>1.3210418301607936</v>
      </c>
      <c r="CJ603">
        <v>2.6883878172583144</v>
      </c>
      <c r="CK603">
        <v>2.1905569798206801</v>
      </c>
      <c r="CL603">
        <v>158.0045372057464</v>
      </c>
      <c r="CM603">
        <v>116.33425239632024</v>
      </c>
      <c r="CN603">
        <v>66.332796957381362</v>
      </c>
      <c r="CO603">
        <v>2.5002838606151143</v>
      </c>
      <c r="CP603">
        <v>2.0709080042257932</v>
      </c>
      <c r="CQ603">
        <v>0.19006824524713739</v>
      </c>
      <c r="CR603">
        <v>0.56033044215148431</v>
      </c>
      <c r="CS603">
        <v>-1.1124920227697026</v>
      </c>
      <c r="CT603">
        <v>5</v>
      </c>
      <c r="CU603">
        <v>-1.023840133234368E-2</v>
      </c>
      <c r="CV603">
        <v>8.2873642727065422E-5</v>
      </c>
      <c r="CW603">
        <v>-5.5531885180660386E-3</v>
      </c>
      <c r="CX603">
        <v>-1.4923614146621321E-2</v>
      </c>
      <c r="CY603">
        <v>14.271250000000002</v>
      </c>
      <c r="CZ603">
        <v>15.004520189781063</v>
      </c>
    </row>
    <row r="604" spans="1:104" x14ac:dyDescent="0.55000000000000004">
      <c r="A604" s="1" t="s">
        <v>71</v>
      </c>
      <c r="B604">
        <v>0</v>
      </c>
      <c r="C604">
        <v>603</v>
      </c>
      <c r="D604">
        <v>100</v>
      </c>
      <c r="E604">
        <v>10522</v>
      </c>
      <c r="F604">
        <v>1674</v>
      </c>
      <c r="G604">
        <v>0</v>
      </c>
      <c r="H604">
        <v>689998336</v>
      </c>
      <c r="I604">
        <v>446</v>
      </c>
      <c r="J604">
        <v>522</v>
      </c>
      <c r="K604">
        <v>450.7</v>
      </c>
      <c r="L604">
        <v>522.94000000000005</v>
      </c>
      <c r="M604">
        <v>-9.6602209944305753E-2</v>
      </c>
      <c r="N604">
        <v>6.4327766601940117E-2</v>
      </c>
      <c r="O604">
        <v>0.11606053817778636</v>
      </c>
      <c r="P604">
        <v>1.2770592305834583</v>
      </c>
      <c r="Q604" s="1" t="s">
        <v>1276</v>
      </c>
      <c r="R604">
        <v>36</v>
      </c>
      <c r="S604">
        <v>43.45584412271571</v>
      </c>
      <c r="T604">
        <v>5856</v>
      </c>
      <c r="U604">
        <v>642</v>
      </c>
      <c r="V604">
        <v>0</v>
      </c>
      <c r="W604">
        <v>383943168</v>
      </c>
      <c r="X604">
        <v>-47.963848991383713</v>
      </c>
      <c r="Y604">
        <v>36.17622346367709</v>
      </c>
      <c r="Z604">
        <v>5.4516961552901577</v>
      </c>
      <c r="AA604">
        <v>4.6152443953597464</v>
      </c>
      <c r="AB604" t="e">
        <v>#NUM!</v>
      </c>
      <c r="AC604" t="e">
        <v>#NUM!</v>
      </c>
      <c r="AD604">
        <v>-3141963.1732835695</v>
      </c>
      <c r="AE604">
        <v>2372026.4834807534</v>
      </c>
      <c r="AF604">
        <v>-4.8596381604183087E-2</v>
      </c>
      <c r="AG604">
        <v>3.6653304465929522E-2</v>
      </c>
      <c r="AH604">
        <v>4.8174384781020513E-2</v>
      </c>
      <c r="AI604">
        <v>4.0783006430899535E-2</v>
      </c>
      <c r="AJ604" t="e">
        <v>#NUM!</v>
      </c>
      <c r="AK604" t="e">
        <v>#NUM!</v>
      </c>
      <c r="AL604">
        <v>-4.8553058943845977E-2</v>
      </c>
      <c r="AM604">
        <v>3.6655153264716647E-2</v>
      </c>
      <c r="AN604">
        <v>6.9952838880187052E-2</v>
      </c>
      <c r="AO604">
        <v>0.1262754741644945</v>
      </c>
      <c r="AP604">
        <v>7.4273771437396038E-2</v>
      </c>
      <c r="AQ604">
        <v>9.0849250713313734E-2</v>
      </c>
      <c r="AR604" t="e">
        <v>#NUM!</v>
      </c>
      <c r="AS604" t="e">
        <v>#NUM!</v>
      </c>
      <c r="AT604">
        <v>6.9954688513067131E-2</v>
      </c>
      <c r="AU604">
        <v>0.12626030949648656</v>
      </c>
      <c r="AV604">
        <v>0.10014473875423149</v>
      </c>
      <c r="AW604">
        <v>0.16013856641378271</v>
      </c>
      <c r="AX604">
        <v>0.11186131572371924</v>
      </c>
      <c r="AY604">
        <v>8.7233894307792464E-2</v>
      </c>
      <c r="AZ604" t="e">
        <v>#NUM!</v>
      </c>
      <c r="BA604" t="e">
        <v>#NUM!</v>
      </c>
      <c r="BB604">
        <v>0.10014998407059426</v>
      </c>
      <c r="BC604">
        <v>0.16010592820635064</v>
      </c>
      <c r="BD604">
        <v>451.57270480897165</v>
      </c>
      <c r="BE604">
        <v>523.37302794145603</v>
      </c>
      <c r="BF604">
        <v>451.23775388291517</v>
      </c>
      <c r="BG604">
        <v>523.11947431302269</v>
      </c>
      <c r="BH604">
        <v>0</v>
      </c>
      <c r="BI604">
        <v>0</v>
      </c>
      <c r="BJ604">
        <v>451.57249677773137</v>
      </c>
      <c r="BK604">
        <v>523.37287046442964</v>
      </c>
      <c r="BL604" s="1" t="s">
        <v>1277</v>
      </c>
      <c r="BM604">
        <v>5</v>
      </c>
      <c r="BN604">
        <v>5</v>
      </c>
      <c r="BO604">
        <v>2</v>
      </c>
      <c r="BP604" t="b">
        <v>0</v>
      </c>
      <c r="BQ604" t="b">
        <v>0</v>
      </c>
      <c r="BR604">
        <v>603</v>
      </c>
      <c r="BS604">
        <v>11479119</v>
      </c>
      <c r="BT604" s="1">
        <v>2.3572537134681701E-2</v>
      </c>
      <c r="BU604">
        <v>0.6</v>
      </c>
      <c r="BV604">
        <v>0.180088554285496</v>
      </c>
      <c r="BW604">
        <v>-0.15464199151215</v>
      </c>
      <c r="BX604">
        <v>1.4161543352827499</v>
      </c>
      <c r="BY604">
        <f>cells1b[theta1N]-cells1b[theta2N]</f>
        <v>-1.5707963267948999</v>
      </c>
      <c r="BZ604">
        <v>7.6071146596699997</v>
      </c>
      <c r="CA604">
        <v>17.485743197250098</v>
      </c>
      <c r="CB604">
        <f>cells1b[lambda1]/cells1b[lambda2]</f>
        <v>0.43504668768476112</v>
      </c>
      <c r="CC604">
        <v>603</v>
      </c>
      <c r="CD604">
        <v>159.64224137931032</v>
      </c>
      <c r="CE604">
        <v>194.72068965517241</v>
      </c>
      <c r="CF604">
        <v>46.120338317022807</v>
      </c>
      <c r="CG604">
        <v>33.067711347301277</v>
      </c>
      <c r="CH604">
        <v>25.072909863459707</v>
      </c>
      <c r="CI604">
        <v>1.1674034290557851</v>
      </c>
      <c r="CJ604">
        <v>3.0488933218502363</v>
      </c>
      <c r="CK604">
        <v>0.41443332457349125</v>
      </c>
      <c r="CL604">
        <v>159.87734260333215</v>
      </c>
      <c r="CM604">
        <v>194.75659966525674</v>
      </c>
      <c r="CN604">
        <v>46.120338317022807</v>
      </c>
      <c r="CO604">
        <v>4.1325429105043394</v>
      </c>
      <c r="CP604">
        <v>2.7787452634383323</v>
      </c>
      <c r="CQ604">
        <v>3.0724626833903845</v>
      </c>
      <c r="CR604">
        <v>0.74018282999486962</v>
      </c>
      <c r="CS604">
        <v>0.8234682395760492</v>
      </c>
      <c r="CT604">
        <v>5</v>
      </c>
      <c r="CU604">
        <v>7.1583817295292531E-3</v>
      </c>
      <c r="CV604">
        <v>2.8626019836638967E-5</v>
      </c>
      <c r="CW604">
        <v>1.1914052991193504E-2</v>
      </c>
      <c r="CX604">
        <v>2.4027104678650017E-3</v>
      </c>
      <c r="CY604">
        <v>32.891249999999971</v>
      </c>
      <c r="CZ604">
        <v>25.024116139070362</v>
      </c>
    </row>
    <row r="605" spans="1:104" x14ac:dyDescent="0.55000000000000004">
      <c r="A605" s="1" t="s">
        <v>71</v>
      </c>
      <c r="B605">
        <v>0</v>
      </c>
      <c r="C605">
        <v>604</v>
      </c>
      <c r="D605">
        <v>291</v>
      </c>
      <c r="E605">
        <v>21885</v>
      </c>
      <c r="F605">
        <v>7540</v>
      </c>
      <c r="G605">
        <v>0</v>
      </c>
      <c r="H605">
        <v>1436185600</v>
      </c>
      <c r="I605">
        <v>448</v>
      </c>
      <c r="J605">
        <v>212</v>
      </c>
      <c r="K605">
        <v>459.22680412371136</v>
      </c>
      <c r="L605">
        <v>203.60824742268042</v>
      </c>
      <c r="M605">
        <v>-0.18117760081431841</v>
      </c>
      <c r="N605">
        <v>-0.56936761219287402</v>
      </c>
      <c r="O605">
        <v>0.5974987873218216</v>
      </c>
      <c r="P605">
        <v>2.2021559957019199</v>
      </c>
      <c r="Q605" s="1" t="s">
        <v>1278</v>
      </c>
      <c r="R605">
        <v>69</v>
      </c>
      <c r="S605">
        <v>87.639610306789208</v>
      </c>
      <c r="T605">
        <v>6319</v>
      </c>
      <c r="U605">
        <v>1724</v>
      </c>
      <c r="V605">
        <v>0</v>
      </c>
      <c r="W605">
        <v>414563328</v>
      </c>
      <c r="X605">
        <v>-35.503243681639873</v>
      </c>
      <c r="Y605">
        <v>-4.1675204203185725</v>
      </c>
      <c r="Z605">
        <v>0.53494568456925684</v>
      </c>
      <c r="AA605">
        <v>10.172452150028802</v>
      </c>
      <c r="AB605" t="e">
        <v>#NUM!</v>
      </c>
      <c r="AC605" t="e">
        <v>#NUM!</v>
      </c>
      <c r="AD605">
        <v>-2326603.6318247002</v>
      </c>
      <c r="AE605">
        <v>-270518.47051558777</v>
      </c>
      <c r="AF605">
        <v>-6.2458765306693219E-2</v>
      </c>
      <c r="AG605">
        <v>-7.3316731895722428E-3</v>
      </c>
      <c r="AH605">
        <v>3.2177216489669069E-3</v>
      </c>
      <c r="AI605">
        <v>6.1187743822223438E-2</v>
      </c>
      <c r="AJ605" t="e">
        <v>#NUM!</v>
      </c>
      <c r="AK605" t="e">
        <v>#NUM!</v>
      </c>
      <c r="AL605">
        <v>-6.2383817204705559E-2</v>
      </c>
      <c r="AM605">
        <v>-7.2534808182627697E-3</v>
      </c>
      <c r="AN605">
        <v>0.15920425332805432</v>
      </c>
      <c r="AO605">
        <v>0.11957311834125088</v>
      </c>
      <c r="AP605">
        <v>8.7851813596562814E-2</v>
      </c>
      <c r="AQ605">
        <v>1.1546358096298831E-3</v>
      </c>
      <c r="AR605" t="e">
        <v>#NUM!</v>
      </c>
      <c r="AS605" t="e">
        <v>#NUM!</v>
      </c>
      <c r="AT605">
        <v>0.15912829154119582</v>
      </c>
      <c r="AU605">
        <v>0.11944705005873651</v>
      </c>
      <c r="AV605">
        <v>0.17621465417873997</v>
      </c>
      <c r="AW605">
        <v>0.17105127056331451</v>
      </c>
      <c r="AX605">
        <v>8.6006783507050211E-2</v>
      </c>
      <c r="AY605">
        <v>6.0763794197504419E-2</v>
      </c>
      <c r="AZ605" t="e">
        <v>#NUM!</v>
      </c>
      <c r="BA605" t="e">
        <v>#NUM!</v>
      </c>
      <c r="BB605">
        <v>0.17611171157318076</v>
      </c>
      <c r="BC605">
        <v>0.17092541369414008</v>
      </c>
      <c r="BD605">
        <v>458.60621430203338</v>
      </c>
      <c r="BE605">
        <v>205.90217043637193</v>
      </c>
      <c r="BF605">
        <v>459.49575596816976</v>
      </c>
      <c r="BG605">
        <v>203.35278514588859</v>
      </c>
      <c r="BH605">
        <v>0</v>
      </c>
      <c r="BI605">
        <v>0</v>
      </c>
      <c r="BJ605">
        <v>458.60740985009181</v>
      </c>
      <c r="BK605">
        <v>205.89874405090819</v>
      </c>
      <c r="BL605" s="1" t="s">
        <v>1279</v>
      </c>
      <c r="BM605">
        <v>5</v>
      </c>
      <c r="BN605">
        <v>5</v>
      </c>
      <c r="BO605">
        <v>2</v>
      </c>
      <c r="BP605" t="b">
        <v>0</v>
      </c>
      <c r="BQ605" t="b">
        <v>0</v>
      </c>
      <c r="BR605">
        <v>604</v>
      </c>
      <c r="BS605">
        <v>8378158</v>
      </c>
      <c r="BT605" s="1">
        <v>-1.2755785501207899E-3</v>
      </c>
      <c r="BU605">
        <v>0.78125</v>
      </c>
      <c r="BV605">
        <v>8.0932966239226897E-2</v>
      </c>
      <c r="BW605">
        <v>0.58232762032874497</v>
      </c>
      <c r="BX605">
        <v>-0.98846870646615104</v>
      </c>
      <c r="BY605">
        <f>cells1b[theta1N]-cells1b[theta2N]</f>
        <v>1.5707963267948961</v>
      </c>
      <c r="BZ605">
        <v>2.38770902432183</v>
      </c>
      <c r="CA605">
        <v>8.8891843120549101</v>
      </c>
      <c r="CB605">
        <f>cells1b[lambda1]/cells1b[lambda2]</f>
        <v>0.26860833800957201</v>
      </c>
      <c r="CC605">
        <v>604</v>
      </c>
      <c r="CD605">
        <v>160.0482456140351</v>
      </c>
      <c r="CE605">
        <v>103.35438596491228</v>
      </c>
      <c r="CF605">
        <v>68.089934750016184</v>
      </c>
      <c r="CG605">
        <v>35.346066175657789</v>
      </c>
      <c r="CH605">
        <v>26.391674930391126</v>
      </c>
      <c r="CI605">
        <v>1.5070057026615344</v>
      </c>
      <c r="CJ605">
        <v>2.646198916660691</v>
      </c>
      <c r="CK605">
        <v>0.72533623839741601</v>
      </c>
      <c r="CL605">
        <v>160.19759879265476</v>
      </c>
      <c r="CM605">
        <v>103.8521380906901</v>
      </c>
      <c r="CN605">
        <v>68.089934750016184</v>
      </c>
      <c r="CO605">
        <v>4.7371922055431321</v>
      </c>
      <c r="CP605">
        <v>2.5374861662169841</v>
      </c>
      <c r="CQ605">
        <v>1.6877651705014181</v>
      </c>
      <c r="CR605">
        <v>0.84443887031283338</v>
      </c>
      <c r="CS605">
        <v>-0.96909368593328782</v>
      </c>
      <c r="CT605">
        <v>5</v>
      </c>
      <c r="CU605">
        <v>-1.2711334608971175E-2</v>
      </c>
      <c r="CV605">
        <v>-7.9737736509709624E-5</v>
      </c>
      <c r="CW605">
        <v>2.8230068334890741E-3</v>
      </c>
      <c r="CX605">
        <v>-2.8245676051431426E-2</v>
      </c>
      <c r="CY605">
        <v>30.747499999999917</v>
      </c>
      <c r="CZ605">
        <v>24.819090885900994</v>
      </c>
    </row>
    <row r="606" spans="1:104" x14ac:dyDescent="0.55000000000000004">
      <c r="A606" s="1" t="s">
        <v>71</v>
      </c>
      <c r="B606">
        <v>0</v>
      </c>
      <c r="C606">
        <v>605</v>
      </c>
      <c r="D606">
        <v>133</v>
      </c>
      <c r="E606">
        <v>16447</v>
      </c>
      <c r="F606">
        <v>3015</v>
      </c>
      <c r="G606">
        <v>0</v>
      </c>
      <c r="H606">
        <v>1078642432</v>
      </c>
      <c r="I606">
        <v>448</v>
      </c>
      <c r="J606">
        <v>390</v>
      </c>
      <c r="K606">
        <v>452.4736842105263</v>
      </c>
      <c r="L606">
        <v>386.4736842105263</v>
      </c>
      <c r="M606">
        <v>-0.35829095751489076</v>
      </c>
      <c r="N606">
        <v>-1.9067574333218301E-2</v>
      </c>
      <c r="O606">
        <v>0.35879796909666317</v>
      </c>
      <c r="P606">
        <v>1.5973803133496982</v>
      </c>
      <c r="Q606" s="1" t="s">
        <v>1280</v>
      </c>
      <c r="R606">
        <v>51</v>
      </c>
      <c r="S606">
        <v>57.213203435596405</v>
      </c>
      <c r="T606">
        <v>7761</v>
      </c>
      <c r="U606">
        <v>1422</v>
      </c>
      <c r="V606">
        <v>0</v>
      </c>
      <c r="W606">
        <v>508988928</v>
      </c>
      <c r="X606">
        <v>-170.40953766597619</v>
      </c>
      <c r="Y606">
        <v>52.253509554256347</v>
      </c>
      <c r="Z606">
        <v>-19.237995750640664</v>
      </c>
      <c r="AA606">
        <v>2.8312312597695835</v>
      </c>
      <c r="AB606" t="e">
        <v>#NUM!</v>
      </c>
      <c r="AC606" t="e">
        <v>#NUM!</v>
      </c>
      <c r="AD606">
        <v>-11172884.387389578</v>
      </c>
      <c r="AE606">
        <v>3425210.7973502423</v>
      </c>
      <c r="AF606">
        <v>-0.19001902303581228</v>
      </c>
      <c r="AG606">
        <v>5.8266461911038452E-2</v>
      </c>
      <c r="AH606">
        <v>-0.11410089111647247</v>
      </c>
      <c r="AI606">
        <v>1.6792082391730665E-2</v>
      </c>
      <c r="AJ606" t="e">
        <v>#NUM!</v>
      </c>
      <c r="AK606" t="e">
        <v>#NUM!</v>
      </c>
      <c r="AL606">
        <v>-0.18996330950417489</v>
      </c>
      <c r="AM606">
        <v>5.8236025385572467E-2</v>
      </c>
      <c r="AN606">
        <v>2.9867560006727498E-2</v>
      </c>
      <c r="AO606">
        <v>2.2245047072459244E-2</v>
      </c>
      <c r="AP606">
        <v>-1.4927793198800898E-2</v>
      </c>
      <c r="AQ606">
        <v>-5.556673216585626E-2</v>
      </c>
      <c r="AR606" t="e">
        <v>#NUM!</v>
      </c>
      <c r="AS606" t="e">
        <v>#NUM!</v>
      </c>
      <c r="AT606">
        <v>2.983552209564324E-2</v>
      </c>
      <c r="AU606">
        <v>2.2189395611177169E-2</v>
      </c>
      <c r="AV606">
        <v>6.5985343938894783E-2</v>
      </c>
      <c r="AW606">
        <v>6.9099283886845844E-2</v>
      </c>
      <c r="AX606">
        <v>7.8704836967839493E-3</v>
      </c>
      <c r="AY606">
        <v>-1.175256475518602E-2</v>
      </c>
      <c r="AZ606" t="e">
        <v>#NUM!</v>
      </c>
      <c r="BA606" t="e">
        <v>#NUM!</v>
      </c>
      <c r="BB606">
        <v>6.5942695575152865E-2</v>
      </c>
      <c r="BC606">
        <v>6.9039949681519941E-2</v>
      </c>
      <c r="BD606">
        <v>452.82282483127619</v>
      </c>
      <c r="BE606">
        <v>387.6848057396486</v>
      </c>
      <c r="BF606">
        <v>452.44676616915422</v>
      </c>
      <c r="BG606">
        <v>386.17844112769484</v>
      </c>
      <c r="BH606">
        <v>0</v>
      </c>
      <c r="BI606">
        <v>0</v>
      </c>
      <c r="BJ606">
        <v>452.82255573643147</v>
      </c>
      <c r="BK606">
        <v>387.68372783613984</v>
      </c>
      <c r="BL606" s="1" t="s">
        <v>1281</v>
      </c>
      <c r="BM606">
        <v>6</v>
      </c>
      <c r="BN606">
        <v>5</v>
      </c>
      <c r="BO606">
        <v>2</v>
      </c>
      <c r="BP606" t="b">
        <v>0</v>
      </c>
      <c r="BQ606" t="b">
        <v>0</v>
      </c>
      <c r="BR606">
        <v>605</v>
      </c>
      <c r="BS606">
        <v>16565942</v>
      </c>
      <c r="BT606" s="1">
        <v>-5.1200580437276301E-2</v>
      </c>
      <c r="BU606">
        <v>0.5</v>
      </c>
      <c r="BV606">
        <v>0.152770496896281</v>
      </c>
      <c r="BW606">
        <v>0.113954642823565</v>
      </c>
      <c r="BX606">
        <v>-1.4568416839713301</v>
      </c>
      <c r="BY606">
        <f>cells1b[theta1N]-cells1b[theta2N]</f>
        <v>1.570796326794895</v>
      </c>
      <c r="BZ606">
        <v>6.6153799466779999</v>
      </c>
      <c r="CA606">
        <v>14.6710831412106</v>
      </c>
      <c r="CB606">
        <f>cells1b[lambda1]/cells1b[lambda2]</f>
        <v>0.45091285237799594</v>
      </c>
      <c r="CC606">
        <v>605</v>
      </c>
      <c r="CD606">
        <v>158.63235294117646</v>
      </c>
      <c r="CE606">
        <v>164.30098039215687</v>
      </c>
      <c r="CF606">
        <v>51.417872519443641</v>
      </c>
      <c r="CG606">
        <v>23.60406077396522</v>
      </c>
      <c r="CH606">
        <v>21.484701148054882</v>
      </c>
      <c r="CI606">
        <v>-2.0923478271137466</v>
      </c>
      <c r="CJ606">
        <v>0.61797602727952261</v>
      </c>
      <c r="CK606">
        <v>2.5506504215742938</v>
      </c>
      <c r="CL606">
        <v>158.71210723069211</v>
      </c>
      <c r="CM606">
        <v>164.22654230557688</v>
      </c>
      <c r="CN606">
        <v>51.417872519443641</v>
      </c>
      <c r="CO606">
        <v>3.6851254129101019</v>
      </c>
      <c r="CP606">
        <v>2.0812156526854091</v>
      </c>
      <c r="CQ606">
        <v>1.2034015807601364</v>
      </c>
      <c r="CR606">
        <v>0.82525441383799614</v>
      </c>
      <c r="CS606">
        <v>1.5693071460262475</v>
      </c>
      <c r="CT606">
        <v>5</v>
      </c>
      <c r="CU606">
        <v>1.4592040944835563E-4</v>
      </c>
      <c r="CV606">
        <v>-1.2101470459350824E-4</v>
      </c>
      <c r="CW606">
        <v>1.1147556531380486E-2</v>
      </c>
      <c r="CX606">
        <v>-1.0855715712483774E-2</v>
      </c>
      <c r="CY606">
        <v>19.23249999999997</v>
      </c>
      <c r="CZ606">
        <v>19.819595949289358</v>
      </c>
    </row>
    <row r="607" spans="1:104" x14ac:dyDescent="0.55000000000000004">
      <c r="A607" s="1" t="s">
        <v>71</v>
      </c>
      <c r="B607">
        <v>0</v>
      </c>
      <c r="C607">
        <v>606</v>
      </c>
      <c r="D607">
        <v>224</v>
      </c>
      <c r="E607">
        <v>15696</v>
      </c>
      <c r="F607">
        <v>4274</v>
      </c>
      <c r="G607">
        <v>0</v>
      </c>
      <c r="H607">
        <v>1029747200</v>
      </c>
      <c r="I607">
        <v>448</v>
      </c>
      <c r="J607">
        <v>553</v>
      </c>
      <c r="K607">
        <v>457.20982142857144</v>
      </c>
      <c r="L607">
        <v>560.94642857142856</v>
      </c>
      <c r="M607">
        <v>-0.18416715754744326</v>
      </c>
      <c r="N607">
        <v>0.36183596217978053</v>
      </c>
      <c r="O607">
        <v>0.40600838100422554</v>
      </c>
      <c r="P607">
        <v>1.020800929225548</v>
      </c>
      <c r="Q607" s="1" t="s">
        <v>1282</v>
      </c>
      <c r="R607">
        <v>56</v>
      </c>
      <c r="S607">
        <v>70.911688245431392</v>
      </c>
      <c r="T607">
        <v>6749</v>
      </c>
      <c r="U607">
        <v>1382</v>
      </c>
      <c r="V607">
        <v>0</v>
      </c>
      <c r="W607">
        <v>442656256</v>
      </c>
      <c r="X607">
        <v>-100.95771738905502</v>
      </c>
      <c r="Y607">
        <v>20.113835416830664</v>
      </c>
      <c r="Z607">
        <v>-29.160100349206317</v>
      </c>
      <c r="AA607">
        <v>-0.84117332888529894</v>
      </c>
      <c r="AB607" t="e">
        <v>#NUM!</v>
      </c>
      <c r="AC607" t="e">
        <v>#NUM!</v>
      </c>
      <c r="AD607">
        <v>-6623829.952498503</v>
      </c>
      <c r="AE607">
        <v>1317964.977505218</v>
      </c>
      <c r="AF607">
        <v>-0.13986222686390554</v>
      </c>
      <c r="AG607">
        <v>2.7864792161763036E-2</v>
      </c>
      <c r="AH607">
        <v>-0.19419982592485011</v>
      </c>
      <c r="AI607">
        <v>-5.6020285282248001E-3</v>
      </c>
      <c r="AJ607" t="e">
        <v>#NUM!</v>
      </c>
      <c r="AK607" t="e">
        <v>#NUM!</v>
      </c>
      <c r="AL607">
        <v>-0.13990634415336875</v>
      </c>
      <c r="AM607">
        <v>2.7837620084944899E-2</v>
      </c>
      <c r="AN607">
        <v>6.5108908461983264E-2</v>
      </c>
      <c r="AO607">
        <v>6.6255305663085587E-2</v>
      </c>
      <c r="AP607">
        <v>-2.4795727657924711E-2</v>
      </c>
      <c r="AQ607">
        <v>4.9463265392266233E-2</v>
      </c>
      <c r="AR607" t="e">
        <v>#NUM!</v>
      </c>
      <c r="AS607" t="e">
        <v>#NUM!</v>
      </c>
      <c r="AT607">
        <v>6.5037052387227789E-2</v>
      </c>
      <c r="AU607">
        <v>6.6241884663312198E-2</v>
      </c>
      <c r="AV607">
        <v>0.19194729073541322</v>
      </c>
      <c r="AW607">
        <v>3.4844593825076695E-2</v>
      </c>
      <c r="AX607">
        <v>0.1041316984639095</v>
      </c>
      <c r="AY607">
        <v>1.3419926015970078E-2</v>
      </c>
      <c r="AZ607" t="e">
        <v>#NUM!</v>
      </c>
      <c r="BA607" t="e">
        <v>#NUM!</v>
      </c>
      <c r="BB607">
        <v>0.19187599229804062</v>
      </c>
      <c r="BC607">
        <v>3.482719890355411E-2</v>
      </c>
      <c r="BD607">
        <v>459.45572120285425</v>
      </c>
      <c r="BE607">
        <v>562.15341488277272</v>
      </c>
      <c r="BF607">
        <v>457.79761347683666</v>
      </c>
      <c r="BG607">
        <v>561.18203088441737</v>
      </c>
      <c r="BH607">
        <v>0</v>
      </c>
      <c r="BI607">
        <v>0</v>
      </c>
      <c r="BJ607">
        <v>459.45395940285152</v>
      </c>
      <c r="BK607">
        <v>562.15238275180548</v>
      </c>
      <c r="BL607" s="1" t="s">
        <v>1283</v>
      </c>
      <c r="BM607">
        <v>5</v>
      </c>
      <c r="BN607">
        <v>5</v>
      </c>
      <c r="BO607">
        <v>2</v>
      </c>
      <c r="BP607" t="b">
        <v>0</v>
      </c>
      <c r="BQ607" t="b">
        <v>0</v>
      </c>
      <c r="BR607">
        <v>606</v>
      </c>
      <c r="BS607">
        <v>7855887</v>
      </c>
      <c r="BT607" s="1">
        <v>-1.43656959560089E-3</v>
      </c>
      <c r="BU607">
        <v>0.84</v>
      </c>
      <c r="BV607">
        <v>9.9412170341188294E-2</v>
      </c>
      <c r="BW607">
        <v>-0.39044877423338298</v>
      </c>
      <c r="BX607">
        <v>1.1803475525615099</v>
      </c>
      <c r="BY607">
        <f>cells1b[theta1N]-cells1b[theta2N]</f>
        <v>-1.570796326794893</v>
      </c>
      <c r="BZ607">
        <v>4.5209314061331201</v>
      </c>
      <c r="CA607">
        <v>9.3307843207017704</v>
      </c>
      <c r="CB607">
        <f>cells1b[lambda1]/cells1b[lambda2]</f>
        <v>0.48451783373694995</v>
      </c>
      <c r="CC607">
        <v>606</v>
      </c>
      <c r="CD607">
        <v>161.14499999999998</v>
      </c>
      <c r="CE607">
        <v>228.34</v>
      </c>
      <c r="CF607">
        <v>48.185815631668007</v>
      </c>
      <c r="CG607">
        <v>45.574768717616116</v>
      </c>
      <c r="CH607">
        <v>31.942189822112951</v>
      </c>
      <c r="CI607">
        <v>-2.3780691524874134</v>
      </c>
      <c r="CJ607">
        <v>0.29327782319431256</v>
      </c>
      <c r="CK607">
        <v>-0.17975777458999456</v>
      </c>
      <c r="CL607">
        <v>160.75909157581333</v>
      </c>
      <c r="CM607">
        <v>228.19678442787492</v>
      </c>
      <c r="CN607">
        <v>48.185815631668007</v>
      </c>
      <c r="CO607">
        <v>6.1376444830269365</v>
      </c>
      <c r="CP607">
        <v>2.2469305289228187</v>
      </c>
      <c r="CQ607">
        <v>0.36130971516899613</v>
      </c>
      <c r="CR607">
        <v>0.93057943286322897</v>
      </c>
      <c r="CS607">
        <v>0.93748223296373612</v>
      </c>
      <c r="CT607">
        <v>5</v>
      </c>
      <c r="CU607">
        <v>8.2460396434487944E-3</v>
      </c>
      <c r="CV607">
        <v>6.2082315987812E-5</v>
      </c>
      <c r="CW607">
        <v>1.0678086890834651E-2</v>
      </c>
      <c r="CX607">
        <v>5.8139923960629381E-3</v>
      </c>
      <c r="CY607">
        <v>39.751249999999942</v>
      </c>
      <c r="CZ607">
        <v>30.673863607376241</v>
      </c>
    </row>
    <row r="608" spans="1:104" x14ac:dyDescent="0.55000000000000004">
      <c r="A608" s="1" t="s">
        <v>71</v>
      </c>
      <c r="B608">
        <v>0</v>
      </c>
      <c r="C608">
        <v>607</v>
      </c>
      <c r="D608">
        <v>144</v>
      </c>
      <c r="E608">
        <v>21170</v>
      </c>
      <c r="F608">
        <v>4173</v>
      </c>
      <c r="G608">
        <v>0</v>
      </c>
      <c r="H608">
        <v>1388465408</v>
      </c>
      <c r="I608">
        <v>449</v>
      </c>
      <c r="J608">
        <v>375</v>
      </c>
      <c r="K608">
        <v>458.29861111111109</v>
      </c>
      <c r="L608">
        <v>368.625</v>
      </c>
      <c r="M608">
        <v>8.7223238295264099E-3</v>
      </c>
      <c r="N608">
        <v>-0.44226754762181086</v>
      </c>
      <c r="O608">
        <v>0.44235354933853288</v>
      </c>
      <c r="P608">
        <v>2.3660541252590526</v>
      </c>
      <c r="Q608" s="1" t="s">
        <v>1284</v>
      </c>
      <c r="R608">
        <v>45</v>
      </c>
      <c r="S608">
        <v>57.012193308819732</v>
      </c>
      <c r="T608">
        <v>7710</v>
      </c>
      <c r="U608">
        <v>1393</v>
      </c>
      <c r="V608">
        <v>0</v>
      </c>
      <c r="W608">
        <v>505639168</v>
      </c>
      <c r="X608">
        <v>32.182227310907436</v>
      </c>
      <c r="Y608">
        <v>-169.30840279118758</v>
      </c>
      <c r="Z608">
        <v>2.4308861964334305</v>
      </c>
      <c r="AA608">
        <v>-37.102551862999292</v>
      </c>
      <c r="AB608" t="e">
        <v>#NUM!</v>
      </c>
      <c r="AC608" t="e">
        <v>#NUM!</v>
      </c>
      <c r="AD608">
        <v>2109716.755913916</v>
      </c>
      <c r="AE608">
        <v>-11105293.738600198</v>
      </c>
      <c r="AF608">
        <v>3.2418320106395712E-2</v>
      </c>
      <c r="AG608">
        <v>-0.17055047015117664</v>
      </c>
      <c r="AH608">
        <v>1.3363428384369705E-2</v>
      </c>
      <c r="AI608">
        <v>-0.20396565475833936</v>
      </c>
      <c r="AJ608" t="e">
        <v>#NUM!</v>
      </c>
      <c r="AK608" t="e">
        <v>#NUM!</v>
      </c>
      <c r="AL608">
        <v>3.2404690700798718E-2</v>
      </c>
      <c r="AM608">
        <v>-0.1705743710534097</v>
      </c>
      <c r="AN608">
        <v>2.2259340887752884E-2</v>
      </c>
      <c r="AO608">
        <v>-4.3821808663323823E-2</v>
      </c>
      <c r="AP608">
        <v>8.664067455044569E-2</v>
      </c>
      <c r="AQ608">
        <v>-6.082754399568456E-2</v>
      </c>
      <c r="AR608" t="e">
        <v>#NUM!</v>
      </c>
      <c r="AS608" t="e">
        <v>#NUM!</v>
      </c>
      <c r="AT608">
        <v>2.2304746584320224E-2</v>
      </c>
      <c r="AU608">
        <v>-4.3833802159178509E-2</v>
      </c>
      <c r="AV608">
        <v>8.7046039055009863E-2</v>
      </c>
      <c r="AW608">
        <v>-8.4020505437013629E-2</v>
      </c>
      <c r="AX608">
        <v>0.16900591583034258</v>
      </c>
      <c r="AY608">
        <v>-8.5760722657066982E-2</v>
      </c>
      <c r="AZ608" t="e">
        <v>#NUM!</v>
      </c>
      <c r="BA608" t="e">
        <v>#NUM!</v>
      </c>
      <c r="BB608">
        <v>8.710466255282584E-2</v>
      </c>
      <c r="BC608">
        <v>-8.4021750163389572E-2</v>
      </c>
      <c r="BD608">
        <v>459.45370807746809</v>
      </c>
      <c r="BE608">
        <v>368.10675484175721</v>
      </c>
      <c r="BF608">
        <v>459.68104481188595</v>
      </c>
      <c r="BG608">
        <v>367.87347232207043</v>
      </c>
      <c r="BH608">
        <v>0</v>
      </c>
      <c r="BI608">
        <v>0</v>
      </c>
      <c r="BJ608">
        <v>459.4538829907961</v>
      </c>
      <c r="BK608">
        <v>368.10657535373036</v>
      </c>
      <c r="BL608" s="1" t="s">
        <v>1285</v>
      </c>
      <c r="BM608">
        <v>7</v>
      </c>
      <c r="BN608">
        <v>7</v>
      </c>
      <c r="BO608">
        <v>2</v>
      </c>
      <c r="BP608" t="b">
        <v>0</v>
      </c>
      <c r="BQ608" t="b">
        <v>0</v>
      </c>
      <c r="BR608">
        <v>607</v>
      </c>
      <c r="BS608">
        <v>13333290</v>
      </c>
      <c r="BT608" s="1">
        <v>8.54985282762071E-3</v>
      </c>
      <c r="BU608">
        <v>1.1764705882352899</v>
      </c>
      <c r="BV608">
        <v>0.125197783506691</v>
      </c>
      <c r="BW608">
        <v>0.90412236999490403</v>
      </c>
      <c r="BX608">
        <v>-0.66667395679999197</v>
      </c>
      <c r="BY608">
        <f>cells1b[theta1N]-cells1b[theta2N]</f>
        <v>1.5707963267948961</v>
      </c>
      <c r="BZ608">
        <v>4.1712782827927199</v>
      </c>
      <c r="CA608">
        <v>13.273307232367101</v>
      </c>
      <c r="CB608">
        <f>cells1b[lambda1]/cells1b[lambda2]</f>
        <v>0.31426065936460912</v>
      </c>
      <c r="CC608">
        <v>607</v>
      </c>
      <c r="CD608">
        <v>160.50543478260869</v>
      </c>
      <c r="CE608">
        <v>170.44239130434781</v>
      </c>
      <c r="CF608">
        <v>49.619263543062395</v>
      </c>
      <c r="CG608">
        <v>24.2513667562996</v>
      </c>
      <c r="CH608">
        <v>21.158171282022792</v>
      </c>
      <c r="CI608">
        <v>-2.4729778744461006</v>
      </c>
      <c r="CJ608">
        <v>0.57486066523121526</v>
      </c>
      <c r="CK608">
        <v>-0.12866495566496194</v>
      </c>
      <c r="CL608">
        <v>160.15047477737971</v>
      </c>
      <c r="CM608">
        <v>170.42549915742279</v>
      </c>
      <c r="CN608">
        <v>49.619263543062395</v>
      </c>
      <c r="CO608">
        <v>3.93473760119215</v>
      </c>
      <c r="CP608">
        <v>2.0597028604080183</v>
      </c>
      <c r="CQ608">
        <v>0.22556976789401939</v>
      </c>
      <c r="CR608">
        <v>0.85204632843542338</v>
      </c>
      <c r="CS608">
        <v>0.75001913737471071</v>
      </c>
      <c r="CT608">
        <v>7</v>
      </c>
      <c r="CU608">
        <v>2.315740526975208E-3</v>
      </c>
      <c r="CV608">
        <v>-1.6519841569415539E-4</v>
      </c>
      <c r="CW608">
        <v>1.5375643661471681E-2</v>
      </c>
      <c r="CX608">
        <v>-1.0744162607521264E-2</v>
      </c>
      <c r="CY608">
        <v>20.273749999999975</v>
      </c>
      <c r="CZ608">
        <v>19.95426765808693</v>
      </c>
    </row>
    <row r="609" spans="1:104" x14ac:dyDescent="0.55000000000000004">
      <c r="A609" s="1" t="s">
        <v>71</v>
      </c>
      <c r="B609">
        <v>0</v>
      </c>
      <c r="C609">
        <v>608</v>
      </c>
      <c r="D609">
        <v>186</v>
      </c>
      <c r="E609">
        <v>22453</v>
      </c>
      <c r="F609">
        <v>4105</v>
      </c>
      <c r="G609">
        <v>0</v>
      </c>
      <c r="H609">
        <v>1472530688</v>
      </c>
      <c r="I609">
        <v>452</v>
      </c>
      <c r="J609">
        <v>398</v>
      </c>
      <c r="K609">
        <v>459.91935483870969</v>
      </c>
      <c r="L609">
        <v>398.2956989247312</v>
      </c>
      <c r="M609">
        <v>-3.8822404270690558E-2</v>
      </c>
      <c r="N609">
        <v>-0.11517286646161838</v>
      </c>
      <c r="O609">
        <v>0.12153998618702699</v>
      </c>
      <c r="P609">
        <v>2.1936353678604932</v>
      </c>
      <c r="Q609" s="1" t="s">
        <v>1286</v>
      </c>
      <c r="R609">
        <v>46</v>
      </c>
      <c r="S609">
        <v>58.426406871192818</v>
      </c>
      <c r="T609">
        <v>8623</v>
      </c>
      <c r="U609">
        <v>1271</v>
      </c>
      <c r="V609">
        <v>0</v>
      </c>
      <c r="W609">
        <v>565442304</v>
      </c>
      <c r="X609">
        <v>-10.530630761982348</v>
      </c>
      <c r="Y609">
        <v>158.27050089143148</v>
      </c>
      <c r="Z609">
        <v>-9.8065956764975049</v>
      </c>
      <c r="AA609">
        <v>14.295993108649483</v>
      </c>
      <c r="AB609" t="e">
        <v>#NUM!</v>
      </c>
      <c r="AC609" t="e">
        <v>#NUM!</v>
      </c>
      <c r="AD609">
        <v>-692645.90611045738</v>
      </c>
      <c r="AE609">
        <v>10376075.320656665</v>
      </c>
      <c r="AF609">
        <v>-8.8825313937531698E-3</v>
      </c>
      <c r="AG609">
        <v>0.13350033104840672</v>
      </c>
      <c r="AH609">
        <v>-5.6522194250778791E-2</v>
      </c>
      <c r="AI609">
        <v>8.2397697034806136E-2</v>
      </c>
      <c r="AJ609" t="e">
        <v>#NUM!</v>
      </c>
      <c r="AK609" t="e">
        <v>#NUM!</v>
      </c>
      <c r="AL609">
        <v>-8.9097497651879406E-3</v>
      </c>
      <c r="AM609">
        <v>0.13347113414837714</v>
      </c>
      <c r="AN609">
        <v>-7.9682605183212518E-3</v>
      </c>
      <c r="AO609">
        <v>-6.7961096771019691E-2</v>
      </c>
      <c r="AP609">
        <v>-5.6082209128225896E-2</v>
      </c>
      <c r="AQ609">
        <v>-0.16009527758209716</v>
      </c>
      <c r="AR609" t="e">
        <v>#NUM!</v>
      </c>
      <c r="AS609" t="e">
        <v>#NUM!</v>
      </c>
      <c r="AT609">
        <v>-7.9959470285666887E-3</v>
      </c>
      <c r="AU609">
        <v>-6.8014114118684535E-2</v>
      </c>
      <c r="AV609">
        <v>1.6436760623510408E-2</v>
      </c>
      <c r="AW609">
        <v>-2.3628620972228332E-2</v>
      </c>
      <c r="AX609">
        <v>-3.8284321091159104E-2</v>
      </c>
      <c r="AY609">
        <v>-0.1038818865255753</v>
      </c>
      <c r="AZ609" t="e">
        <v>#NUM!</v>
      </c>
      <c r="BA609" t="e">
        <v>#NUM!</v>
      </c>
      <c r="BB609">
        <v>1.640549636515716E-2</v>
      </c>
      <c r="BC609">
        <v>-2.3674472749081625E-2</v>
      </c>
      <c r="BD609">
        <v>460.05170801229235</v>
      </c>
      <c r="BE609">
        <v>397.93577695630876</v>
      </c>
      <c r="BF609">
        <v>459.78757612667476</v>
      </c>
      <c r="BG609">
        <v>398.06674786845309</v>
      </c>
      <c r="BH609">
        <v>0</v>
      </c>
      <c r="BI609">
        <v>0</v>
      </c>
      <c r="BJ609">
        <v>460.05151951305209</v>
      </c>
      <c r="BK609">
        <v>397.93587042445392</v>
      </c>
      <c r="BL609" s="1" t="s">
        <v>1287</v>
      </c>
      <c r="BM609">
        <v>7</v>
      </c>
      <c r="BN609">
        <v>7</v>
      </c>
      <c r="BO609">
        <v>2</v>
      </c>
      <c r="BP609" t="b">
        <v>0</v>
      </c>
      <c r="BQ609" t="b">
        <v>0</v>
      </c>
      <c r="BR609">
        <v>608</v>
      </c>
      <c r="BS609">
        <v>6598897</v>
      </c>
      <c r="BT609" s="1">
        <v>7.8375318330648099E-3</v>
      </c>
      <c r="BU609">
        <v>1</v>
      </c>
      <c r="BV609">
        <v>9.2889023450385702E-2</v>
      </c>
      <c r="BW609">
        <v>1.0326405528964699</v>
      </c>
      <c r="BX609">
        <v>-0.53815577389843094</v>
      </c>
      <c r="BY609">
        <f>cells1b[theta1N]-cells1b[theta2N]</f>
        <v>1.570796326794901</v>
      </c>
      <c r="BZ609">
        <v>5.8752823052183301</v>
      </c>
      <c r="CA609">
        <v>7.0675228117216697</v>
      </c>
      <c r="CB609">
        <f>cells1b[lambda1]/cells1b[lambda2]</f>
        <v>0.83130715835455415</v>
      </c>
      <c r="CC609">
        <v>608</v>
      </c>
      <c r="CD609">
        <v>161.06481481481481</v>
      </c>
      <c r="CE609">
        <v>119.4861111111111</v>
      </c>
      <c r="CF609">
        <v>67.413126194945733</v>
      </c>
      <c r="CG609">
        <v>28.355834613349884</v>
      </c>
      <c r="CH609">
        <v>23.809653677729699</v>
      </c>
      <c r="CI609">
        <v>1.2103580314378442</v>
      </c>
      <c r="CJ609">
        <v>2.6292813670249746</v>
      </c>
      <c r="CK609">
        <v>-0.39390477881326219</v>
      </c>
      <c r="CL609">
        <v>161.07679860030606</v>
      </c>
      <c r="CM609">
        <v>119.37505912205064</v>
      </c>
      <c r="CN609">
        <v>67.413126194945733</v>
      </c>
      <c r="CO609">
        <v>3.7518298307139011</v>
      </c>
      <c r="CP609">
        <v>2.4271939577026855</v>
      </c>
      <c r="CQ609">
        <v>3.1115900137278949</v>
      </c>
      <c r="CR609">
        <v>0.76254426217786098</v>
      </c>
      <c r="CS609">
        <v>-1.5564906199201982</v>
      </c>
      <c r="CT609">
        <v>5</v>
      </c>
      <c r="CU609">
        <v>-1.1026801724036103E-2</v>
      </c>
      <c r="CV609">
        <v>1.1586068292294048E-4</v>
      </c>
      <c r="CW609">
        <v>-8.6331281167401769E-3</v>
      </c>
      <c r="CX609">
        <v>-1.3420475331332029E-2</v>
      </c>
      <c r="CY609">
        <v>23.826250000000012</v>
      </c>
      <c r="CZ609">
        <v>22.464318164425777</v>
      </c>
    </row>
    <row r="610" spans="1:104" x14ac:dyDescent="0.55000000000000004">
      <c r="A610" s="1" t="s">
        <v>71</v>
      </c>
      <c r="B610">
        <v>0</v>
      </c>
      <c r="C610">
        <v>609</v>
      </c>
      <c r="D610">
        <v>112</v>
      </c>
      <c r="E610">
        <v>9301</v>
      </c>
      <c r="F610">
        <v>2177</v>
      </c>
      <c r="G610">
        <v>0</v>
      </c>
      <c r="H610">
        <v>610107648</v>
      </c>
      <c r="I610">
        <v>452</v>
      </c>
      <c r="J610">
        <v>490</v>
      </c>
      <c r="K610">
        <v>459.01785714285717</v>
      </c>
      <c r="L610">
        <v>495.47321428571428</v>
      </c>
      <c r="M610">
        <v>2.3296613166550597E-2</v>
      </c>
      <c r="N610">
        <v>0.38324420670158504</v>
      </c>
      <c r="O610">
        <v>0.3839516299683583</v>
      </c>
      <c r="P610">
        <v>0.7550415640897622</v>
      </c>
      <c r="Q610" s="1" t="s">
        <v>1288</v>
      </c>
      <c r="R610">
        <v>40</v>
      </c>
      <c r="S610">
        <v>49.941125496954264</v>
      </c>
      <c r="T610">
        <v>6099</v>
      </c>
      <c r="U610">
        <v>1145</v>
      </c>
      <c r="V610">
        <v>0</v>
      </c>
      <c r="W610">
        <v>399997184</v>
      </c>
      <c r="X610">
        <v>20.903045142835115</v>
      </c>
      <c r="Y610">
        <v>195.7353973311962</v>
      </c>
      <c r="Z610">
        <v>-10.125026489719877</v>
      </c>
      <c r="AA610">
        <v>22.977412728011075</v>
      </c>
      <c r="AB610" t="e">
        <v>#NUM!</v>
      </c>
      <c r="AC610" t="e">
        <v>#NUM!</v>
      </c>
      <c r="AD610">
        <v>1367309.9596994738</v>
      </c>
      <c r="AE610">
        <v>12833597.217155652</v>
      </c>
      <c r="AF610">
        <v>2.4361004293336111E-2</v>
      </c>
      <c r="AG610">
        <v>0.2281156081403547</v>
      </c>
      <c r="AH610">
        <v>-6.1608677002342953E-2</v>
      </c>
      <c r="AI610">
        <v>0.13981276992676026</v>
      </c>
      <c r="AJ610" t="e">
        <v>#NUM!</v>
      </c>
      <c r="AK610" t="e">
        <v>#NUM!</v>
      </c>
      <c r="AL610">
        <v>2.4296732493439464E-2</v>
      </c>
      <c r="AM610">
        <v>0.22804959204883937</v>
      </c>
      <c r="AN610">
        <v>3.9446278572791753E-2</v>
      </c>
      <c r="AO610">
        <v>2.2568522930741401E-2</v>
      </c>
      <c r="AP610">
        <v>6.4557738895872269E-2</v>
      </c>
      <c r="AQ610">
        <v>-5.1265909912744691E-2</v>
      </c>
      <c r="AR610" t="e">
        <v>#NUM!</v>
      </c>
      <c r="AS610" t="e">
        <v>#NUM!</v>
      </c>
      <c r="AT610">
        <v>3.94646803804653E-2</v>
      </c>
      <c r="AU610">
        <v>2.2514416677445612E-2</v>
      </c>
      <c r="AV610">
        <v>2.3237274434282192E-2</v>
      </c>
      <c r="AW610">
        <v>0.14665987178484485</v>
      </c>
      <c r="AX610">
        <v>0.10111079604407523</v>
      </c>
      <c r="AY610">
        <v>2.6206042260098636E-2</v>
      </c>
      <c r="AZ610" t="e">
        <v>#NUM!</v>
      </c>
      <c r="BA610" t="e">
        <v>#NUM!</v>
      </c>
      <c r="BB610">
        <v>2.3295493463627453E-2</v>
      </c>
      <c r="BC610">
        <v>0.14656981928829826</v>
      </c>
      <c r="BD610">
        <v>459.61176217611012</v>
      </c>
      <c r="BE610">
        <v>495.35049994624234</v>
      </c>
      <c r="BF610">
        <v>459.39182361047312</v>
      </c>
      <c r="BG610">
        <v>495.39136426274689</v>
      </c>
      <c r="BH610">
        <v>0</v>
      </c>
      <c r="BI610">
        <v>0</v>
      </c>
      <c r="BJ610">
        <v>459.61156126992199</v>
      </c>
      <c r="BK610">
        <v>495.35053727436639</v>
      </c>
      <c r="BL610" s="1" t="s">
        <v>1289</v>
      </c>
      <c r="BM610">
        <v>6</v>
      </c>
      <c r="BN610">
        <v>6</v>
      </c>
      <c r="BO610">
        <v>2</v>
      </c>
      <c r="BP610" t="b">
        <v>0</v>
      </c>
      <c r="BQ610" t="b">
        <v>0</v>
      </c>
      <c r="BR610">
        <v>609</v>
      </c>
      <c r="BS610">
        <v>4755078</v>
      </c>
      <c r="BT610" s="1">
        <v>-1.23885078233614E-2</v>
      </c>
      <c r="BU610">
        <v>0.9375</v>
      </c>
      <c r="BV610">
        <v>0.175338970740049</v>
      </c>
      <c r="BW610">
        <v>-0.70352442189727404</v>
      </c>
      <c r="BX610">
        <v>0.86727190489762296</v>
      </c>
      <c r="BY610">
        <f>cells1b[theta1N]-cells1b[theta2N]</f>
        <v>-1.570796326794897</v>
      </c>
      <c r="BZ610">
        <v>7.5450276044087099</v>
      </c>
      <c r="CA610">
        <v>16.8860412495494</v>
      </c>
      <c r="CB610">
        <f>cells1b[lambda1]/cells1b[lambda2]</f>
        <v>0.44682039401094364</v>
      </c>
      <c r="CC610">
        <v>609</v>
      </c>
      <c r="CD610">
        <v>160.91249999999997</v>
      </c>
      <c r="CE610">
        <v>126.29749999999999</v>
      </c>
      <c r="CF610">
        <v>65.465566541172223</v>
      </c>
      <c r="CG610">
        <v>18.112863703334767</v>
      </c>
      <c r="CH610">
        <v>18.761684831876767</v>
      </c>
      <c r="CI610">
        <v>-2.2862557263943684</v>
      </c>
      <c r="CJ610">
        <v>0.47814064987610394</v>
      </c>
      <c r="CK610">
        <v>1.5679902677389548</v>
      </c>
      <c r="CL610">
        <v>161.16244191626876</v>
      </c>
      <c r="CM610">
        <v>126.28083753199067</v>
      </c>
      <c r="CN610">
        <v>65.465566541172223</v>
      </c>
      <c r="CO610">
        <v>3.7105612800792707</v>
      </c>
      <c r="CP610">
        <v>1.6068839557156478</v>
      </c>
      <c r="CQ610">
        <v>-7.0793112277795422E-3</v>
      </c>
      <c r="CR610">
        <v>0.90136661257366513</v>
      </c>
      <c r="CS610">
        <v>-0.72659333163181872</v>
      </c>
      <c r="CT610">
        <v>6</v>
      </c>
      <c r="CU610">
        <v>-8.8502795773029511E-3</v>
      </c>
      <c r="CV610">
        <v>5.9665831465708207E-5</v>
      </c>
      <c r="CW610">
        <v>-4.5303701881238808E-3</v>
      </c>
      <c r="CX610">
        <v>-1.3170188966482022E-2</v>
      </c>
      <c r="CY610">
        <v>15.986250000000016</v>
      </c>
      <c r="CZ610">
        <v>17.274368670764584</v>
      </c>
    </row>
    <row r="611" spans="1:104" x14ac:dyDescent="0.55000000000000004">
      <c r="A611" s="1" t="s">
        <v>71</v>
      </c>
      <c r="B611">
        <v>0</v>
      </c>
      <c r="C611">
        <v>610</v>
      </c>
      <c r="D611">
        <v>169</v>
      </c>
      <c r="E611">
        <v>15393</v>
      </c>
      <c r="F611">
        <v>2791</v>
      </c>
      <c r="G611">
        <v>0</v>
      </c>
      <c r="H611">
        <v>1009510144</v>
      </c>
      <c r="I611">
        <v>452</v>
      </c>
      <c r="J611">
        <v>515</v>
      </c>
      <c r="K611">
        <v>459.0118343195266</v>
      </c>
      <c r="L611">
        <v>514.49112426035504</v>
      </c>
      <c r="M611">
        <v>-0.35675183628184159</v>
      </c>
      <c r="N611">
        <v>-1.8416925384452096E-2</v>
      </c>
      <c r="O611">
        <v>0.35722689684720327</v>
      </c>
      <c r="P611">
        <v>1.5965853895015643</v>
      </c>
      <c r="Q611" s="1" t="s">
        <v>1290</v>
      </c>
      <c r="R611">
        <v>57</v>
      </c>
      <c r="S611">
        <v>66.526911934581165</v>
      </c>
      <c r="T611">
        <v>8509</v>
      </c>
      <c r="U611">
        <v>1221</v>
      </c>
      <c r="V611">
        <v>0</v>
      </c>
      <c r="W611">
        <v>557958400</v>
      </c>
      <c r="X611">
        <v>-100.37418438813013</v>
      </c>
      <c r="Y611">
        <v>108.99076236777235</v>
      </c>
      <c r="Z611">
        <v>-14.814661688236367</v>
      </c>
      <c r="AA611">
        <v>6.0812888733175425</v>
      </c>
      <c r="AB611" t="e">
        <v>#NUM!</v>
      </c>
      <c r="AC611" t="e">
        <v>#NUM!</v>
      </c>
      <c r="AD611">
        <v>-6581915.1014526859</v>
      </c>
      <c r="AE611">
        <v>7144375.412485892</v>
      </c>
      <c r="AF611">
        <v>-0.11588523855551401</v>
      </c>
      <c r="AG611">
        <v>0.12583335619940803</v>
      </c>
      <c r="AH611">
        <v>-0.12133663875815341</v>
      </c>
      <c r="AI611">
        <v>4.9807627520217161E-2</v>
      </c>
      <c r="AJ611" t="e">
        <v>#NUM!</v>
      </c>
      <c r="AK611" t="e">
        <v>#NUM!</v>
      </c>
      <c r="AL611">
        <v>-0.11588823864974321</v>
      </c>
      <c r="AM611">
        <v>0.12579151660932045</v>
      </c>
      <c r="AN611">
        <v>-5.9998061662828076E-2</v>
      </c>
      <c r="AO611">
        <v>8.277049100085325E-2</v>
      </c>
      <c r="AP611">
        <v>8.8884340665219747E-2</v>
      </c>
      <c r="AQ611">
        <v>-4.5892771023953165E-2</v>
      </c>
      <c r="AR611" t="e">
        <v>#NUM!</v>
      </c>
      <c r="AS611" t="e">
        <v>#NUM!</v>
      </c>
      <c r="AT611">
        <v>-5.9914655685267604E-2</v>
      </c>
      <c r="AU611">
        <v>8.2698412064877547E-2</v>
      </c>
      <c r="AV611">
        <v>-0.13554248622617637</v>
      </c>
      <c r="AW611">
        <v>4.6831390105806482E-2</v>
      </c>
      <c r="AX611">
        <v>1.9768475078536771E-2</v>
      </c>
      <c r="AY611">
        <v>-3.6316338812932558E-2</v>
      </c>
      <c r="AZ611" t="e">
        <v>#NUM!</v>
      </c>
      <c r="BA611" t="e">
        <v>#NUM!</v>
      </c>
      <c r="BB611">
        <v>-0.13545701322815357</v>
      </c>
      <c r="BC611">
        <v>4.6785631032462437E-2</v>
      </c>
      <c r="BD611">
        <v>458.48177743129992</v>
      </c>
      <c r="BE611">
        <v>514.68810498278435</v>
      </c>
      <c r="BF611">
        <v>459.15155858115372</v>
      </c>
      <c r="BG611">
        <v>514.27660336796851</v>
      </c>
      <c r="BH611">
        <v>0</v>
      </c>
      <c r="BI611">
        <v>0</v>
      </c>
      <c r="BJ611">
        <v>458.48225147899058</v>
      </c>
      <c r="BK611">
        <v>514.68781373632237</v>
      </c>
      <c r="BL611" s="1" t="s">
        <v>1291</v>
      </c>
      <c r="BM611">
        <v>5</v>
      </c>
      <c r="BN611">
        <v>5</v>
      </c>
      <c r="BO611">
        <v>2</v>
      </c>
      <c r="BP611" t="b">
        <v>0</v>
      </c>
      <c r="BQ611" t="b">
        <v>0</v>
      </c>
      <c r="BR611">
        <v>610</v>
      </c>
      <c r="BS611">
        <v>4840681</v>
      </c>
      <c r="BT611" s="1">
        <v>2.6002095177425601E-2</v>
      </c>
      <c r="BU611">
        <v>0.54166666666666696</v>
      </c>
      <c r="BV611">
        <v>0.10379128009548901</v>
      </c>
      <c r="BW611">
        <v>0.17379207588013601</v>
      </c>
      <c r="BX611">
        <v>-1.39700425091476</v>
      </c>
      <c r="BY611">
        <f>cells1b[theta1N]-cells1b[theta2N]</f>
        <v>1.5707963267948961</v>
      </c>
      <c r="BZ611">
        <v>3.9681745916489599</v>
      </c>
      <c r="CA611">
        <v>10.4937097216377</v>
      </c>
      <c r="CB611">
        <f>cells1b[lambda1]/cells1b[lambda2]</f>
        <v>0.37814792832192684</v>
      </c>
      <c r="CC611">
        <v>610</v>
      </c>
      <c r="CD611">
        <v>161.1673913043478</v>
      </c>
      <c r="CE611">
        <v>160.28478260869565</v>
      </c>
      <c r="CF611">
        <v>54.233184678968961</v>
      </c>
      <c r="CG611">
        <v>30.061874268023576</v>
      </c>
      <c r="CH611">
        <v>22.085104617421944</v>
      </c>
      <c r="CI611">
        <v>-2.0697015955881688</v>
      </c>
      <c r="CJ611">
        <v>0.56138189397334315</v>
      </c>
      <c r="CK611">
        <v>1.4945862349594001</v>
      </c>
      <c r="CL611">
        <v>161.35736386990328</v>
      </c>
      <c r="CM611">
        <v>160.27616496496211</v>
      </c>
      <c r="CN611">
        <v>54.233184678968961</v>
      </c>
      <c r="CO611">
        <v>3.2175552119095019</v>
      </c>
      <c r="CP611">
        <v>3.0916600164937873</v>
      </c>
      <c r="CQ611">
        <v>0.93027878301416655</v>
      </c>
      <c r="CR611">
        <v>0.27699137212346009</v>
      </c>
      <c r="CS611">
        <v>0.43639355595123708</v>
      </c>
      <c r="CT611">
        <v>7</v>
      </c>
      <c r="CU611">
        <v>-3.7649965942234266E-3</v>
      </c>
      <c r="CV611">
        <v>-6.5826008992969756E-5</v>
      </c>
      <c r="CW611">
        <v>5.1793428641985165E-3</v>
      </c>
      <c r="CX611">
        <v>-1.2709336052645371E-2</v>
      </c>
      <c r="CY611">
        <v>25.418750000000042</v>
      </c>
      <c r="CZ611">
        <v>20.244217151748103</v>
      </c>
    </row>
    <row r="612" spans="1:104" x14ac:dyDescent="0.55000000000000004">
      <c r="A612" s="1" t="s">
        <v>71</v>
      </c>
      <c r="B612">
        <v>0</v>
      </c>
      <c r="C612">
        <v>611</v>
      </c>
      <c r="D612">
        <v>522</v>
      </c>
      <c r="E612">
        <v>41635</v>
      </c>
      <c r="F612">
        <v>13434</v>
      </c>
      <c r="G612">
        <v>0</v>
      </c>
      <c r="H612">
        <v>2732030464</v>
      </c>
      <c r="I612">
        <v>453</v>
      </c>
      <c r="J612">
        <v>267</v>
      </c>
      <c r="K612">
        <v>469.08812260536399</v>
      </c>
      <c r="L612">
        <v>259.57279693486589</v>
      </c>
      <c r="M612">
        <v>-3.6536665348833285E-2</v>
      </c>
      <c r="N612">
        <v>-0.15845363669405704</v>
      </c>
      <c r="O612">
        <v>0.16261144761788715</v>
      </c>
      <c r="P612">
        <v>2.2428836255696711</v>
      </c>
      <c r="Q612" s="1" t="s">
        <v>1292</v>
      </c>
      <c r="R612">
        <v>89</v>
      </c>
      <c r="S612">
        <v>106.81118318204302</v>
      </c>
      <c r="T612">
        <v>12344</v>
      </c>
      <c r="U612">
        <v>3046</v>
      </c>
      <c r="V612">
        <v>0</v>
      </c>
      <c r="W612">
        <v>809756160</v>
      </c>
      <c r="X612">
        <v>-56.508321106469545</v>
      </c>
      <c r="Y612">
        <v>-47.735535232575266</v>
      </c>
      <c r="Z612">
        <v>-14.187074421308736</v>
      </c>
      <c r="AA612">
        <v>-13.174694530324048</v>
      </c>
      <c r="AB612" t="e">
        <v>#NUM!</v>
      </c>
      <c r="AC612" t="e">
        <v>#NUM!</v>
      </c>
      <c r="AD612">
        <v>-3706961.2230854444</v>
      </c>
      <c r="AE612">
        <v>-3131768.7588018179</v>
      </c>
      <c r="AF612">
        <v>-6.9352250817978481E-2</v>
      </c>
      <c r="AG612">
        <v>-5.8585474626691524E-2</v>
      </c>
      <c r="AH612">
        <v>-6.9110855102332183E-2</v>
      </c>
      <c r="AI612">
        <v>-6.4179151928260625E-2</v>
      </c>
      <c r="AJ612" t="e">
        <v>#NUM!</v>
      </c>
      <c r="AK612" t="e">
        <v>#NUM!</v>
      </c>
      <c r="AL612">
        <v>-6.9352013485521724E-2</v>
      </c>
      <c r="AM612">
        <v>-5.8590974149219752E-2</v>
      </c>
      <c r="AN612">
        <v>0.10250706547794707</v>
      </c>
      <c r="AO612">
        <v>5.109758450020882E-2</v>
      </c>
      <c r="AP612">
        <v>-1.7196856531999562E-2</v>
      </c>
      <c r="AQ612">
        <v>-2.0951756652199103E-3</v>
      </c>
      <c r="AR612" t="e">
        <v>#NUM!</v>
      </c>
      <c r="AS612" t="e">
        <v>#NUM!</v>
      </c>
      <c r="AT612">
        <v>0.10239179343668323</v>
      </c>
      <c r="AU612">
        <v>5.1046361132237386E-2</v>
      </c>
      <c r="AV612">
        <v>9.4189790195501027E-2</v>
      </c>
      <c r="AW612">
        <v>0.12149501998971374</v>
      </c>
      <c r="AX612">
        <v>-3.6310321955671555E-2</v>
      </c>
      <c r="AY612">
        <v>5.2736462773532465E-2</v>
      </c>
      <c r="AZ612" t="e">
        <v>#NUM!</v>
      </c>
      <c r="BA612" t="e">
        <v>#NUM!</v>
      </c>
      <c r="BB612">
        <v>9.4061486707828476E-2</v>
      </c>
      <c r="BC612">
        <v>0.12142741880108049</v>
      </c>
      <c r="BD612">
        <v>470.13058724630719</v>
      </c>
      <c r="BE612">
        <v>260.38823105560226</v>
      </c>
      <c r="BF612">
        <v>470.0841149322614</v>
      </c>
      <c r="BG612">
        <v>258.64210212892658</v>
      </c>
      <c r="BH612">
        <v>0</v>
      </c>
      <c r="BI612">
        <v>0</v>
      </c>
      <c r="BJ612">
        <v>470.13052874654915</v>
      </c>
      <c r="BK612">
        <v>260.38603301313702</v>
      </c>
      <c r="BL612" s="1" t="s">
        <v>1293</v>
      </c>
      <c r="BM612">
        <v>6</v>
      </c>
      <c r="BN612">
        <v>5</v>
      </c>
      <c r="BO612">
        <v>2</v>
      </c>
      <c r="BP612" t="b">
        <v>0</v>
      </c>
      <c r="BQ612" t="b">
        <v>0</v>
      </c>
      <c r="BR612">
        <v>611</v>
      </c>
      <c r="BS612">
        <v>3745679</v>
      </c>
      <c r="BT612" s="1">
        <v>-2.48192588693554E-2</v>
      </c>
      <c r="BU612">
        <v>0.94117647058823495</v>
      </c>
      <c r="BV612">
        <v>9.6844359814176106E-2</v>
      </c>
      <c r="BW612">
        <v>0.598573321952934</v>
      </c>
      <c r="BX612">
        <v>-0.972223004841962</v>
      </c>
      <c r="BY612">
        <f>cells1b[theta1N]-cells1b[theta2N]</f>
        <v>1.5707963267948961</v>
      </c>
      <c r="BZ612">
        <v>5.49455011786731</v>
      </c>
      <c r="CA612">
        <v>7.9993766044777503</v>
      </c>
      <c r="CB612">
        <f>cells1b[lambda1]/cells1b[lambda2]</f>
        <v>0.68687228887206875</v>
      </c>
      <c r="CC612">
        <v>611</v>
      </c>
      <c r="CD612">
        <v>163.19817073170728</v>
      </c>
      <c r="CE612">
        <v>108.01341463414634</v>
      </c>
      <c r="CF612">
        <v>69.659704085837376</v>
      </c>
      <c r="CG612">
        <v>69.260724189595464</v>
      </c>
      <c r="CH612">
        <v>36.019608483352215</v>
      </c>
      <c r="CI612">
        <v>1.4976906453014707</v>
      </c>
      <c r="CJ612">
        <v>2.6074513811124866</v>
      </c>
      <c r="CK612">
        <v>2.509316931877108</v>
      </c>
      <c r="CL612">
        <v>163.19252839908552</v>
      </c>
      <c r="CM612">
        <v>108.20094870195982</v>
      </c>
      <c r="CN612">
        <v>69.659704085837376</v>
      </c>
      <c r="CO612">
        <v>5.7276515286960574</v>
      </c>
      <c r="CP612">
        <v>3.9580977453038719</v>
      </c>
      <c r="CQ612">
        <v>0.12312557474330654</v>
      </c>
      <c r="CR612">
        <v>0.72280626349506016</v>
      </c>
      <c r="CS612">
        <v>-1.1959890718657853</v>
      </c>
      <c r="CT612">
        <v>7</v>
      </c>
      <c r="CU612">
        <v>-1.7185106207059746E-2</v>
      </c>
      <c r="CV612">
        <v>1.615701896778964E-4</v>
      </c>
      <c r="CW612">
        <v>-5.6197404251215437E-3</v>
      </c>
      <c r="CX612">
        <v>-2.8750471988997949E-2</v>
      </c>
      <c r="CY612">
        <v>58.248749999999973</v>
      </c>
      <c r="CZ612">
        <v>33.714065632731604</v>
      </c>
    </row>
    <row r="613" spans="1:104" x14ac:dyDescent="0.55000000000000004">
      <c r="A613" s="1" t="s">
        <v>71</v>
      </c>
      <c r="B613">
        <v>0</v>
      </c>
      <c r="C613">
        <v>612</v>
      </c>
      <c r="D613">
        <v>436</v>
      </c>
      <c r="E613">
        <v>44414</v>
      </c>
      <c r="F613">
        <v>9680</v>
      </c>
      <c r="G613">
        <v>0</v>
      </c>
      <c r="H613">
        <v>2913193984</v>
      </c>
      <c r="I613">
        <v>453</v>
      </c>
      <c r="J613">
        <v>547</v>
      </c>
      <c r="K613">
        <v>464.85779816513764</v>
      </c>
      <c r="L613">
        <v>547.63761467889913</v>
      </c>
      <c r="M613">
        <v>-0.22088020838010614</v>
      </c>
      <c r="N613">
        <v>0.11947520638322535</v>
      </c>
      <c r="O613">
        <v>0.25112226383646952</v>
      </c>
      <c r="P613">
        <v>1.3228794917448308</v>
      </c>
      <c r="Q613" s="1" t="s">
        <v>1294</v>
      </c>
      <c r="R613">
        <v>84</v>
      </c>
      <c r="S613">
        <v>98.083261120685165</v>
      </c>
      <c r="T613">
        <v>15834</v>
      </c>
      <c r="U613">
        <v>2123</v>
      </c>
      <c r="V613">
        <v>0</v>
      </c>
      <c r="W613">
        <v>1038240512</v>
      </c>
      <c r="X613">
        <v>126.72153739220788</v>
      </c>
      <c r="Y613">
        <v>79.659320245242967</v>
      </c>
      <c r="Z613">
        <v>15.553236571956825</v>
      </c>
      <c r="AA613">
        <v>7.624523967025417</v>
      </c>
      <c r="AB613" t="e">
        <v>#NUM!</v>
      </c>
      <c r="AC613" t="e">
        <v>#NUM!</v>
      </c>
      <c r="AD613">
        <v>8308804.3030981543</v>
      </c>
      <c r="AE613">
        <v>5222505.0897278087</v>
      </c>
      <c r="AF613">
        <v>0.10770331087938612</v>
      </c>
      <c r="AG613">
        <v>6.7704138612680209E-2</v>
      </c>
      <c r="AH613">
        <v>9.4976812159806134E-2</v>
      </c>
      <c r="AI613">
        <v>4.6559632605974302E-2</v>
      </c>
      <c r="AJ613" t="e">
        <v>#NUM!</v>
      </c>
      <c r="AK613" t="e">
        <v>#NUM!</v>
      </c>
      <c r="AL613">
        <v>0.10769639552038707</v>
      </c>
      <c r="AM613">
        <v>6.7692649054309578E-2</v>
      </c>
      <c r="AN613">
        <v>0.10522178470629089</v>
      </c>
      <c r="AO613">
        <v>-2.6909682268471791E-2</v>
      </c>
      <c r="AP613">
        <v>3.2678794316708518E-2</v>
      </c>
      <c r="AQ613">
        <v>3.6359288821364931E-2</v>
      </c>
      <c r="AR613" t="e">
        <v>#NUM!</v>
      </c>
      <c r="AS613" t="e">
        <v>#NUM!</v>
      </c>
      <c r="AT613">
        <v>0.10518381061039968</v>
      </c>
      <c r="AU613">
        <v>-2.6876562845599958E-2</v>
      </c>
      <c r="AV613">
        <v>8.186000225194412E-2</v>
      </c>
      <c r="AW613">
        <v>-2.6379003841013618E-2</v>
      </c>
      <c r="AX613">
        <v>-1.807304823667254E-2</v>
      </c>
      <c r="AY613">
        <v>5.7434939512718212E-2</v>
      </c>
      <c r="AZ613" t="e">
        <v>#NUM!</v>
      </c>
      <c r="BA613" t="e">
        <v>#NUM!</v>
      </c>
      <c r="BB613">
        <v>8.1805700363009395E-2</v>
      </c>
      <c r="BC613">
        <v>-2.6333460795735762E-2</v>
      </c>
      <c r="BD613">
        <v>466.60726347548069</v>
      </c>
      <c r="BE613">
        <v>547.91313549781603</v>
      </c>
      <c r="BF613">
        <v>465.64493801652895</v>
      </c>
      <c r="BG613">
        <v>548.17345041322312</v>
      </c>
      <c r="BH613">
        <v>0</v>
      </c>
      <c r="BI613">
        <v>0</v>
      </c>
      <c r="BJ613">
        <v>466.60644488273118</v>
      </c>
      <c r="BK613">
        <v>547.91335693215547</v>
      </c>
      <c r="BL613" s="1" t="s">
        <v>1295</v>
      </c>
      <c r="BM613">
        <v>7</v>
      </c>
      <c r="BN613">
        <v>7</v>
      </c>
      <c r="BO613">
        <v>2</v>
      </c>
      <c r="BP613" t="b">
        <v>0</v>
      </c>
      <c r="BQ613" t="b">
        <v>0</v>
      </c>
      <c r="BR613">
        <v>612</v>
      </c>
      <c r="BS613">
        <v>14190368</v>
      </c>
      <c r="BT613" s="1">
        <v>-1.0654149872151001E-2</v>
      </c>
      <c r="BU613">
        <v>0.71875</v>
      </c>
      <c r="BV613">
        <v>7.8619683424822798E-2</v>
      </c>
      <c r="BW613">
        <v>-0.17250650642253201</v>
      </c>
      <c r="BX613">
        <v>1.3982898203723599</v>
      </c>
      <c r="BY613">
        <f>cells1b[theta1N]-cells1b[theta2N]</f>
        <v>-1.5707963267948919</v>
      </c>
      <c r="BZ613">
        <v>3.6920067189752301</v>
      </c>
      <c r="CA613">
        <v>7.2625625414767603</v>
      </c>
      <c r="CB613">
        <f>cells1b[lambda1]/cells1b[lambda2]</f>
        <v>0.50836143549746315</v>
      </c>
      <c r="CC613">
        <v>612</v>
      </c>
      <c r="CD613">
        <v>164.63920454545453</v>
      </c>
      <c r="CE613">
        <v>208.87443181818179</v>
      </c>
      <c r="CF613">
        <v>45.999705097163663</v>
      </c>
      <c r="CG613">
        <v>81.305126060777553</v>
      </c>
      <c r="CH613">
        <v>39.575833634468431</v>
      </c>
      <c r="CI613">
        <v>0.56786356598097043</v>
      </c>
      <c r="CJ613">
        <v>2.6569894103103171</v>
      </c>
      <c r="CK613">
        <v>-0.63460608078189429</v>
      </c>
      <c r="CL613">
        <v>164.87051904658554</v>
      </c>
      <c r="CM613">
        <v>208.87490104484351</v>
      </c>
      <c r="CN613">
        <v>45.999705097163663</v>
      </c>
      <c r="CO613">
        <v>5.7185644937792564</v>
      </c>
      <c r="CP613">
        <v>4.7702881104714763</v>
      </c>
      <c r="CQ613">
        <v>9.7945609981234361E-2</v>
      </c>
      <c r="CR613">
        <v>0.55149862645323977</v>
      </c>
      <c r="CS613">
        <v>1.0524093293936896</v>
      </c>
      <c r="CT613">
        <v>5</v>
      </c>
      <c r="CU613">
        <v>6.7690291800614902E-3</v>
      </c>
      <c r="CV613">
        <v>3.9079319009921821E-5</v>
      </c>
      <c r="CW613">
        <v>9.3652643447956312E-3</v>
      </c>
      <c r="CX613">
        <v>4.1727940153273493E-3</v>
      </c>
      <c r="CY613">
        <v>69.151250000000132</v>
      </c>
      <c r="CZ613">
        <v>36.973863607376288</v>
      </c>
    </row>
    <row r="614" spans="1:104" x14ac:dyDescent="0.55000000000000004">
      <c r="A614" s="1" t="s">
        <v>71</v>
      </c>
      <c r="B614">
        <v>0</v>
      </c>
      <c r="C614">
        <v>613</v>
      </c>
      <c r="D614">
        <v>272</v>
      </c>
      <c r="E614">
        <v>32744</v>
      </c>
      <c r="F614">
        <v>9824</v>
      </c>
      <c r="G614">
        <v>0</v>
      </c>
      <c r="H614">
        <v>2148425728</v>
      </c>
      <c r="I614">
        <v>454</v>
      </c>
      <c r="J614">
        <v>242</v>
      </c>
      <c r="K614">
        <v>463.15441176470586</v>
      </c>
      <c r="L614">
        <v>238.8639705882353</v>
      </c>
      <c r="M614">
        <v>-0.10103052354376098</v>
      </c>
      <c r="N614">
        <v>-0.18235396778848023</v>
      </c>
      <c r="O614">
        <v>0.20847094822955195</v>
      </c>
      <c r="P614">
        <v>2.1032264897709396</v>
      </c>
      <c r="Q614" s="1" t="s">
        <v>1296</v>
      </c>
      <c r="R614">
        <v>63</v>
      </c>
      <c r="S614">
        <v>75.840620433565917</v>
      </c>
      <c r="T614">
        <v>9035</v>
      </c>
      <c r="U614">
        <v>1959</v>
      </c>
      <c r="V614">
        <v>0</v>
      </c>
      <c r="W614">
        <v>592619264</v>
      </c>
      <c r="X614">
        <v>59.639516505595218</v>
      </c>
      <c r="Y614">
        <v>-92.968904523596521</v>
      </c>
      <c r="Z614">
        <v>15.16757626855853</v>
      </c>
      <c r="AA614">
        <v>3.4864450931995679</v>
      </c>
      <c r="AB614" t="e">
        <v>#NUM!</v>
      </c>
      <c r="AC614" t="e">
        <v>#NUM!</v>
      </c>
      <c r="AD614">
        <v>3912418.2532354393</v>
      </c>
      <c r="AE614">
        <v>-6091917.5969145615</v>
      </c>
      <c r="AF614">
        <v>6.947185856422014E-2</v>
      </c>
      <c r="AG614">
        <v>-0.10829602525915587</v>
      </c>
      <c r="AH614">
        <v>7.5513376547232336E-2</v>
      </c>
      <c r="AI614">
        <v>1.7357634237170707E-2</v>
      </c>
      <c r="AJ614" t="e">
        <v>#NUM!</v>
      </c>
      <c r="AK614" t="e">
        <v>#NUM!</v>
      </c>
      <c r="AL614">
        <v>6.9477375227309998E-2</v>
      </c>
      <c r="AM614">
        <v>-0.10818128772011315</v>
      </c>
      <c r="AN614">
        <v>5.9437144992372383E-2</v>
      </c>
      <c r="AO614">
        <v>-3.4446358908749718E-2</v>
      </c>
      <c r="AP614">
        <v>1.9501727840396377E-2</v>
      </c>
      <c r="AQ614">
        <v>7.9920069613454534E-2</v>
      </c>
      <c r="AR614" t="e">
        <v>#NUM!</v>
      </c>
      <c r="AS614" t="e">
        <v>#NUM!</v>
      </c>
      <c r="AT614">
        <v>5.9403349649122549E-2</v>
      </c>
      <c r="AU614">
        <v>-3.4349576328678882E-2</v>
      </c>
      <c r="AV614">
        <v>8.1037340570511554E-2</v>
      </c>
      <c r="AW614">
        <v>5.7591334716903586E-2</v>
      </c>
      <c r="AX614">
        <v>4.1664968868557001E-2</v>
      </c>
      <c r="AY614">
        <v>0.1504919016187603</v>
      </c>
      <c r="AZ614" t="e">
        <v>#NUM!</v>
      </c>
      <c r="BA614" t="e">
        <v>#NUM!</v>
      </c>
      <c r="BB614">
        <v>8.1001388660686874E-2</v>
      </c>
      <c r="BC614">
        <v>5.7676164577527632E-2</v>
      </c>
      <c r="BD614">
        <v>463.16971048130955</v>
      </c>
      <c r="BE614">
        <v>239.2299657952602</v>
      </c>
      <c r="BF614">
        <v>462.97821661237788</v>
      </c>
      <c r="BG614">
        <v>239.52626221498372</v>
      </c>
      <c r="BH614">
        <v>0</v>
      </c>
      <c r="BI614">
        <v>0</v>
      </c>
      <c r="BJ614">
        <v>463.169486318868</v>
      </c>
      <c r="BK614">
        <v>239.23031263941371</v>
      </c>
      <c r="BL614" s="1" t="s">
        <v>1297</v>
      </c>
      <c r="BM614">
        <v>5</v>
      </c>
      <c r="BN614">
        <v>5</v>
      </c>
      <c r="BO614">
        <v>2</v>
      </c>
      <c r="BP614" t="b">
        <v>0</v>
      </c>
      <c r="BQ614" t="b">
        <v>0</v>
      </c>
      <c r="BR614">
        <v>613</v>
      </c>
      <c r="BS614">
        <v>3466933</v>
      </c>
      <c r="BT614" s="1">
        <v>3.7265308447695898E-2</v>
      </c>
      <c r="BU614">
        <v>0.80769230769230804</v>
      </c>
      <c r="BV614">
        <v>7.4687531104991503E-2</v>
      </c>
      <c r="BW614">
        <v>0.47758333410949599</v>
      </c>
      <c r="BX614">
        <v>-1.0932129926854</v>
      </c>
      <c r="BY614">
        <f>cells1b[theta1N]-cells1b[theta2N]</f>
        <v>1.5707963267948959</v>
      </c>
      <c r="BZ614">
        <v>3.1482767443091899</v>
      </c>
      <c r="CA614">
        <v>7.2584012877149</v>
      </c>
      <c r="CB614">
        <f>cells1b[lambda1]/cells1b[lambda2]</f>
        <v>0.4337424481666175</v>
      </c>
      <c r="CC614">
        <v>613</v>
      </c>
      <c r="CD614">
        <v>162.72358490566035</v>
      </c>
      <c r="CE614">
        <v>114.45</v>
      </c>
      <c r="CF614">
        <v>69.080870030817152</v>
      </c>
      <c r="CG614">
        <v>26.402593588821858</v>
      </c>
      <c r="CH614">
        <v>23.128341770949351</v>
      </c>
      <c r="CI614">
        <v>1.4824140487801198</v>
      </c>
      <c r="CJ614">
        <v>2.6070583938689409</v>
      </c>
      <c r="CK614">
        <v>1.3239849861503152</v>
      </c>
      <c r="CL614">
        <v>162.73030478550828</v>
      </c>
      <c r="CM614">
        <v>114.48845474269962</v>
      </c>
      <c r="CN614">
        <v>69.080870030817152</v>
      </c>
      <c r="CO614">
        <v>4.1963646959996979</v>
      </c>
      <c r="CP614">
        <v>1.8723272337092876</v>
      </c>
      <c r="CQ614">
        <v>2.3122381011066784E-2</v>
      </c>
      <c r="CR614">
        <v>0.89494404655656346</v>
      </c>
      <c r="CS614">
        <v>0.17007914960318213</v>
      </c>
      <c r="CT614">
        <v>7</v>
      </c>
      <c r="CU614">
        <v>-1.5259608492588665E-2</v>
      </c>
      <c r="CV614">
        <v>2.0391624589907552E-4</v>
      </c>
      <c r="CW614">
        <v>-9.8800726903090115E-3</v>
      </c>
      <c r="CX614">
        <v>-2.0639144294868319E-2</v>
      </c>
      <c r="CY614">
        <v>20.947499999999945</v>
      </c>
      <c r="CZ614">
        <v>21.099494936611688</v>
      </c>
    </row>
    <row r="615" spans="1:104" x14ac:dyDescent="0.55000000000000004">
      <c r="A615" s="1" t="s">
        <v>71</v>
      </c>
      <c r="B615">
        <v>0</v>
      </c>
      <c r="C615">
        <v>614</v>
      </c>
      <c r="D615">
        <v>451</v>
      </c>
      <c r="E615">
        <v>40202</v>
      </c>
      <c r="F615">
        <v>11077</v>
      </c>
      <c r="G615">
        <v>0</v>
      </c>
      <c r="H615">
        <v>2637513984</v>
      </c>
      <c r="I615">
        <v>454</v>
      </c>
      <c r="J615">
        <v>286</v>
      </c>
      <c r="K615">
        <v>468.89800443458978</v>
      </c>
      <c r="L615">
        <v>280.68736141906874</v>
      </c>
      <c r="M615">
        <v>4.3582722288766917E-2</v>
      </c>
      <c r="N615">
        <v>-0.31028648503306788</v>
      </c>
      <c r="O615">
        <v>0.3133323418931982</v>
      </c>
      <c r="P615">
        <v>2.4259678398109918</v>
      </c>
      <c r="Q615" s="1" t="s">
        <v>1298</v>
      </c>
      <c r="R615">
        <v>82</v>
      </c>
      <c r="S615">
        <v>99.396969619669918</v>
      </c>
      <c r="T615">
        <v>11683</v>
      </c>
      <c r="U615">
        <v>2620</v>
      </c>
      <c r="V615">
        <v>0</v>
      </c>
      <c r="W615">
        <v>766327808</v>
      </c>
      <c r="X615">
        <v>-93.659457369754463</v>
      </c>
      <c r="Y615">
        <v>-40.766685307247378</v>
      </c>
      <c r="Z615">
        <v>-10.593346031394987</v>
      </c>
      <c r="AA615">
        <v>3.5942149491082551</v>
      </c>
      <c r="AB615" t="e">
        <v>#NUM!</v>
      </c>
      <c r="AC615" t="e">
        <v>#NUM!</v>
      </c>
      <c r="AD615">
        <v>-6140778.0947682681</v>
      </c>
      <c r="AE615">
        <v>-2670765.3692687922</v>
      </c>
      <c r="AF615">
        <v>-0.10779256921610836</v>
      </c>
      <c r="AG615">
        <v>-4.691833447576476E-2</v>
      </c>
      <c r="AH615">
        <v>-5.1382613778200796E-2</v>
      </c>
      <c r="AI615">
        <v>1.7433600112611958E-2</v>
      </c>
      <c r="AJ615" t="e">
        <v>#NUM!</v>
      </c>
      <c r="AK615" t="e">
        <v>#NUM!</v>
      </c>
      <c r="AL615">
        <v>-0.10774033349436375</v>
      </c>
      <c r="AM615">
        <v>-4.6858744466824101E-2</v>
      </c>
      <c r="AN615">
        <v>0.1225066782283378</v>
      </c>
      <c r="AO615">
        <v>-6.4815789231700865E-2</v>
      </c>
      <c r="AP615">
        <v>0.17877770448186747</v>
      </c>
      <c r="AQ615">
        <v>-6.922879916352552E-2</v>
      </c>
      <c r="AR615" t="e">
        <v>#NUM!</v>
      </c>
      <c r="AS615" t="e">
        <v>#NUM!</v>
      </c>
      <c r="AT615">
        <v>0.12255592882623449</v>
      </c>
      <c r="AU615">
        <v>-6.4819651670190895E-2</v>
      </c>
      <c r="AV615">
        <v>8.6435675081144775E-2</v>
      </c>
      <c r="AW615">
        <v>-2.6513471244030633E-2</v>
      </c>
      <c r="AX615">
        <v>0.15760182564961489</v>
      </c>
      <c r="AY615">
        <v>-2.2776987631793009E-2</v>
      </c>
      <c r="AZ615" t="e">
        <v>#NUM!</v>
      </c>
      <c r="BA615" t="e">
        <v>#NUM!</v>
      </c>
      <c r="BB615">
        <v>8.6501575066526268E-2</v>
      </c>
      <c r="BC615">
        <v>-2.6510011253382766E-2</v>
      </c>
      <c r="BD615">
        <v>469.79690065170888</v>
      </c>
      <c r="BE615">
        <v>280.44962937167304</v>
      </c>
      <c r="BF615">
        <v>469.97571544642051</v>
      </c>
      <c r="BG615">
        <v>280.38602509704793</v>
      </c>
      <c r="BH615">
        <v>0</v>
      </c>
      <c r="BI615">
        <v>0</v>
      </c>
      <c r="BJ615">
        <v>469.79709290367879</v>
      </c>
      <c r="BK615">
        <v>280.44956098780631</v>
      </c>
      <c r="BL615" s="1" t="s">
        <v>1299</v>
      </c>
      <c r="BM615">
        <v>5</v>
      </c>
      <c r="BN615">
        <v>5</v>
      </c>
      <c r="BO615">
        <v>2</v>
      </c>
      <c r="BP615" t="b">
        <v>0</v>
      </c>
      <c r="BQ615" t="b">
        <v>0</v>
      </c>
      <c r="BR615">
        <v>614</v>
      </c>
      <c r="BS615">
        <v>2067507</v>
      </c>
      <c r="BT615" s="1">
        <v>-3.4542087324887401E-3</v>
      </c>
      <c r="BU615">
        <v>1.0333333333333301</v>
      </c>
      <c r="BV615">
        <v>8.2252391509262598E-2</v>
      </c>
      <c r="BW615">
        <v>0.79521800399542497</v>
      </c>
      <c r="BX615">
        <v>-0.77557832279947103</v>
      </c>
      <c r="BY615">
        <f>cells1b[theta1N]-cells1b[theta2N]</f>
        <v>1.5707963267948961</v>
      </c>
      <c r="BZ615">
        <v>3.51480870216959</v>
      </c>
      <c r="CA615">
        <v>7.9459283597853503</v>
      </c>
      <c r="CB615">
        <f>cells1b[lambda1]/cells1b[lambda2]</f>
        <v>0.44234084968072107</v>
      </c>
      <c r="CC615">
        <v>614</v>
      </c>
      <c r="CD615">
        <v>163.12641509433956</v>
      </c>
      <c r="CE615">
        <v>190.82924528301885</v>
      </c>
      <c r="CF615">
        <v>46.541607343478958</v>
      </c>
      <c r="CG615">
        <v>35.6151105550869</v>
      </c>
      <c r="CH615">
        <v>23.463531364805988</v>
      </c>
      <c r="CI615">
        <v>-2.0108524094251798</v>
      </c>
      <c r="CJ615">
        <v>8.512908926802526E-2</v>
      </c>
      <c r="CK615">
        <v>2.3965519012465437</v>
      </c>
      <c r="CL615">
        <v>162.99672327622577</v>
      </c>
      <c r="CM615">
        <v>190.92520605675648</v>
      </c>
      <c r="CN615">
        <v>46.541607343478958</v>
      </c>
      <c r="CO615">
        <v>3.5561625569446389</v>
      </c>
      <c r="CP615">
        <v>3.331812291289395</v>
      </c>
      <c r="CQ615">
        <v>-1.56153511599994</v>
      </c>
      <c r="CR615">
        <v>0.34956461588526427</v>
      </c>
      <c r="CS615">
        <v>-1.177640953142308</v>
      </c>
      <c r="CT615">
        <v>6</v>
      </c>
      <c r="CU615">
        <v>6.4525558970228644E-3</v>
      </c>
      <c r="CV615">
        <v>-6.5190464851638845E-6</v>
      </c>
      <c r="CW615">
        <v>1.3391901982164348E-2</v>
      </c>
      <c r="CX615">
        <v>-4.8679018811861874E-4</v>
      </c>
      <c r="CY615">
        <v>35.28</v>
      </c>
      <c r="CZ615">
        <v>23.419090885901003</v>
      </c>
    </row>
    <row r="616" spans="1:104" x14ac:dyDescent="0.55000000000000004">
      <c r="A616" s="1" t="s">
        <v>71</v>
      </c>
      <c r="B616">
        <v>0</v>
      </c>
      <c r="C616">
        <v>615</v>
      </c>
      <c r="D616">
        <v>263</v>
      </c>
      <c r="E616">
        <v>26251</v>
      </c>
      <c r="F616">
        <v>9039</v>
      </c>
      <c r="G616">
        <v>0</v>
      </c>
      <c r="H616">
        <v>1722699520</v>
      </c>
      <c r="I616">
        <v>454</v>
      </c>
      <c r="J616">
        <v>311</v>
      </c>
      <c r="K616">
        <v>464.86692015209127</v>
      </c>
      <c r="L616">
        <v>310.85551330798478</v>
      </c>
      <c r="M616">
        <v>-3.5833014339905427E-2</v>
      </c>
      <c r="N616">
        <v>2.589915089240585E-2</v>
      </c>
      <c r="O616">
        <v>4.4212791515934331E-2</v>
      </c>
      <c r="P616">
        <v>1.2578727250280415</v>
      </c>
      <c r="Q616" s="1" t="s">
        <v>1300</v>
      </c>
      <c r="R616">
        <v>52</v>
      </c>
      <c r="S616">
        <v>66.911688245431378</v>
      </c>
      <c r="T616">
        <v>7659</v>
      </c>
      <c r="U616">
        <v>1857</v>
      </c>
      <c r="V616">
        <v>0</v>
      </c>
      <c r="W616">
        <v>502415616</v>
      </c>
      <c r="X616">
        <v>-54.272145386601792</v>
      </c>
      <c r="Y616">
        <v>-15.33990893587584</v>
      </c>
      <c r="Z616">
        <v>-3.6493694891847155</v>
      </c>
      <c r="AA616">
        <v>-43.292446035481419</v>
      </c>
      <c r="AB616" t="e">
        <v>#NUM!</v>
      </c>
      <c r="AC616" t="e">
        <v>#NUM!</v>
      </c>
      <c r="AD616">
        <v>-3557713.5586455697</v>
      </c>
      <c r="AE616">
        <v>-1016399.138206642</v>
      </c>
      <c r="AF616">
        <v>-6.0583463335356601E-2</v>
      </c>
      <c r="AG616">
        <v>-1.712378981822545E-2</v>
      </c>
      <c r="AH616">
        <v>-1.5828060723230775E-2</v>
      </c>
      <c r="AI616">
        <v>-0.18776817933551468</v>
      </c>
      <c r="AJ616" t="e">
        <v>#NUM!</v>
      </c>
      <c r="AK616" t="e">
        <v>#NUM!</v>
      </c>
      <c r="AL616">
        <v>-6.0538512648681896E-2</v>
      </c>
      <c r="AM616">
        <v>-1.7295178791138344E-2</v>
      </c>
      <c r="AN616">
        <v>0.13083320937971338</v>
      </c>
      <c r="AO616">
        <v>-3.1487253732895015E-2</v>
      </c>
      <c r="AP616">
        <v>6.7058506910088772E-2</v>
      </c>
      <c r="AQ616">
        <v>-1.1116619746066949E-2</v>
      </c>
      <c r="AR616" t="e">
        <v>#NUM!</v>
      </c>
      <c r="AS616" t="e">
        <v>#NUM!</v>
      </c>
      <c r="AT616">
        <v>0.13077286495093576</v>
      </c>
      <c r="AU616">
        <v>-3.1467978781791098E-2</v>
      </c>
      <c r="AV616">
        <v>0.10541636169338259</v>
      </c>
      <c r="AW616">
        <v>-1.5952638476173168E-2</v>
      </c>
      <c r="AX616">
        <v>3.6453753285434355E-2</v>
      </c>
      <c r="AY616">
        <v>-9.4559757408798142E-3</v>
      </c>
      <c r="AZ616" t="e">
        <v>#NUM!</v>
      </c>
      <c r="BA616" t="e">
        <v>#NUM!</v>
      </c>
      <c r="BB616">
        <v>0.10534709817608869</v>
      </c>
      <c r="BC616">
        <v>-1.5946113466140985E-2</v>
      </c>
      <c r="BD616">
        <v>465.33255875966631</v>
      </c>
      <c r="BE616">
        <v>310.68016456515943</v>
      </c>
      <c r="BF616">
        <v>465.02290076335879</v>
      </c>
      <c r="BG616">
        <v>311.13928531917247</v>
      </c>
      <c r="BH616">
        <v>0</v>
      </c>
      <c r="BI616">
        <v>0</v>
      </c>
      <c r="BJ616">
        <v>465.33214281733819</v>
      </c>
      <c r="BK616">
        <v>310.68078127054912</v>
      </c>
      <c r="BL616" s="1" t="s">
        <v>1301</v>
      </c>
      <c r="BM616">
        <v>6</v>
      </c>
      <c r="BN616">
        <v>6</v>
      </c>
      <c r="BO616">
        <v>2</v>
      </c>
      <c r="BP616" t="b">
        <v>0</v>
      </c>
      <c r="BQ616" t="b">
        <v>0</v>
      </c>
      <c r="BR616">
        <v>615</v>
      </c>
      <c r="BS616">
        <v>14768650</v>
      </c>
      <c r="BT616" s="1">
        <v>-3.2749075139761998E-3</v>
      </c>
      <c r="BU616">
        <v>0.95454545454545503</v>
      </c>
      <c r="BV616">
        <v>0.109630543311438</v>
      </c>
      <c r="BW616">
        <v>-0.92433694969160096</v>
      </c>
      <c r="BX616">
        <v>0.64645937710329504</v>
      </c>
      <c r="BY616">
        <f>cells1b[theta1N]-cells1b[theta2N]</f>
        <v>-1.5707963267948961</v>
      </c>
      <c r="BZ616">
        <v>7.03317022637032</v>
      </c>
      <c r="CA616">
        <v>8.2423349327734599</v>
      </c>
      <c r="CB616">
        <f>cells1b[lambda1]/cells1b[lambda2]</f>
        <v>0.8532982806127889</v>
      </c>
      <c r="CC616">
        <v>615</v>
      </c>
      <c r="CD616">
        <v>164.54268292682926</v>
      </c>
      <c r="CE616">
        <v>201.48475609756099</v>
      </c>
      <c r="CF616">
        <v>46.962408231364428</v>
      </c>
      <c r="CG616">
        <v>61.424244168928865</v>
      </c>
      <c r="CH616">
        <v>35.037380527513029</v>
      </c>
      <c r="CI616">
        <v>2.0570192067420985</v>
      </c>
      <c r="CJ616">
        <v>2.9518691914049033</v>
      </c>
      <c r="CK616">
        <v>1.3308134317860936</v>
      </c>
      <c r="CL616">
        <v>164.22695843287275</v>
      </c>
      <c r="CM616">
        <v>201.59799904341548</v>
      </c>
      <c r="CN616">
        <v>46.962408231364428</v>
      </c>
      <c r="CO616">
        <v>6.1538054425368891</v>
      </c>
      <c r="CP616">
        <v>3.3731032678598516</v>
      </c>
      <c r="CQ616">
        <v>3.1210223951972003</v>
      </c>
      <c r="CR616">
        <v>0.83639124576433999</v>
      </c>
      <c r="CS616">
        <v>0.75131861742323824</v>
      </c>
      <c r="CT616">
        <v>5</v>
      </c>
      <c r="CU616">
        <v>6.4444078566447101E-3</v>
      </c>
      <c r="CV616">
        <v>3.2769794807891002E-5</v>
      </c>
      <c r="CW616">
        <v>9.4042385637786614E-3</v>
      </c>
      <c r="CX616">
        <v>3.4845771495107588E-3</v>
      </c>
      <c r="CY616">
        <v>60.086249999999978</v>
      </c>
      <c r="CZ616">
        <v>34.583914113715117</v>
      </c>
    </row>
    <row r="617" spans="1:104" x14ac:dyDescent="0.55000000000000004">
      <c r="A617" s="1" t="s">
        <v>71</v>
      </c>
      <c r="B617">
        <v>0</v>
      </c>
      <c r="C617">
        <v>616</v>
      </c>
      <c r="D617">
        <v>146</v>
      </c>
      <c r="E617">
        <v>17065</v>
      </c>
      <c r="F617">
        <v>2267</v>
      </c>
      <c r="G617">
        <v>0</v>
      </c>
      <c r="H617">
        <v>1118952192</v>
      </c>
      <c r="I617">
        <v>454</v>
      </c>
      <c r="J617">
        <v>530</v>
      </c>
      <c r="K617">
        <v>463.72602739726028</v>
      </c>
      <c r="L617">
        <v>529.26712328767121</v>
      </c>
      <c r="M617">
        <v>0.37429232064932039</v>
      </c>
      <c r="N617">
        <v>-7.6539302707933701E-2</v>
      </c>
      <c r="O617">
        <v>0.38203796428636561</v>
      </c>
      <c r="P617">
        <v>3.040737754352663</v>
      </c>
      <c r="Q617" s="1" t="s">
        <v>1302</v>
      </c>
      <c r="R617">
        <v>52</v>
      </c>
      <c r="S617">
        <v>60.284271247461888</v>
      </c>
      <c r="T617">
        <v>8428</v>
      </c>
      <c r="U617">
        <v>943</v>
      </c>
      <c r="V617">
        <v>0</v>
      </c>
      <c r="W617">
        <v>552578816</v>
      </c>
      <c r="X617">
        <v>-2.6886722064728055</v>
      </c>
      <c r="Y617">
        <v>85.616430643647149</v>
      </c>
      <c r="Z617">
        <v>1.7654665215236969</v>
      </c>
      <c r="AA617">
        <v>-4.0273076592746655</v>
      </c>
      <c r="AB617" t="e">
        <v>#NUM!</v>
      </c>
      <c r="AC617" t="e">
        <v>#NUM!</v>
      </c>
      <c r="AD617">
        <v>-175752.86229389068</v>
      </c>
      <c r="AE617">
        <v>5609927.4079012834</v>
      </c>
      <c r="AF617">
        <v>-2.6504244448384371E-3</v>
      </c>
      <c r="AG617">
        <v>8.4398492353006824E-2</v>
      </c>
      <c r="AH617">
        <v>1.5996058725778053E-2</v>
      </c>
      <c r="AI617">
        <v>-3.6489533525073198E-2</v>
      </c>
      <c r="AJ617" t="e">
        <v>#NUM!</v>
      </c>
      <c r="AK617" t="e">
        <v>#NUM!</v>
      </c>
      <c r="AL617">
        <v>-2.6425031441074248E-3</v>
      </c>
      <c r="AM617">
        <v>8.4347137338820224E-2</v>
      </c>
      <c r="AN617">
        <v>6.1635895910128718E-2</v>
      </c>
      <c r="AO617">
        <v>-0.11175620122073407</v>
      </c>
      <c r="AP617">
        <v>1.4595589914260196E-2</v>
      </c>
      <c r="AQ617">
        <v>-8.1772222148053408E-2</v>
      </c>
      <c r="AR617" t="e">
        <v>#NUM!</v>
      </c>
      <c r="AS617" t="e">
        <v>#NUM!</v>
      </c>
      <c r="AT617">
        <v>6.1615345165400341E-2</v>
      </c>
      <c r="AU617">
        <v>-0.11174310196283553</v>
      </c>
      <c r="AV617">
        <v>1.2652597910300632E-2</v>
      </c>
      <c r="AW617">
        <v>-8.7291674553770904E-2</v>
      </c>
      <c r="AX617">
        <v>-3.2013933404563821E-2</v>
      </c>
      <c r="AY617">
        <v>-5.7587987272779591E-2</v>
      </c>
      <c r="AZ617" t="e">
        <v>#NUM!</v>
      </c>
      <c r="BA617" t="e">
        <v>#NUM!</v>
      </c>
      <c r="BB617">
        <v>1.263362290981827E-2</v>
      </c>
      <c r="BC617">
        <v>-8.7279055989850793E-2</v>
      </c>
      <c r="BD617">
        <v>463.54468209786114</v>
      </c>
      <c r="BE617">
        <v>529.08995019044823</v>
      </c>
      <c r="BF617">
        <v>463.02734891927656</v>
      </c>
      <c r="BG617">
        <v>529.15747684164091</v>
      </c>
      <c r="BH617">
        <v>0</v>
      </c>
      <c r="BI617">
        <v>0</v>
      </c>
      <c r="BJ617">
        <v>463.54441377956567</v>
      </c>
      <c r="BK617">
        <v>529.08998521359524</v>
      </c>
      <c r="BL617" s="1" t="s">
        <v>1303</v>
      </c>
      <c r="BM617">
        <v>7</v>
      </c>
      <c r="BN617">
        <v>7</v>
      </c>
      <c r="BO617">
        <v>2</v>
      </c>
      <c r="BP617" t="b">
        <v>0</v>
      </c>
      <c r="BQ617" t="b">
        <v>0</v>
      </c>
      <c r="BR617">
        <v>616</v>
      </c>
      <c r="BS617">
        <v>3674626</v>
      </c>
      <c r="BT617" s="1">
        <v>-2.53674517083162E-2</v>
      </c>
      <c r="BU617">
        <v>1.75</v>
      </c>
      <c r="BV617">
        <v>0.15130833119178799</v>
      </c>
      <c r="BW617">
        <v>1.27410936559279</v>
      </c>
      <c r="BX617">
        <v>-0.29668696120210297</v>
      </c>
      <c r="BY617">
        <f>cells1b[theta1N]-cells1b[theta2N]</f>
        <v>1.570796326794893</v>
      </c>
      <c r="BZ617">
        <v>7.3329909603035297</v>
      </c>
      <c r="CA617">
        <v>13.749739489874299</v>
      </c>
      <c r="CB617">
        <f>cells1b[lambda1]/cells1b[lambda2]</f>
        <v>0.53331853783148064</v>
      </c>
      <c r="CC617">
        <v>616</v>
      </c>
      <c r="CD617">
        <v>162.38306451612902</v>
      </c>
      <c r="CE617">
        <v>216.16451612903225</v>
      </c>
      <c r="CF617">
        <v>43.619462956863153</v>
      </c>
      <c r="CG617">
        <v>45.484226346983938</v>
      </c>
      <c r="CH617">
        <v>29.548888812431329</v>
      </c>
      <c r="CI617">
        <v>2.7131684326058143</v>
      </c>
      <c r="CJ617">
        <v>2.7977284071422064</v>
      </c>
      <c r="CK617">
        <v>1.624727203311356</v>
      </c>
      <c r="CL617">
        <v>162.62029206822351</v>
      </c>
      <c r="CM617">
        <v>216.23967576250791</v>
      </c>
      <c r="CN617">
        <v>43.619462956863153</v>
      </c>
      <c r="CO617">
        <v>4.6125434588559351</v>
      </c>
      <c r="CP617">
        <v>2.8735383753144186</v>
      </c>
      <c r="CQ617">
        <v>3.1410199654881543</v>
      </c>
      <c r="CR617">
        <v>0.78223499265729068</v>
      </c>
      <c r="CS617">
        <v>1.0857029329394183</v>
      </c>
      <c r="CT617">
        <v>5</v>
      </c>
      <c r="CU617">
        <v>1.0500041520306098E-2</v>
      </c>
      <c r="CV617">
        <v>1.0807973225725556E-4</v>
      </c>
      <c r="CW617">
        <v>1.1973520285302882E-2</v>
      </c>
      <c r="CX617">
        <v>9.0265627553093152E-3</v>
      </c>
      <c r="CY617">
        <v>36.933750000000103</v>
      </c>
      <c r="CZ617">
        <v>26.134166645409277</v>
      </c>
    </row>
    <row r="618" spans="1:104" x14ac:dyDescent="0.55000000000000004">
      <c r="A618" s="1" t="s">
        <v>71</v>
      </c>
      <c r="B618">
        <v>0</v>
      </c>
      <c r="C618">
        <v>617</v>
      </c>
      <c r="D618">
        <v>324</v>
      </c>
      <c r="E618">
        <v>32190</v>
      </c>
      <c r="F618">
        <v>8985</v>
      </c>
      <c r="G618">
        <v>0</v>
      </c>
      <c r="H618">
        <v>2111904000</v>
      </c>
      <c r="I618">
        <v>455</v>
      </c>
      <c r="J618">
        <v>340</v>
      </c>
      <c r="K618">
        <v>467.65740740740739</v>
      </c>
      <c r="L618">
        <v>337.60802469135803</v>
      </c>
      <c r="M618">
        <v>0.22747213375892225</v>
      </c>
      <c r="N618">
        <v>-0.2903100744565707</v>
      </c>
      <c r="O618">
        <v>0.36881365344549899</v>
      </c>
      <c r="P618">
        <v>2.6885089729746605</v>
      </c>
      <c r="Q618" s="1" t="s">
        <v>1304</v>
      </c>
      <c r="R618">
        <v>73</v>
      </c>
      <c r="S618">
        <v>88.325901807804456</v>
      </c>
      <c r="T618">
        <v>10630</v>
      </c>
      <c r="U618">
        <v>2436</v>
      </c>
      <c r="V618">
        <v>0</v>
      </c>
      <c r="W618">
        <v>697271296</v>
      </c>
      <c r="X618">
        <v>64.945631921727696</v>
      </c>
      <c r="Y618">
        <v>-9.6102515323808131</v>
      </c>
      <c r="Z618">
        <v>-13.188834677910922</v>
      </c>
      <c r="AA618">
        <v>-18.207915292796738</v>
      </c>
      <c r="AB618" t="e">
        <v>#NUM!</v>
      </c>
      <c r="AC618" t="e">
        <v>#NUM!</v>
      </c>
      <c r="AD618">
        <v>4252900.5919448035</v>
      </c>
      <c r="AE618">
        <v>-634478.67074106855</v>
      </c>
      <c r="AF618">
        <v>7.5671281724679851E-2</v>
      </c>
      <c r="AG618">
        <v>-1.1197366622412242E-2</v>
      </c>
      <c r="AH618">
        <v>-6.6411702922285029E-2</v>
      </c>
      <c r="AI618">
        <v>-9.1685026826864774E-2</v>
      </c>
      <c r="AJ618" t="e">
        <v>#NUM!</v>
      </c>
      <c r="AK618" t="e">
        <v>#NUM!</v>
      </c>
      <c r="AL618">
        <v>7.5542974033083396E-2</v>
      </c>
      <c r="AM618">
        <v>-1.1270050806999882E-2</v>
      </c>
      <c r="AN618">
        <v>7.4824307722944794E-2</v>
      </c>
      <c r="AO618">
        <v>-7.3307255967924555E-3</v>
      </c>
      <c r="AP618">
        <v>0.1414918222579129</v>
      </c>
      <c r="AQ618">
        <v>-0.14415495528933056</v>
      </c>
      <c r="AR618" t="e">
        <v>#NUM!</v>
      </c>
      <c r="AS618" t="e">
        <v>#NUM!</v>
      </c>
      <c r="AT618">
        <v>7.488393290611628E-2</v>
      </c>
      <c r="AU618">
        <v>-7.4530965868409207E-3</v>
      </c>
      <c r="AV618">
        <v>3.3755622467263741E-2</v>
      </c>
      <c r="AW618">
        <v>-4.7753881087088466E-2</v>
      </c>
      <c r="AX618">
        <v>6.074267935176441E-2</v>
      </c>
      <c r="AY618">
        <v>-0.1682428483497492</v>
      </c>
      <c r="AZ618" t="e">
        <v>#NUM!</v>
      </c>
      <c r="BA618" t="e">
        <v>#NUM!</v>
      </c>
      <c r="BB618">
        <v>3.3779993062943749E-2</v>
      </c>
      <c r="BC618">
        <v>-4.786268835412831E-2</v>
      </c>
      <c r="BD618">
        <v>469.04482758620691</v>
      </c>
      <c r="BE618">
        <v>337.70851196023608</v>
      </c>
      <c r="BF618">
        <v>468.15303283249858</v>
      </c>
      <c r="BG618">
        <v>336.96460767946576</v>
      </c>
      <c r="BH618">
        <v>0</v>
      </c>
      <c r="BI618">
        <v>0</v>
      </c>
      <c r="BJ618">
        <v>469.04385629649835</v>
      </c>
      <c r="BK618">
        <v>337.70770174401866</v>
      </c>
      <c r="BL618" s="1" t="s">
        <v>1305</v>
      </c>
      <c r="BM618">
        <v>7</v>
      </c>
      <c r="BN618">
        <v>6</v>
      </c>
      <c r="BO618">
        <v>2</v>
      </c>
      <c r="BP618" t="b">
        <v>0</v>
      </c>
      <c r="BQ618" t="b">
        <v>0</v>
      </c>
      <c r="BR618">
        <v>617</v>
      </c>
      <c r="BS618">
        <v>2286028</v>
      </c>
      <c r="BT618" s="1">
        <v>-3.9629473912032601E-2</v>
      </c>
      <c r="BU618">
        <v>1.22727272727273</v>
      </c>
      <c r="BV618">
        <v>0.101463459973696</v>
      </c>
      <c r="BW618">
        <v>0.93234364912129297</v>
      </c>
      <c r="BX618">
        <v>-0.63845267767360403</v>
      </c>
      <c r="BY618">
        <f>cells1b[theta1N]-cells1b[theta2N]</f>
        <v>1.570796326794897</v>
      </c>
      <c r="BZ618">
        <v>4.8583161171065399</v>
      </c>
      <c r="CA618">
        <v>9.2792185468401396</v>
      </c>
      <c r="CB618">
        <f>cells1b[lambda1]/cells1b[lambda2]</f>
        <v>0.52356953256165595</v>
      </c>
      <c r="CC618">
        <v>617</v>
      </c>
      <c r="CD618">
        <v>164.14054054054051</v>
      </c>
      <c r="CE618">
        <v>181.37094594594592</v>
      </c>
      <c r="CF618">
        <v>47.218243754986709</v>
      </c>
      <c r="CG618">
        <v>45.934116427932942</v>
      </c>
      <c r="CH618">
        <v>31.197014374173175</v>
      </c>
      <c r="CI618">
        <v>-2.131235514903048</v>
      </c>
      <c r="CJ618">
        <v>0.19520990866847315</v>
      </c>
      <c r="CK618">
        <v>0.50549049855373884</v>
      </c>
      <c r="CL618">
        <v>164.08779315955556</v>
      </c>
      <c r="CM618">
        <v>181.30149973843794</v>
      </c>
      <c r="CN618">
        <v>47.218243754986709</v>
      </c>
      <c r="CO618">
        <v>5.4660809378923627</v>
      </c>
      <c r="CP618">
        <v>2.6595890798400066</v>
      </c>
      <c r="CQ618">
        <v>2.1079464730546631</v>
      </c>
      <c r="CR618">
        <v>0.87364586563370095</v>
      </c>
      <c r="CS618">
        <v>0.49050848851566836</v>
      </c>
      <c r="CT618">
        <v>6</v>
      </c>
      <c r="CU618">
        <v>7.9867145823259659E-3</v>
      </c>
      <c r="CV618">
        <v>-1.1870817630552075E-4</v>
      </c>
      <c r="CW618">
        <v>2.1495814705023222E-2</v>
      </c>
      <c r="CX618">
        <v>-5.5223855403712888E-3</v>
      </c>
      <c r="CY618">
        <v>44.038749999999929</v>
      </c>
      <c r="CZ618">
        <v>30.914065632731536</v>
      </c>
    </row>
    <row r="619" spans="1:104" x14ac:dyDescent="0.55000000000000004">
      <c r="A619" s="1" t="s">
        <v>71</v>
      </c>
      <c r="B619">
        <v>0</v>
      </c>
      <c r="C619">
        <v>618</v>
      </c>
      <c r="D619">
        <v>335</v>
      </c>
      <c r="E619">
        <v>30004</v>
      </c>
      <c r="F619">
        <v>8734</v>
      </c>
      <c r="G619">
        <v>0</v>
      </c>
      <c r="H619">
        <v>1968578048</v>
      </c>
      <c r="I619">
        <v>456</v>
      </c>
      <c r="J619">
        <v>452</v>
      </c>
      <c r="K619">
        <v>466.39701492537313</v>
      </c>
      <c r="L619">
        <v>448.60298507462687</v>
      </c>
      <c r="M619">
        <v>-0.11797596483865415</v>
      </c>
      <c r="N619">
        <v>-9.496255932449213E-2</v>
      </c>
      <c r="O619">
        <v>0.15144707310829433</v>
      </c>
      <c r="P619">
        <v>1.9096666630021837</v>
      </c>
      <c r="Q619" s="1" t="s">
        <v>1306</v>
      </c>
      <c r="R619">
        <v>74</v>
      </c>
      <c r="S619">
        <v>84.769552621700441</v>
      </c>
      <c r="T619">
        <v>12467</v>
      </c>
      <c r="U619">
        <v>2095</v>
      </c>
      <c r="V619">
        <v>0</v>
      </c>
      <c r="W619">
        <v>817573632</v>
      </c>
      <c r="X619">
        <v>-95.510881557914061</v>
      </c>
      <c r="Y619">
        <v>34.604835253808581</v>
      </c>
      <c r="Z619">
        <v>-1.8194470352251715</v>
      </c>
      <c r="AA619">
        <v>24.251526316868983</v>
      </c>
      <c r="AB619" t="e">
        <v>#NUM!</v>
      </c>
      <c r="AC619" t="e">
        <v>#NUM!</v>
      </c>
      <c r="AD619">
        <v>-6259866.9122204687</v>
      </c>
      <c r="AE619">
        <v>2274070.8739307155</v>
      </c>
      <c r="AF619">
        <v>-9.3978529189497811E-2</v>
      </c>
      <c r="AG619">
        <v>3.4049644050514388E-2</v>
      </c>
      <c r="AH619">
        <v>-1.0105610690170021E-2</v>
      </c>
      <c r="AI619">
        <v>0.13469833353536481</v>
      </c>
      <c r="AJ619" t="e">
        <v>#NUM!</v>
      </c>
      <c r="AK619" t="e">
        <v>#NUM!</v>
      </c>
      <c r="AL619">
        <v>-9.3920528387061705E-2</v>
      </c>
      <c r="AM619">
        <v>3.4119245834483607E-2</v>
      </c>
      <c r="AN619">
        <v>-2.1977569399729415E-2</v>
      </c>
      <c r="AO619">
        <v>-5.2800654479418237E-2</v>
      </c>
      <c r="AP619">
        <v>-6.4044587968494313E-2</v>
      </c>
      <c r="AQ619">
        <v>-2.8980438475325793E-2</v>
      </c>
      <c r="AR619" t="e">
        <v>#NUM!</v>
      </c>
      <c r="AS619" t="e">
        <v>#NUM!</v>
      </c>
      <c r="AT619">
        <v>-2.2005164936713079E-2</v>
      </c>
      <c r="AU619">
        <v>-5.278502865961749E-2</v>
      </c>
      <c r="AV619">
        <v>-4.2381847774661162E-2</v>
      </c>
      <c r="AW619">
        <v>-9.2734926135844942E-2</v>
      </c>
      <c r="AX619">
        <v>-9.1062689384943135E-2</v>
      </c>
      <c r="AY619">
        <v>-9.4225208788522585E-2</v>
      </c>
      <c r="AZ619" t="e">
        <v>#NUM!</v>
      </c>
      <c r="BA619" t="e">
        <v>#NUM!</v>
      </c>
      <c r="BB619">
        <v>-4.2415512131728665E-2</v>
      </c>
      <c r="BC619">
        <v>-9.2735956713905832E-2</v>
      </c>
      <c r="BD619">
        <v>466.44320757232367</v>
      </c>
      <c r="BE619">
        <v>447.84568724170111</v>
      </c>
      <c r="BF619">
        <v>466.2671170139684</v>
      </c>
      <c r="BG619">
        <v>448.46885733913444</v>
      </c>
      <c r="BH619">
        <v>0</v>
      </c>
      <c r="BI619">
        <v>0</v>
      </c>
      <c r="BJ619">
        <v>466.44300756928891</v>
      </c>
      <c r="BK619">
        <v>447.84639503609867</v>
      </c>
      <c r="BL619" s="1" t="s">
        <v>1307</v>
      </c>
      <c r="BM619">
        <v>7</v>
      </c>
      <c r="BN619">
        <v>7</v>
      </c>
      <c r="BO619">
        <v>2</v>
      </c>
      <c r="BP619" t="b">
        <v>0</v>
      </c>
      <c r="BQ619" t="b">
        <v>0</v>
      </c>
      <c r="BR619">
        <v>618</v>
      </c>
      <c r="BS619">
        <v>11027320</v>
      </c>
      <c r="BT619" s="1">
        <v>1.2562145428234899E-2</v>
      </c>
      <c r="BU619">
        <v>0.78571428571428603</v>
      </c>
      <c r="BV619">
        <v>6.5362874754957598E-2</v>
      </c>
      <c r="BW619">
        <v>0.29509393550617402</v>
      </c>
      <c r="BX619">
        <v>-1.27570239128872</v>
      </c>
      <c r="BY619">
        <f>cells1b[theta1N]-cells1b[theta2N]</f>
        <v>1.5707963267948939</v>
      </c>
      <c r="BZ619">
        <v>2.9882269581344798</v>
      </c>
      <c r="CA619">
        <v>6.11918873440138</v>
      </c>
      <c r="CB619">
        <f>cells1b[lambda1]/cells1b[lambda2]</f>
        <v>0.48833711262001273</v>
      </c>
      <c r="CC619">
        <v>618</v>
      </c>
      <c r="CD619">
        <v>163.02661290322578</v>
      </c>
      <c r="CE619">
        <v>98.163709677419348</v>
      </c>
      <c r="CF619">
        <v>69.654158376616536</v>
      </c>
      <c r="CG619">
        <v>30.862216487185883</v>
      </c>
      <c r="CH619">
        <v>25.952864109041482</v>
      </c>
      <c r="CI619">
        <v>-1.3212815035794012</v>
      </c>
      <c r="CJ619">
        <v>0.46965665389531985</v>
      </c>
      <c r="CK619">
        <v>2.1346290784123854</v>
      </c>
      <c r="CL619">
        <v>163.08911785322437</v>
      </c>
      <c r="CM619">
        <v>98.157819056441724</v>
      </c>
      <c r="CN619">
        <v>69.654158376616536</v>
      </c>
      <c r="CO619">
        <v>3.7546514621884128</v>
      </c>
      <c r="CP619">
        <v>2.8757403904912344</v>
      </c>
      <c r="CQ619">
        <v>4.6159697364787311E-2</v>
      </c>
      <c r="CR619">
        <v>0.64294294789888962</v>
      </c>
      <c r="CS619">
        <v>0.91428169164018014</v>
      </c>
      <c r="CT619">
        <v>5</v>
      </c>
      <c r="CU619">
        <v>-7.8136225249462073E-3</v>
      </c>
      <c r="CV619">
        <v>-3.195140086140716E-4</v>
      </c>
      <c r="CW619">
        <v>1.1694496440664455E-2</v>
      </c>
      <c r="CX619">
        <v>-2.732174149055687E-2</v>
      </c>
      <c r="CY619">
        <v>26.888750000000073</v>
      </c>
      <c r="CZ619">
        <v>24.39446968344226</v>
      </c>
    </row>
    <row r="620" spans="1:104" x14ac:dyDescent="0.55000000000000004">
      <c r="A620" s="1" t="s">
        <v>71</v>
      </c>
      <c r="B620">
        <v>0</v>
      </c>
      <c r="C620">
        <v>619</v>
      </c>
      <c r="D620">
        <v>173</v>
      </c>
      <c r="E620">
        <v>9176</v>
      </c>
      <c r="F620">
        <v>4308</v>
      </c>
      <c r="G620">
        <v>0</v>
      </c>
      <c r="H620">
        <v>602461184</v>
      </c>
      <c r="I620">
        <v>456</v>
      </c>
      <c r="J620">
        <v>487</v>
      </c>
      <c r="K620">
        <v>463.83815028901734</v>
      </c>
      <c r="L620">
        <v>485.04046242774564</v>
      </c>
      <c r="M620">
        <v>-6.0294678814801043E-2</v>
      </c>
      <c r="N620">
        <v>-5.8274099132078573E-2</v>
      </c>
      <c r="O620">
        <v>8.3852960132814264E-2</v>
      </c>
      <c r="P620">
        <v>1.9549755259703092</v>
      </c>
      <c r="Q620" s="1" t="s">
        <v>1308</v>
      </c>
      <c r="R620">
        <v>48</v>
      </c>
      <c r="S620">
        <v>57.94112549695425</v>
      </c>
      <c r="T620">
        <v>6870</v>
      </c>
      <c r="U620">
        <v>1407</v>
      </c>
      <c r="V620">
        <v>0</v>
      </c>
      <c r="W620">
        <v>450592512</v>
      </c>
      <c r="X620">
        <v>141.27754703556587</v>
      </c>
      <c r="Y620">
        <v>53.568192002235136</v>
      </c>
      <c r="Z620">
        <v>16.432106009731328</v>
      </c>
      <c r="AA620">
        <v>-4.7718004529448264</v>
      </c>
      <c r="AB620" t="e">
        <v>#NUM!</v>
      </c>
      <c r="AC620" t="e">
        <v>#NUM!</v>
      </c>
      <c r="AD620">
        <v>9262971.9416613374</v>
      </c>
      <c r="AE620">
        <v>3509423.450142534</v>
      </c>
      <c r="AF620">
        <v>0.15752094066120498</v>
      </c>
      <c r="AG620">
        <v>5.9727197780322906E-2</v>
      </c>
      <c r="AH620">
        <v>9.0219915244946464E-2</v>
      </c>
      <c r="AI620">
        <v>-2.6199406952190082E-2</v>
      </c>
      <c r="AJ620" t="e">
        <v>#NUM!</v>
      </c>
      <c r="AK620" t="e">
        <v>#NUM!</v>
      </c>
      <c r="AL620">
        <v>0.15746759571175936</v>
      </c>
      <c r="AM620">
        <v>5.9659089599843736E-2</v>
      </c>
      <c r="AN620">
        <v>-8.0311845632418971E-2</v>
      </c>
      <c r="AO620">
        <v>-9.4978431581054762E-2</v>
      </c>
      <c r="AP620">
        <v>-8.5666692181765453E-2</v>
      </c>
      <c r="AQ620">
        <v>1.6825175225902579E-2</v>
      </c>
      <c r="AR620" t="e">
        <v>#NUM!</v>
      </c>
      <c r="AS620" t="e">
        <v>#NUM!</v>
      </c>
      <c r="AT620">
        <v>-8.0316126158253134E-2</v>
      </c>
      <c r="AU620">
        <v>-9.488905866945363E-2</v>
      </c>
      <c r="AV620">
        <v>-0.11156211042599956</v>
      </c>
      <c r="AW620">
        <v>-0.1114877293075711</v>
      </c>
      <c r="AX620">
        <v>-0.10472856576900132</v>
      </c>
      <c r="AY620">
        <v>2.8593676909066446E-2</v>
      </c>
      <c r="AZ620" t="e">
        <v>#NUM!</v>
      </c>
      <c r="BA620" t="e">
        <v>#NUM!</v>
      </c>
      <c r="BB620">
        <v>-0.11155669393951953</v>
      </c>
      <c r="BC620">
        <v>-0.11137669629601311</v>
      </c>
      <c r="BD620">
        <v>462.7543591979076</v>
      </c>
      <c r="BE620">
        <v>484.60876198779425</v>
      </c>
      <c r="BF620">
        <v>463.3774373259053</v>
      </c>
      <c r="BG620">
        <v>485.47028783658311</v>
      </c>
      <c r="BH620">
        <v>0</v>
      </c>
      <c r="BI620">
        <v>0</v>
      </c>
      <c r="BJ620">
        <v>462.75549978668835</v>
      </c>
      <c r="BK620">
        <v>484.61033907206877</v>
      </c>
      <c r="BL620" s="1" t="s">
        <v>1309</v>
      </c>
      <c r="BM620">
        <v>5</v>
      </c>
      <c r="BN620">
        <v>5</v>
      </c>
      <c r="BO620">
        <v>2</v>
      </c>
      <c r="BP620" t="b">
        <v>0</v>
      </c>
      <c r="BQ620" t="b">
        <v>0</v>
      </c>
      <c r="BR620">
        <v>619</v>
      </c>
      <c r="BS620">
        <v>4773539</v>
      </c>
      <c r="BT620" s="1">
        <v>3.9963798982525701E-2</v>
      </c>
      <c r="BU620">
        <v>0.89473684210526305</v>
      </c>
      <c r="BV620">
        <v>9.8971760498113903E-2</v>
      </c>
      <c r="BW620">
        <v>0.43141807202443599</v>
      </c>
      <c r="BX620">
        <v>-1.1393782547704601</v>
      </c>
      <c r="BY620">
        <f>cells1b[theta1N]-cells1b[theta2N]</f>
        <v>1.5707963267948961</v>
      </c>
      <c r="BZ620">
        <v>4.2913632702740498</v>
      </c>
      <c r="CA620">
        <v>9.4989874151516407</v>
      </c>
      <c r="CB620">
        <f>cells1b[lambda1]/cells1b[lambda2]</f>
        <v>0.45177060277277387</v>
      </c>
      <c r="CC620">
        <v>619</v>
      </c>
      <c r="CD620">
        <v>162.66808510638296</v>
      </c>
      <c r="CE620">
        <v>129.85744680851062</v>
      </c>
      <c r="CF620">
        <v>64.862824782545161</v>
      </c>
      <c r="CG620">
        <v>25.628862202078288</v>
      </c>
      <c r="CH620">
        <v>20.623354928510711</v>
      </c>
      <c r="CI620">
        <v>-2.4265397034397695</v>
      </c>
      <c r="CJ620">
        <v>0.36848630826926621</v>
      </c>
      <c r="CK620">
        <v>2.6961909096844843</v>
      </c>
      <c r="CL620">
        <v>162.60578899244359</v>
      </c>
      <c r="CM620">
        <v>129.76299421240205</v>
      </c>
      <c r="CN620">
        <v>64.862824782545161</v>
      </c>
      <c r="CO620">
        <v>3.1380110769617491</v>
      </c>
      <c r="CP620">
        <v>2.6893768415226975</v>
      </c>
      <c r="CQ620">
        <v>1.0057699996846186</v>
      </c>
      <c r="CR620">
        <v>0.51526269200985719</v>
      </c>
      <c r="CS620">
        <v>1.2446258113001998</v>
      </c>
      <c r="CT620">
        <v>5</v>
      </c>
      <c r="CU620">
        <v>-9.6658606900653816E-3</v>
      </c>
      <c r="CV620">
        <v>5.3353584506733876E-5</v>
      </c>
      <c r="CW620">
        <v>-3.3353568891805472E-3</v>
      </c>
      <c r="CX620">
        <v>-1.5996364490950217E-2</v>
      </c>
      <c r="CY620">
        <v>23.887500000000014</v>
      </c>
      <c r="CZ620">
        <v>19.869343417595157</v>
      </c>
    </row>
    <row r="621" spans="1:104" x14ac:dyDescent="0.55000000000000004">
      <c r="A621" s="1" t="s">
        <v>71</v>
      </c>
      <c r="B621">
        <v>0</v>
      </c>
      <c r="C621">
        <v>620</v>
      </c>
      <c r="D621">
        <v>190</v>
      </c>
      <c r="E621">
        <v>20104</v>
      </c>
      <c r="F621">
        <v>4670</v>
      </c>
      <c r="G621">
        <v>0</v>
      </c>
      <c r="H621">
        <v>1318731264</v>
      </c>
      <c r="I621">
        <v>456</v>
      </c>
      <c r="J621">
        <v>573</v>
      </c>
      <c r="K621">
        <v>464.64210526315787</v>
      </c>
      <c r="L621">
        <v>575.97368421052636</v>
      </c>
      <c r="M621">
        <v>-0.12143053772957277</v>
      </c>
      <c r="N621">
        <v>-0.10902974164873781</v>
      </c>
      <c r="O621">
        <v>0.16319577217956263</v>
      </c>
      <c r="P621">
        <v>1.9366169188774869</v>
      </c>
      <c r="Q621" s="1" t="s">
        <v>1310</v>
      </c>
      <c r="R621">
        <v>63</v>
      </c>
      <c r="S621">
        <v>70.870057685088796</v>
      </c>
      <c r="T621">
        <v>8246</v>
      </c>
      <c r="U621">
        <v>1734</v>
      </c>
      <c r="V621">
        <v>0</v>
      </c>
      <c r="W621">
        <v>540853760</v>
      </c>
      <c r="X621">
        <v>-21.498161080613187</v>
      </c>
      <c r="Y621">
        <v>63.219568786994259</v>
      </c>
      <c r="Z621">
        <v>18.106424145812792</v>
      </c>
      <c r="AA621">
        <v>3.5902419867731679</v>
      </c>
      <c r="AB621" t="e">
        <v>#NUM!</v>
      </c>
      <c r="AC621" t="e">
        <v>#NUM!</v>
      </c>
      <c r="AD621">
        <v>-1404268.2399977336</v>
      </c>
      <c r="AE621">
        <v>4144076.7619730686</v>
      </c>
      <c r="AF621">
        <v>-2.8964600185097614E-2</v>
      </c>
      <c r="AG621">
        <v>8.5176100733604529E-2</v>
      </c>
      <c r="AH621">
        <v>0.11364408735499454</v>
      </c>
      <c r="AI621">
        <v>2.2533978585980132E-2</v>
      </c>
      <c r="AJ621" t="e">
        <v>#NUM!</v>
      </c>
      <c r="AK621" t="e">
        <v>#NUM!</v>
      </c>
      <c r="AL621">
        <v>-2.88451204980231E-2</v>
      </c>
      <c r="AM621">
        <v>8.512361822863948E-2</v>
      </c>
      <c r="AN621">
        <v>7.6382242746637963E-2</v>
      </c>
      <c r="AO621">
        <v>-0.1484100077765618</v>
      </c>
      <c r="AP621">
        <v>-0.10516238625350939</v>
      </c>
      <c r="AQ621">
        <v>-0.12073592063808136</v>
      </c>
      <c r="AR621" t="e">
        <v>#NUM!</v>
      </c>
      <c r="AS621" t="e">
        <v>#NUM!</v>
      </c>
      <c r="AT621">
        <v>7.6233240570908009E-2</v>
      </c>
      <c r="AU621">
        <v>-0.14838729435773074</v>
      </c>
      <c r="AV621">
        <v>4.2277028879980555E-2</v>
      </c>
      <c r="AW621">
        <v>-9.9416846853320529E-2</v>
      </c>
      <c r="AX621">
        <v>-0.14150894949897633</v>
      </c>
      <c r="AY621">
        <v>-6.1053368758784796E-2</v>
      </c>
      <c r="AZ621" t="e">
        <v>#NUM!</v>
      </c>
      <c r="BA621" t="e">
        <v>#NUM!</v>
      </c>
      <c r="BB621">
        <v>4.2123050244007004E-2</v>
      </c>
      <c r="BC621">
        <v>-9.938470535873932E-2</v>
      </c>
      <c r="BD621">
        <v>465.2827298050139</v>
      </c>
      <c r="BE621">
        <v>574.98373458018307</v>
      </c>
      <c r="BF621">
        <v>464.08736616702356</v>
      </c>
      <c r="BG621">
        <v>575.17216274089935</v>
      </c>
      <c r="BH621">
        <v>0</v>
      </c>
      <c r="BI621">
        <v>0</v>
      </c>
      <c r="BJ621">
        <v>465.28164612619662</v>
      </c>
      <c r="BK621">
        <v>574.9839054031861</v>
      </c>
      <c r="BL621" s="1" t="s">
        <v>1311</v>
      </c>
      <c r="BM621">
        <v>6</v>
      </c>
      <c r="BN621">
        <v>5</v>
      </c>
      <c r="BO621">
        <v>2</v>
      </c>
      <c r="BP621" t="b">
        <v>0</v>
      </c>
      <c r="BQ621" t="b">
        <v>0</v>
      </c>
      <c r="BR621">
        <v>620</v>
      </c>
      <c r="BS621">
        <v>10196332</v>
      </c>
      <c r="BT621" s="1">
        <v>-7.7875113014324697E-3</v>
      </c>
      <c r="BU621">
        <v>0.95</v>
      </c>
      <c r="BV621">
        <v>7.8389157518073696E-2</v>
      </c>
      <c r="BW621">
        <v>0.56582763528849001</v>
      </c>
      <c r="BX621">
        <v>-1.00496869150641</v>
      </c>
      <c r="BY621">
        <f>cells1b[theta1N]-cells1b[theta2N]</f>
        <v>1.5707963267949001</v>
      </c>
      <c r="BZ621">
        <v>4.9138072500068501</v>
      </c>
      <c r="CA621">
        <v>6.0086414027066803</v>
      </c>
      <c r="CB621">
        <f>cells1b[lambda1]/cells1b[lambda2]</f>
        <v>0.81779006611933169</v>
      </c>
      <c r="CC621">
        <v>620</v>
      </c>
      <c r="CD621">
        <v>163.58243243243243</v>
      </c>
      <c r="CE621">
        <v>142.43581081081078</v>
      </c>
      <c r="CF621">
        <v>61.944721739862935</v>
      </c>
      <c r="CG621">
        <v>50.467552165746866</v>
      </c>
      <c r="CH621">
        <v>30.943612051889424</v>
      </c>
      <c r="CI621">
        <v>-2.1837027237681919</v>
      </c>
      <c r="CJ621">
        <v>0.43800455073362854</v>
      </c>
      <c r="CK621">
        <v>2.7015639841664978</v>
      </c>
      <c r="CL621">
        <v>163.58316618235884</v>
      </c>
      <c r="CM621">
        <v>142.44125766550457</v>
      </c>
      <c r="CN621">
        <v>61.944721739862935</v>
      </c>
      <c r="CO621">
        <v>4.5224350858266433</v>
      </c>
      <c r="CP621">
        <v>3.6958399994893543</v>
      </c>
      <c r="CQ621">
        <v>0.90435276293172118</v>
      </c>
      <c r="CR621">
        <v>0.57632094715160231</v>
      </c>
      <c r="CS621">
        <v>1.3837053344365378</v>
      </c>
      <c r="CT621">
        <v>7</v>
      </c>
      <c r="CU621">
        <v>-8.8769533329327941E-3</v>
      </c>
      <c r="CV621">
        <v>2.5768812313810178E-5</v>
      </c>
      <c r="CW621">
        <v>-1.5946811489742415E-3</v>
      </c>
      <c r="CX621">
        <v>-1.6159225516891348E-2</v>
      </c>
      <c r="CY621">
        <v>45.386250000000054</v>
      </c>
      <c r="CZ621">
        <v>29.464318164425748</v>
      </c>
    </row>
    <row r="622" spans="1:104" x14ac:dyDescent="0.55000000000000004">
      <c r="A622" s="1" t="s">
        <v>71</v>
      </c>
      <c r="B622">
        <v>0</v>
      </c>
      <c r="C622">
        <v>621</v>
      </c>
      <c r="D622">
        <v>270</v>
      </c>
      <c r="E622">
        <v>19277</v>
      </c>
      <c r="F622">
        <v>6759</v>
      </c>
      <c r="G622">
        <v>0</v>
      </c>
      <c r="H622">
        <v>1265067776</v>
      </c>
      <c r="I622">
        <v>457</v>
      </c>
      <c r="J622">
        <v>178</v>
      </c>
      <c r="K622">
        <v>467.9111111111111</v>
      </c>
      <c r="L622">
        <v>181.48888888888888</v>
      </c>
      <c r="M622">
        <v>-0.11827093057909129</v>
      </c>
      <c r="N622">
        <v>0.28443680262573218</v>
      </c>
      <c r="O622">
        <v>0.30804595064372126</v>
      </c>
      <c r="P622">
        <v>0.98242753831295393</v>
      </c>
      <c r="Q622" s="1" t="s">
        <v>1312</v>
      </c>
      <c r="R622">
        <v>61</v>
      </c>
      <c r="S622">
        <v>77.154328932550655</v>
      </c>
      <c r="T622">
        <v>6024</v>
      </c>
      <c r="U622">
        <v>1414</v>
      </c>
      <c r="V622">
        <v>0</v>
      </c>
      <c r="W622">
        <v>395150848</v>
      </c>
      <c r="X622">
        <v>-14.187362369818871</v>
      </c>
      <c r="Y622">
        <v>96.169941472964908</v>
      </c>
      <c r="Z622">
        <v>2.3867541390415505</v>
      </c>
      <c r="AA622">
        <v>-2.2205008012491465</v>
      </c>
      <c r="AB622" t="e">
        <v>#NUM!</v>
      </c>
      <c r="AC622" t="e">
        <v>#NUM!</v>
      </c>
      <c r="AD622">
        <v>-929171.97120885446</v>
      </c>
      <c r="AE622">
        <v>6302024.8361671055</v>
      </c>
      <c r="AF622">
        <v>-2.4591161999252553E-2</v>
      </c>
      <c r="AG622">
        <v>0.16669276138680242</v>
      </c>
      <c r="AH622">
        <v>1.6313741903036656E-2</v>
      </c>
      <c r="AI622">
        <v>-1.5177381019065257E-2</v>
      </c>
      <c r="AJ622" t="e">
        <v>#NUM!</v>
      </c>
      <c r="AK622" t="e">
        <v>#NUM!</v>
      </c>
      <c r="AL622">
        <v>-2.4550682334644625E-2</v>
      </c>
      <c r="AM622">
        <v>0.16651278193044258</v>
      </c>
      <c r="AN622">
        <v>5.2195022584311225E-2</v>
      </c>
      <c r="AO622">
        <v>0.20654462821171651</v>
      </c>
      <c r="AP622">
        <v>1.1192745537171157E-2</v>
      </c>
      <c r="AQ622">
        <v>0.15325941702245149</v>
      </c>
      <c r="AR622" t="e">
        <v>#NUM!</v>
      </c>
      <c r="AS622" t="e">
        <v>#NUM!</v>
      </c>
      <c r="AT622">
        <v>5.2157461819024337E-2</v>
      </c>
      <c r="AU622">
        <v>0.20649581547606177</v>
      </c>
      <c r="AV622">
        <v>1.8410577734897674E-3</v>
      </c>
      <c r="AW622">
        <v>5.7789730360325933E-2</v>
      </c>
      <c r="AX622">
        <v>-4.9318457048892698E-2</v>
      </c>
      <c r="AY622">
        <v>3.0283569292531985E-2</v>
      </c>
      <c r="AZ622" t="e">
        <v>#NUM!</v>
      </c>
      <c r="BA622" t="e">
        <v>#NUM!</v>
      </c>
      <c r="BB622">
        <v>1.7904301028695668E-3</v>
      </c>
      <c r="BC622">
        <v>5.7762510147870989E-2</v>
      </c>
      <c r="BD622">
        <v>467.47476267054003</v>
      </c>
      <c r="BE622">
        <v>182.31363801421384</v>
      </c>
      <c r="BF622">
        <v>467.85767125314396</v>
      </c>
      <c r="BG622">
        <v>181.3898505696109</v>
      </c>
      <c r="BH622">
        <v>0</v>
      </c>
      <c r="BI622">
        <v>0</v>
      </c>
      <c r="BJ622">
        <v>467.47528639603894</v>
      </c>
      <c r="BK622">
        <v>182.31237449842371</v>
      </c>
      <c r="BL622" s="1" t="s">
        <v>1313</v>
      </c>
      <c r="BM622">
        <v>7</v>
      </c>
      <c r="BN622">
        <v>6</v>
      </c>
      <c r="BO622">
        <v>2</v>
      </c>
      <c r="BP622" t="b">
        <v>0</v>
      </c>
      <c r="BQ622" t="b">
        <v>1</v>
      </c>
      <c r="BR622">
        <v>621</v>
      </c>
      <c r="BS622">
        <v>8882597</v>
      </c>
      <c r="BT622" s="1">
        <v>-3.44156892327614E-2</v>
      </c>
      <c r="BU622">
        <v>0.72413793103448298</v>
      </c>
      <c r="BV622">
        <v>0.10854693005514</v>
      </c>
      <c r="BW622">
        <v>8.38899732805614E-2</v>
      </c>
      <c r="BX622">
        <v>-1.4869063535143401</v>
      </c>
      <c r="BY622">
        <f>cells1b[theta1N]-cells1b[theta2N]</f>
        <v>1.5707963267949014</v>
      </c>
      <c r="BZ622">
        <v>5.6083698032076299</v>
      </c>
      <c r="CA622">
        <v>9.5161487842462407</v>
      </c>
      <c r="CB622">
        <f>cells1b[lambda1]/cells1b[lambda2]</f>
        <v>0.58935289163323645</v>
      </c>
      <c r="CC622">
        <v>621</v>
      </c>
      <c r="CD622">
        <v>163.59411764705882</v>
      </c>
      <c r="CE622">
        <v>92.804901960784321</v>
      </c>
      <c r="CF622">
        <v>67.866823793569637</v>
      </c>
      <c r="CG622">
        <v>29.708401561011964</v>
      </c>
      <c r="CH622">
        <v>23.045408296626555</v>
      </c>
      <c r="CI622">
        <v>2.8785452009555086</v>
      </c>
      <c r="CJ622">
        <v>2.5491954607735421</v>
      </c>
      <c r="CK622">
        <v>-2.6535686927168043</v>
      </c>
      <c r="CL622">
        <v>163.66463471525705</v>
      </c>
      <c r="CM622">
        <v>92.823757979429345</v>
      </c>
      <c r="CN622">
        <v>67.866823793569637</v>
      </c>
      <c r="CO622">
        <v>3.696638237191078</v>
      </c>
      <c r="CP622">
        <v>2.5263524788120613</v>
      </c>
      <c r="CQ622">
        <v>3.121461037927455</v>
      </c>
      <c r="CR622">
        <v>0.7300264323593908</v>
      </c>
      <c r="CS622">
        <v>-0.66000669016402214</v>
      </c>
      <c r="CT622">
        <v>4</v>
      </c>
      <c r="CU622">
        <v>1.1757198685409332E-3</v>
      </c>
      <c r="CV622">
        <v>-5.2208387844526012E-4</v>
      </c>
      <c r="CW622">
        <v>2.4055103506535686E-2</v>
      </c>
      <c r="CX622">
        <v>-2.1703663769453822E-2</v>
      </c>
      <c r="CY622">
        <v>24.13249999999999</v>
      </c>
      <c r="CZ622">
        <v>20.979393923934012</v>
      </c>
    </row>
    <row r="623" spans="1:104" x14ac:dyDescent="0.55000000000000004">
      <c r="A623" s="1" t="s">
        <v>71</v>
      </c>
      <c r="B623">
        <v>0</v>
      </c>
      <c r="C623">
        <v>622</v>
      </c>
      <c r="D623">
        <v>150</v>
      </c>
      <c r="E623">
        <v>18240</v>
      </c>
      <c r="F623">
        <v>4482</v>
      </c>
      <c r="G623">
        <v>0</v>
      </c>
      <c r="H623">
        <v>1196524032</v>
      </c>
      <c r="I623">
        <v>457</v>
      </c>
      <c r="J623">
        <v>351</v>
      </c>
      <c r="K623">
        <v>464.86666666666667</v>
      </c>
      <c r="L623">
        <v>351</v>
      </c>
      <c r="M623">
        <v>6.1592979907602513E-2</v>
      </c>
      <c r="N623">
        <v>-0.26611036448597047</v>
      </c>
      <c r="O623">
        <v>0.27314542145303183</v>
      </c>
      <c r="P623">
        <v>2.4699201361718965</v>
      </c>
      <c r="Q623" s="1" t="s">
        <v>1314</v>
      </c>
      <c r="R623">
        <v>46</v>
      </c>
      <c r="S623">
        <v>55.941125496954257</v>
      </c>
      <c r="T623">
        <v>7716</v>
      </c>
      <c r="U623">
        <v>1617</v>
      </c>
      <c r="V623">
        <v>0</v>
      </c>
      <c r="W623">
        <v>506089728</v>
      </c>
      <c r="X623">
        <v>159.445185808453</v>
      </c>
      <c r="Y623">
        <v>-179.37665766454793</v>
      </c>
      <c r="Z623">
        <v>15.689497028645373</v>
      </c>
      <c r="AA623">
        <v>-33.446972983445988</v>
      </c>
      <c r="AB623" t="e">
        <v>#NUM!</v>
      </c>
      <c r="AC623" t="e">
        <v>#NUM!</v>
      </c>
      <c r="AD623">
        <v>10453416.208382109</v>
      </c>
      <c r="AE623">
        <v>-11764191.061787574</v>
      </c>
      <c r="AF623">
        <v>0.16832522284712889</v>
      </c>
      <c r="AG623">
        <v>-0.18936674520377689</v>
      </c>
      <c r="AH623">
        <v>7.656008462338916E-2</v>
      </c>
      <c r="AI623">
        <v>-0.16321129207224347</v>
      </c>
      <c r="AJ623" t="e">
        <v>#NUM!</v>
      </c>
      <c r="AK623" t="e">
        <v>#NUM!</v>
      </c>
      <c r="AL623">
        <v>0.16824773826464404</v>
      </c>
      <c r="AM623">
        <v>-0.18934466008076795</v>
      </c>
      <c r="AN623">
        <v>-1.0978956337748135E-2</v>
      </c>
      <c r="AO623">
        <v>4.2802878322364631E-2</v>
      </c>
      <c r="AP623">
        <v>-5.7357679495802609E-2</v>
      </c>
      <c r="AQ623">
        <v>2.5281407409350792E-2</v>
      </c>
      <c r="AR623" t="e">
        <v>#NUM!</v>
      </c>
      <c r="AS623" t="e">
        <v>#NUM!</v>
      </c>
      <c r="AT623">
        <v>-1.1016891439265845E-2</v>
      </c>
      <c r="AU623">
        <v>4.2788546776936782E-2</v>
      </c>
      <c r="AV623">
        <v>-6.2163768466900179E-2</v>
      </c>
      <c r="AW623">
        <v>4.6591401541859881E-2</v>
      </c>
      <c r="AX623">
        <v>-0.11684256507142314</v>
      </c>
      <c r="AY623">
        <v>1.8847388273733855E-2</v>
      </c>
      <c r="AZ623" t="e">
        <v>#NUM!</v>
      </c>
      <c r="BA623" t="e">
        <v>#NUM!</v>
      </c>
      <c r="BB623">
        <v>-6.2209938110489027E-2</v>
      </c>
      <c r="BC623">
        <v>4.6567975071566937E-2</v>
      </c>
      <c r="BD623">
        <v>465.12291666666664</v>
      </c>
      <c r="BE623">
        <v>351.28437500000001</v>
      </c>
      <c r="BF623">
        <v>464.74698795180723</v>
      </c>
      <c r="BG623">
        <v>351.33601070950471</v>
      </c>
      <c r="BH623">
        <v>0</v>
      </c>
      <c r="BI623">
        <v>0</v>
      </c>
      <c r="BJ623">
        <v>465.12255617445049</v>
      </c>
      <c r="BK623">
        <v>351.28442451542838</v>
      </c>
      <c r="BL623" s="1" t="s">
        <v>1315</v>
      </c>
      <c r="BM623">
        <v>5</v>
      </c>
      <c r="BN623">
        <v>4</v>
      </c>
      <c r="BO623">
        <v>2</v>
      </c>
      <c r="BP623" t="b">
        <v>0</v>
      </c>
      <c r="BQ623" t="b">
        <v>0</v>
      </c>
      <c r="BR623">
        <v>622</v>
      </c>
      <c r="BS623">
        <v>10001928</v>
      </c>
      <c r="BT623" s="1">
        <v>-5.5210249997854399E-2</v>
      </c>
      <c r="BU623">
        <v>1.125</v>
      </c>
      <c r="BV623">
        <v>0.114934343440887</v>
      </c>
      <c r="BW623">
        <v>0.37926686850165903</v>
      </c>
      <c r="BX623">
        <v>-1.1915294582932401</v>
      </c>
      <c r="BY623">
        <f>cells1b[theta1N]-cells1b[theta2N]</f>
        <v>1.5707963267948992</v>
      </c>
      <c r="BZ623">
        <v>7.0554630305091104</v>
      </c>
      <c r="CA623">
        <v>8.9590535737417092</v>
      </c>
      <c r="CB623">
        <f>cells1b[lambda1]/cells1b[lambda2]</f>
        <v>0.78752325482103658</v>
      </c>
      <c r="CC623">
        <v>622</v>
      </c>
      <c r="CD623">
        <v>163.70156249999997</v>
      </c>
      <c r="CE623">
        <v>167.05937499999999</v>
      </c>
      <c r="CF623">
        <v>52.661891420621139</v>
      </c>
      <c r="CG623">
        <v>54.695487942890644</v>
      </c>
      <c r="CH623">
        <v>29.935728798346894</v>
      </c>
      <c r="CI623">
        <v>-2.4984410153482552</v>
      </c>
      <c r="CJ623">
        <v>0.59901321444218258</v>
      </c>
      <c r="CK623">
        <v>-0.19792134818747409</v>
      </c>
      <c r="CL623">
        <v>163.41985639186359</v>
      </c>
      <c r="CM623">
        <v>166.88160557515852</v>
      </c>
      <c r="CN623">
        <v>52.661891420621139</v>
      </c>
      <c r="CO623">
        <v>4.539893741293886</v>
      </c>
      <c r="CP623">
        <v>3.8855608734904621</v>
      </c>
      <c r="CQ623">
        <v>0.47678039957574514</v>
      </c>
      <c r="CR623">
        <v>0.51719027693217634</v>
      </c>
      <c r="CS623">
        <v>0.87535530751647261</v>
      </c>
      <c r="CT623">
        <v>6</v>
      </c>
      <c r="CU623">
        <v>-2.3560222840821386E-3</v>
      </c>
      <c r="CV623">
        <v>-1.2507031767831355E-4</v>
      </c>
      <c r="CW623">
        <v>9.072939115861654E-3</v>
      </c>
      <c r="CX623">
        <v>-1.3784983684025932E-2</v>
      </c>
      <c r="CY623">
        <v>44.528749999999995</v>
      </c>
      <c r="CZ623">
        <v>27.414065632731589</v>
      </c>
    </row>
    <row r="624" spans="1:104" x14ac:dyDescent="0.55000000000000004">
      <c r="A624" s="1" t="s">
        <v>71</v>
      </c>
      <c r="B624">
        <v>0</v>
      </c>
      <c r="C624">
        <v>623</v>
      </c>
      <c r="D624">
        <v>333</v>
      </c>
      <c r="E624">
        <v>35555</v>
      </c>
      <c r="F624">
        <v>8480</v>
      </c>
      <c r="G624">
        <v>0</v>
      </c>
      <c r="H624">
        <v>2332303360</v>
      </c>
      <c r="I624">
        <v>457</v>
      </c>
      <c r="J624">
        <v>376</v>
      </c>
      <c r="K624">
        <v>467.03303303303301</v>
      </c>
      <c r="L624">
        <v>377.93693693693695</v>
      </c>
      <c r="M624">
        <v>2.8590117507039603E-2</v>
      </c>
      <c r="N624">
        <v>-0.19241899376687249</v>
      </c>
      <c r="O624">
        <v>0.19453139587563251</v>
      </c>
      <c r="P624">
        <v>2.4299462231002416</v>
      </c>
      <c r="Q624" s="1" t="s">
        <v>1316</v>
      </c>
      <c r="R624">
        <v>65</v>
      </c>
      <c r="S624">
        <v>79.4974746830583</v>
      </c>
      <c r="T624">
        <v>11562</v>
      </c>
      <c r="U624">
        <v>2079</v>
      </c>
      <c r="V624">
        <v>0</v>
      </c>
      <c r="W624">
        <v>758259456</v>
      </c>
      <c r="X624">
        <v>-113.51002131797165</v>
      </c>
      <c r="Y624">
        <v>-73.573381994016074</v>
      </c>
      <c r="Z624">
        <v>-25.084934058472232</v>
      </c>
      <c r="AA624">
        <v>-34.059639533242532</v>
      </c>
      <c r="AB624" t="e">
        <v>#NUM!</v>
      </c>
      <c r="AC624" t="e">
        <v>#NUM!</v>
      </c>
      <c r="AD624">
        <v>-7445414.5002135634</v>
      </c>
      <c r="AE624">
        <v>-4830424.4300803477</v>
      </c>
      <c r="AF624">
        <v>-0.10297367941210182</v>
      </c>
      <c r="AG624">
        <v>-6.6744079181283833E-2</v>
      </c>
      <c r="AH624">
        <v>-0.12183434357889358</v>
      </c>
      <c r="AI624">
        <v>-0.16542334994358227</v>
      </c>
      <c r="AJ624" t="e">
        <v>#NUM!</v>
      </c>
      <c r="AK624" t="e">
        <v>#NUM!</v>
      </c>
      <c r="AL624">
        <v>-0.10298743045146326</v>
      </c>
      <c r="AM624">
        <v>-6.6816024820334635E-2</v>
      </c>
      <c r="AN624">
        <v>7.3176029582183277E-2</v>
      </c>
      <c r="AO624">
        <v>7.0106208340999163E-2</v>
      </c>
      <c r="AP624">
        <v>4.5118962406866164E-2</v>
      </c>
      <c r="AQ624">
        <v>1.8042669556827786E-2</v>
      </c>
      <c r="AR624" t="e">
        <v>#NUM!</v>
      </c>
      <c r="AS624" t="e">
        <v>#NUM!</v>
      </c>
      <c r="AT624">
        <v>7.3156336264279892E-2</v>
      </c>
      <c r="AU624">
        <v>7.006966482723663E-2</v>
      </c>
      <c r="AV624">
        <v>7.6199078689704991E-2</v>
      </c>
      <c r="AW624">
        <v>-1.2473193850703283E-2</v>
      </c>
      <c r="AX624">
        <v>6.4365964833422079E-2</v>
      </c>
      <c r="AY624">
        <v>-6.6760899168682289E-2</v>
      </c>
      <c r="AZ624" t="e">
        <v>#NUM!</v>
      </c>
      <c r="BA624" t="e">
        <v>#NUM!</v>
      </c>
      <c r="BB624">
        <v>7.6190451336343182E-2</v>
      </c>
      <c r="BC624">
        <v>-1.2512774236953761E-2</v>
      </c>
      <c r="BD624">
        <v>468.34152721136269</v>
      </c>
      <c r="BE624">
        <v>378.63633806778233</v>
      </c>
      <c r="BF624">
        <v>467.89481132075474</v>
      </c>
      <c r="BG624">
        <v>378.31485849056605</v>
      </c>
      <c r="BH624">
        <v>0</v>
      </c>
      <c r="BI624">
        <v>0</v>
      </c>
      <c r="BJ624">
        <v>468.34111141356846</v>
      </c>
      <c r="BK624">
        <v>378.63603883844684</v>
      </c>
      <c r="BL624" s="1" t="s">
        <v>1317</v>
      </c>
      <c r="BM624">
        <v>6</v>
      </c>
      <c r="BN624">
        <v>6</v>
      </c>
      <c r="BO624">
        <v>2</v>
      </c>
      <c r="BP624" t="b">
        <v>0</v>
      </c>
      <c r="BQ624" t="b">
        <v>0</v>
      </c>
      <c r="BR624">
        <v>623</v>
      </c>
      <c r="BS624">
        <v>16704147</v>
      </c>
      <c r="BT624" s="1">
        <v>1.3266265140556399E-2</v>
      </c>
      <c r="BU624">
        <v>0.95833333333333304</v>
      </c>
      <c r="BV624">
        <v>8.1100021191794602E-2</v>
      </c>
      <c r="BW624">
        <v>0.83942508406625205</v>
      </c>
      <c r="BX624">
        <v>-0.73137124272864495</v>
      </c>
      <c r="BY624">
        <f>cells1b[theta1N]-cells1b[theta2N]</f>
        <v>1.570796326794897</v>
      </c>
      <c r="BZ624">
        <v>4.1330848896232801</v>
      </c>
      <c r="CA624">
        <v>7.1670852518547497</v>
      </c>
      <c r="CB624">
        <f>cells1b[lambda1]/cells1b[lambda2]</f>
        <v>0.57667583744084683</v>
      </c>
      <c r="CC624">
        <v>623</v>
      </c>
      <c r="CD624">
        <v>163.13043478260869</v>
      </c>
      <c r="CE624">
        <v>176.90978260869565</v>
      </c>
      <c r="CF624">
        <v>47.776311697780841</v>
      </c>
      <c r="CG624">
        <v>22.630626292467081</v>
      </c>
      <c r="CH624">
        <v>19.828709126171361</v>
      </c>
      <c r="CI624">
        <v>-2.4280412148932471</v>
      </c>
      <c r="CJ624">
        <v>0.34926707464726564</v>
      </c>
      <c r="CK624">
        <v>3.1325611407260538</v>
      </c>
      <c r="CL624">
        <v>162.83257027477575</v>
      </c>
      <c r="CM624">
        <v>176.84256261855722</v>
      </c>
      <c r="CN624">
        <v>47.776311697780841</v>
      </c>
      <c r="CO624">
        <v>3.5332581876915534</v>
      </c>
      <c r="CP624">
        <v>2.1341026140081389</v>
      </c>
      <c r="CQ624">
        <v>-4.9108483112859733E-3</v>
      </c>
      <c r="CR624">
        <v>0.79698116970289257</v>
      </c>
      <c r="CS624">
        <v>0.700450765194503</v>
      </c>
      <c r="CT624">
        <v>4</v>
      </c>
      <c r="CU624">
        <v>5.5977740469515813E-3</v>
      </c>
      <c r="CV624">
        <v>-1.5906438961955894E-4</v>
      </c>
      <c r="CW624">
        <v>1.9396305269523191E-2</v>
      </c>
      <c r="CX624">
        <v>-8.2007571756200302E-3</v>
      </c>
      <c r="CY624">
        <v>21.008749999999925</v>
      </c>
      <c r="CZ624">
        <v>19.374368670764571</v>
      </c>
    </row>
    <row r="625" spans="1:104" x14ac:dyDescent="0.55000000000000004">
      <c r="A625" s="1" t="s">
        <v>71</v>
      </c>
      <c r="B625">
        <v>0</v>
      </c>
      <c r="C625">
        <v>624</v>
      </c>
      <c r="D625">
        <v>173</v>
      </c>
      <c r="E625">
        <v>12299</v>
      </c>
      <c r="F625">
        <v>2562</v>
      </c>
      <c r="G625">
        <v>0</v>
      </c>
      <c r="H625">
        <v>806683136</v>
      </c>
      <c r="I625">
        <v>457</v>
      </c>
      <c r="J625">
        <v>587</v>
      </c>
      <c r="K625">
        <v>466.08670520231215</v>
      </c>
      <c r="L625">
        <v>590.91907514450872</v>
      </c>
      <c r="M625">
        <v>0.10059936276176264</v>
      </c>
      <c r="N625">
        <v>0.23624683123580636</v>
      </c>
      <c r="O625">
        <v>0.25677382471161714</v>
      </c>
      <c r="P625">
        <v>0.58411434797923278</v>
      </c>
      <c r="Q625" s="1" t="s">
        <v>1318</v>
      </c>
      <c r="R625">
        <v>51</v>
      </c>
      <c r="S625">
        <v>60.52691193458115</v>
      </c>
      <c r="T625">
        <v>5466</v>
      </c>
      <c r="U625">
        <v>915</v>
      </c>
      <c r="V625">
        <v>0</v>
      </c>
      <c r="W625">
        <v>358454016</v>
      </c>
      <c r="X625">
        <v>81.335063168446027</v>
      </c>
      <c r="Y625">
        <v>93.976402666178487</v>
      </c>
      <c r="Z625">
        <v>5.5385162554804479</v>
      </c>
      <c r="AA625">
        <v>15.271141852453757</v>
      </c>
      <c r="AB625" t="e">
        <v>#NUM!</v>
      </c>
      <c r="AC625" t="e">
        <v>#NUM!</v>
      </c>
      <c r="AD625">
        <v>5331792.5599686811</v>
      </c>
      <c r="AE625">
        <v>6162746.937444902</v>
      </c>
      <c r="AF625">
        <v>0.13620522381619843</v>
      </c>
      <c r="AG625">
        <v>0.15737464827535566</v>
      </c>
      <c r="AH625">
        <v>5.3910119427554713E-2</v>
      </c>
      <c r="AI625">
        <v>0.14864433777661548</v>
      </c>
      <c r="AJ625" t="e">
        <v>#NUM!</v>
      </c>
      <c r="AK625" t="e">
        <v>#NUM!</v>
      </c>
      <c r="AL625">
        <v>0.13614995484711462</v>
      </c>
      <c r="AM625">
        <v>0.15736878504370133</v>
      </c>
      <c r="AN625">
        <v>0.33096062942415944</v>
      </c>
      <c r="AO625">
        <v>5.8160373976042137E-2</v>
      </c>
      <c r="AP625">
        <v>0.1730509069045065</v>
      </c>
      <c r="AQ625">
        <v>3.9407526463328013E-2</v>
      </c>
      <c r="AR625" t="e">
        <v>#NUM!</v>
      </c>
      <c r="AS625" t="e">
        <v>#NUM!</v>
      </c>
      <c r="AT625">
        <v>0.33085743969339387</v>
      </c>
      <c r="AU625">
        <v>5.8148119497628464E-2</v>
      </c>
      <c r="AV625">
        <v>0.31453767758998596</v>
      </c>
      <c r="AW625">
        <v>-5.4638925226132536E-3</v>
      </c>
      <c r="AX625">
        <v>0.1257315195839151</v>
      </c>
      <c r="AY625">
        <v>2.0390711155086901E-2</v>
      </c>
      <c r="AZ625" t="e">
        <v>#NUM!</v>
      </c>
      <c r="BA625" t="e">
        <v>#NUM!</v>
      </c>
      <c r="BB625">
        <v>0.31441087634479409</v>
      </c>
      <c r="BC625">
        <v>-5.4465287036843885E-3</v>
      </c>
      <c r="BD625">
        <v>468.29685340271567</v>
      </c>
      <c r="BE625">
        <v>591.94771932677452</v>
      </c>
      <c r="BF625">
        <v>466.66705698672911</v>
      </c>
      <c r="BG625">
        <v>591.22716627634657</v>
      </c>
      <c r="BH625">
        <v>0</v>
      </c>
      <c r="BI625">
        <v>0</v>
      </c>
      <c r="BJ625">
        <v>468.2955283002222</v>
      </c>
      <c r="BK625">
        <v>591.94713348265657</v>
      </c>
      <c r="BL625" s="1" t="s">
        <v>1319</v>
      </c>
      <c r="BM625">
        <v>4</v>
      </c>
      <c r="BN625">
        <v>4</v>
      </c>
      <c r="BO625">
        <v>2</v>
      </c>
      <c r="BP625" t="b">
        <v>0</v>
      </c>
      <c r="BQ625" t="b">
        <v>1</v>
      </c>
      <c r="BR625">
        <v>624</v>
      </c>
      <c r="BS625">
        <v>12522453</v>
      </c>
      <c r="BT625" s="1">
        <v>2.59449411705031E-2</v>
      </c>
      <c r="BU625">
        <v>1.2666666666666699</v>
      </c>
      <c r="BV625">
        <v>0.11077901851477</v>
      </c>
      <c r="BW625">
        <v>-0.91155244396280499</v>
      </c>
      <c r="BX625">
        <v>0.65924388283209101</v>
      </c>
      <c r="BY625">
        <f>cells1b[theta1N]-cells1b[theta2N]</f>
        <v>-1.5707963267948961</v>
      </c>
      <c r="BZ625">
        <v>3.4401280145542299</v>
      </c>
      <c r="CA625">
        <v>11.9954013345984</v>
      </c>
      <c r="CB625">
        <f>cells1b[lambda1]/cells1b[lambda2]</f>
        <v>0.28678723775851089</v>
      </c>
      <c r="CC625">
        <v>624</v>
      </c>
      <c r="CD625">
        <v>164.27983870967742</v>
      </c>
      <c r="CE625">
        <v>235.51612903225808</v>
      </c>
      <c r="CF625">
        <v>47.894392485472736</v>
      </c>
      <c r="CG625">
        <v>44.728723394421962</v>
      </c>
      <c r="CH625">
        <v>29.113599435649327</v>
      </c>
      <c r="CI625">
        <v>1.1255664127445737</v>
      </c>
      <c r="CJ625">
        <v>4.8707472019476054E-2</v>
      </c>
      <c r="CK625">
        <v>-0.96037547221850572</v>
      </c>
      <c r="CL625">
        <v>164.14381519797718</v>
      </c>
      <c r="CM625">
        <v>235.98475201185434</v>
      </c>
      <c r="CN625">
        <v>47.894392485472736</v>
      </c>
      <c r="CO625">
        <v>4.7314897511075733</v>
      </c>
      <c r="CP625">
        <v>2.641432829022762</v>
      </c>
      <c r="CQ625">
        <v>-1.1984800588000895</v>
      </c>
      <c r="CR625">
        <v>0.82966160089595908</v>
      </c>
      <c r="CS625">
        <v>-1.0338369666243552</v>
      </c>
      <c r="CT625">
        <v>6</v>
      </c>
      <c r="CU625">
        <v>5.6177098797287207E-3</v>
      </c>
      <c r="CV625">
        <v>2.6933451571016916E-5</v>
      </c>
      <c r="CW625">
        <v>7.7683406527310891E-3</v>
      </c>
      <c r="CX625">
        <v>3.4670791067263522E-3</v>
      </c>
      <c r="CY625">
        <v>36.688750000000027</v>
      </c>
      <c r="CZ625">
        <v>27.004015126392758</v>
      </c>
    </row>
    <row r="626" spans="1:104" x14ac:dyDescent="0.55000000000000004">
      <c r="A626" s="1" t="s">
        <v>71</v>
      </c>
      <c r="B626">
        <v>0</v>
      </c>
      <c r="C626">
        <v>625</v>
      </c>
      <c r="D626">
        <v>265</v>
      </c>
      <c r="E626">
        <v>20620</v>
      </c>
      <c r="F626">
        <v>5547</v>
      </c>
      <c r="G626">
        <v>0</v>
      </c>
      <c r="H626">
        <v>1352772352</v>
      </c>
      <c r="I626">
        <v>458</v>
      </c>
      <c r="J626">
        <v>466</v>
      </c>
      <c r="K626">
        <v>466.90566037735852</v>
      </c>
      <c r="L626">
        <v>466.93584905660379</v>
      </c>
      <c r="M626">
        <v>-6.6033369358850999E-3</v>
      </c>
      <c r="N626">
        <v>-0.22882629402926324</v>
      </c>
      <c r="O626">
        <v>0.2289215518422319</v>
      </c>
      <c r="P626">
        <v>2.341769782356335</v>
      </c>
      <c r="Q626" s="1" t="s">
        <v>1320</v>
      </c>
      <c r="R626">
        <v>61</v>
      </c>
      <c r="S626">
        <v>71.355339059327335</v>
      </c>
      <c r="T626">
        <v>9807</v>
      </c>
      <c r="U626">
        <v>1335</v>
      </c>
      <c r="V626">
        <v>0</v>
      </c>
      <c r="W626">
        <v>643053312</v>
      </c>
      <c r="X626">
        <v>76.289464786292612</v>
      </c>
      <c r="Y626">
        <v>74.330318395611414</v>
      </c>
      <c r="Z626">
        <v>-11.771630067066933</v>
      </c>
      <c r="AA626">
        <v>3.5116749870864217</v>
      </c>
      <c r="AB626" t="e">
        <v>#NUM!</v>
      </c>
      <c r="AC626" t="e">
        <v>#NUM!</v>
      </c>
      <c r="AD626">
        <v>4996692.8269373048</v>
      </c>
      <c r="AE626">
        <v>4872210.7351714782</v>
      </c>
      <c r="AF626">
        <v>7.4739021718703988E-2</v>
      </c>
      <c r="AG626">
        <v>7.2819691375341139E-2</v>
      </c>
      <c r="AH626">
        <v>-8.5247339180887824E-2</v>
      </c>
      <c r="AI626">
        <v>2.5430713249705958E-2</v>
      </c>
      <c r="AJ626" t="e">
        <v>#NUM!</v>
      </c>
      <c r="AK626" t="e">
        <v>#NUM!</v>
      </c>
      <c r="AL626">
        <v>7.4654522601981715E-2</v>
      </c>
      <c r="AM626">
        <v>7.2794662199282115E-2</v>
      </c>
      <c r="AN626">
        <v>4.3643800460726065E-2</v>
      </c>
      <c r="AO626">
        <v>-4.5091145504227284E-2</v>
      </c>
      <c r="AP626">
        <v>3.4009284616409077E-2</v>
      </c>
      <c r="AQ626">
        <v>-8.3064761739609066E-3</v>
      </c>
      <c r="AR626" t="e">
        <v>#NUM!</v>
      </c>
      <c r="AS626" t="e">
        <v>#NUM!</v>
      </c>
      <c r="AT626">
        <v>4.3638680057684058E-2</v>
      </c>
      <c r="AU626">
        <v>-4.5071595758730688E-2</v>
      </c>
      <c r="AV626">
        <v>4.089992175857373E-2</v>
      </c>
      <c r="AW626">
        <v>-3.5968883415533143E-2</v>
      </c>
      <c r="AX626">
        <v>4.0191612499618536E-2</v>
      </c>
      <c r="AY626">
        <v>-1.0012963297553933E-2</v>
      </c>
      <c r="AZ626" t="e">
        <v>#NUM!</v>
      </c>
      <c r="BA626" t="e">
        <v>#NUM!</v>
      </c>
      <c r="BB626">
        <v>4.0899547654766312E-2</v>
      </c>
      <c r="BC626">
        <v>-3.595517441989534E-2</v>
      </c>
      <c r="BD626">
        <v>466.9226964112512</v>
      </c>
      <c r="BE626">
        <v>467.24364694471387</v>
      </c>
      <c r="BF626">
        <v>467.24355507481522</v>
      </c>
      <c r="BG626">
        <v>466.69569136470164</v>
      </c>
      <c r="BH626">
        <v>0</v>
      </c>
      <c r="BI626">
        <v>0</v>
      </c>
      <c r="BJ626">
        <v>466.92303322296169</v>
      </c>
      <c r="BK626">
        <v>467.24307174486074</v>
      </c>
      <c r="BL626" s="1" t="s">
        <v>1321</v>
      </c>
      <c r="BM626">
        <v>6</v>
      </c>
      <c r="BN626">
        <v>5</v>
      </c>
      <c r="BO626">
        <v>2</v>
      </c>
      <c r="BP626" t="b">
        <v>0</v>
      </c>
      <c r="BQ626" t="b">
        <v>0</v>
      </c>
      <c r="BR626">
        <v>625</v>
      </c>
      <c r="BS626">
        <v>2576140</v>
      </c>
      <c r="BT626" s="1">
        <v>-4.9557424431663701E-2</v>
      </c>
      <c r="BU626">
        <v>0.86363636363636398</v>
      </c>
      <c r="BV626">
        <v>0.118104900215019</v>
      </c>
      <c r="BW626">
        <v>0.79405307369308797</v>
      </c>
      <c r="BX626">
        <v>-0.77674325310180903</v>
      </c>
      <c r="BY626">
        <f>cells1b[theta1N]-cells1b[theta2N]</f>
        <v>1.570796326794897</v>
      </c>
      <c r="BZ626">
        <v>5.7748676192055504</v>
      </c>
      <c r="CA626">
        <v>10.6814223713454</v>
      </c>
      <c r="CB626">
        <f>cells1b[lambda1]/cells1b[lambda2]</f>
        <v>0.54064593819429363</v>
      </c>
      <c r="CC626">
        <v>625</v>
      </c>
      <c r="CD626">
        <v>163.68709677419355</v>
      </c>
      <c r="CE626">
        <v>136.10483870967741</v>
      </c>
      <c r="CF626">
        <v>63.596779039989116</v>
      </c>
      <c r="CG626">
        <v>38.366631040520481</v>
      </c>
      <c r="CH626">
        <v>25.592514722312139</v>
      </c>
      <c r="CI626">
        <v>0.89342131106612488</v>
      </c>
      <c r="CJ626">
        <v>2.7945615943641098</v>
      </c>
      <c r="CK626">
        <v>8.9100262327053606E-2</v>
      </c>
      <c r="CL626">
        <v>163.71915251653778</v>
      </c>
      <c r="CM626">
        <v>136.09064424975347</v>
      </c>
      <c r="CN626">
        <v>63.596779039989116</v>
      </c>
      <c r="CO626">
        <v>4.3293305816046281</v>
      </c>
      <c r="CP626">
        <v>2.8638671927460817</v>
      </c>
      <c r="CQ626">
        <v>1.224821295378753E-2</v>
      </c>
      <c r="CR626">
        <v>0.74994210587304422</v>
      </c>
      <c r="CS626">
        <v>0.79807686635136099</v>
      </c>
      <c r="CT626">
        <v>5</v>
      </c>
      <c r="CU626">
        <v>-9.5726205002790755E-3</v>
      </c>
      <c r="CV626">
        <v>2.9671122970703449E-5</v>
      </c>
      <c r="CW626">
        <v>-1.7009027543445979E-3</v>
      </c>
      <c r="CX626">
        <v>-1.7444338246213553E-2</v>
      </c>
      <c r="CY626">
        <v>36.076249999999909</v>
      </c>
      <c r="CZ626">
        <v>24.974368670764544</v>
      </c>
    </row>
    <row r="627" spans="1:104" x14ac:dyDescent="0.55000000000000004">
      <c r="A627" s="1" t="s">
        <v>71</v>
      </c>
      <c r="B627">
        <v>0</v>
      </c>
      <c r="C627">
        <v>626</v>
      </c>
      <c r="D627">
        <v>123</v>
      </c>
      <c r="E627">
        <v>14394</v>
      </c>
      <c r="F627">
        <v>1844</v>
      </c>
      <c r="G627">
        <v>0</v>
      </c>
      <c r="H627">
        <v>943797248</v>
      </c>
      <c r="I627">
        <v>460</v>
      </c>
      <c r="J627">
        <v>412</v>
      </c>
      <c r="K627">
        <v>464.95934959349592</v>
      </c>
      <c r="L627">
        <v>414.72357723577238</v>
      </c>
      <c r="M627">
        <v>-0.20999900823147755</v>
      </c>
      <c r="N627">
        <v>0.21530051640202374</v>
      </c>
      <c r="O627">
        <v>0.30075554163004592</v>
      </c>
      <c r="P627">
        <v>1.1718648920161792</v>
      </c>
      <c r="Q627" s="1" t="s">
        <v>1322</v>
      </c>
      <c r="R627">
        <v>40</v>
      </c>
      <c r="S627">
        <v>49.112698372208079</v>
      </c>
      <c r="T627">
        <v>6148</v>
      </c>
      <c r="U627">
        <v>704</v>
      </c>
      <c r="V627">
        <v>0</v>
      </c>
      <c r="W627">
        <v>403095552</v>
      </c>
      <c r="X627">
        <v>-222.48570729925143</v>
      </c>
      <c r="Y627">
        <v>38.058693103151313</v>
      </c>
      <c r="Z627">
        <v>-9.7175785112427739</v>
      </c>
      <c r="AA627">
        <v>3.5293686669980526</v>
      </c>
      <c r="AB627" t="e">
        <v>#NUM!</v>
      </c>
      <c r="AC627" t="e">
        <v>#NUM!</v>
      </c>
      <c r="AD627">
        <v>-14583311.013662618</v>
      </c>
      <c r="AE627">
        <v>2495118.0295868767</v>
      </c>
      <c r="AF627">
        <v>-0.24462026102769088</v>
      </c>
      <c r="AG627">
        <v>4.1845058517594833E-2</v>
      </c>
      <c r="AH627">
        <v>-9.0502238084215259E-2</v>
      </c>
      <c r="AI627">
        <v>3.2869892743143614E-2</v>
      </c>
      <c r="AJ627" t="e">
        <v>#NUM!</v>
      </c>
      <c r="AK627" t="e">
        <v>#NUM!</v>
      </c>
      <c r="AL627">
        <v>-0.24454922113784688</v>
      </c>
      <c r="AM627">
        <v>4.1840921462266929E-2</v>
      </c>
      <c r="AN627">
        <v>0.10579508605447949</v>
      </c>
      <c r="AO627">
        <v>7.2909962667343106E-2</v>
      </c>
      <c r="AP627">
        <v>1.6127784846962739E-2</v>
      </c>
      <c r="AQ627">
        <v>4.8976164391614082E-3</v>
      </c>
      <c r="AR627" t="e">
        <v>#NUM!</v>
      </c>
      <c r="AS627" t="e">
        <v>#NUM!</v>
      </c>
      <c r="AT627">
        <v>0.10575499580884755</v>
      </c>
      <c r="AU627">
        <v>7.2879554350938167E-2</v>
      </c>
      <c r="AV627">
        <v>9.2280309543214992E-2</v>
      </c>
      <c r="AW627">
        <v>1.4327818510488456E-2</v>
      </c>
      <c r="AX627">
        <v>-4.5931038468114164E-3</v>
      </c>
      <c r="AY627">
        <v>-3.7670444515476499E-2</v>
      </c>
      <c r="AZ627" t="e">
        <v>#NUM!</v>
      </c>
      <c r="BA627" t="e">
        <v>#NUM!</v>
      </c>
      <c r="BB627">
        <v>9.2235656254231677E-2</v>
      </c>
      <c r="BC627">
        <v>1.4303850185390102E-2</v>
      </c>
      <c r="BD627">
        <v>465.28491037932474</v>
      </c>
      <c r="BE627">
        <v>414.93538974572738</v>
      </c>
      <c r="BF627">
        <v>464.99511930585686</v>
      </c>
      <c r="BG627">
        <v>414.53687635574835</v>
      </c>
      <c r="BH627">
        <v>0</v>
      </c>
      <c r="BI627">
        <v>0</v>
      </c>
      <c r="BJ627">
        <v>465.28476543300962</v>
      </c>
      <c r="BK627">
        <v>414.93519041920325</v>
      </c>
      <c r="BL627" s="1" t="s">
        <v>1323</v>
      </c>
      <c r="BM627">
        <v>5</v>
      </c>
      <c r="BN627">
        <v>5</v>
      </c>
      <c r="BO627">
        <v>2</v>
      </c>
      <c r="BP627" t="b">
        <v>0</v>
      </c>
      <c r="BQ627" t="b">
        <v>0</v>
      </c>
      <c r="BR627">
        <v>626</v>
      </c>
      <c r="BS627">
        <v>6070428</v>
      </c>
      <c r="BT627" s="1">
        <v>4.3702712661191898E-2</v>
      </c>
      <c r="BU627">
        <v>0.57894736842105299</v>
      </c>
      <c r="BV627">
        <v>0.10743005544881</v>
      </c>
      <c r="BW627">
        <v>-0.255134763844722</v>
      </c>
      <c r="BX627">
        <v>1.31566156295017</v>
      </c>
      <c r="BY627">
        <f>cells1b[theta1N]-cells1b[theta2N]</f>
        <v>-1.5707963267948921</v>
      </c>
      <c r="BZ627">
        <v>1.573571301478</v>
      </c>
      <c r="CA627">
        <v>13.3953262036043</v>
      </c>
      <c r="CB627">
        <f>cells1b[lambda1]/cells1b[lambda2]</f>
        <v>0.11747166717407724</v>
      </c>
      <c r="CC627">
        <v>626</v>
      </c>
      <c r="CD627">
        <v>163.07374999999999</v>
      </c>
      <c r="CE627">
        <v>154.4375</v>
      </c>
      <c r="CF627">
        <v>57.311711199101545</v>
      </c>
      <c r="CG627">
        <v>20.748337370993742</v>
      </c>
      <c r="CH627">
        <v>19.030852743604509</v>
      </c>
      <c r="CI627">
        <v>-2.2735285975969481</v>
      </c>
      <c r="CJ627">
        <v>0.58150410717501166</v>
      </c>
      <c r="CK627">
        <v>1.834136774236871</v>
      </c>
      <c r="CL627">
        <v>163.05082336097828</v>
      </c>
      <c r="CM627">
        <v>154.41068185161581</v>
      </c>
      <c r="CN627">
        <v>57.311711199101545</v>
      </c>
      <c r="CO627">
        <v>3.640186513607965</v>
      </c>
      <c r="CP627">
        <v>1.852347776586599</v>
      </c>
      <c r="CQ627">
        <v>2.5431892041063353</v>
      </c>
      <c r="CR627">
        <v>0.86084888952817284</v>
      </c>
      <c r="CS627">
        <v>-1.0975330735658906</v>
      </c>
      <c r="CT627">
        <v>5</v>
      </c>
      <c r="CU627">
        <v>-7.7225449297869267E-3</v>
      </c>
      <c r="CV627">
        <v>1.4780968494837112E-5</v>
      </c>
      <c r="CW627">
        <v>-1.0250280990696898E-3</v>
      </c>
      <c r="CX627">
        <v>-1.4420061760504164E-2</v>
      </c>
      <c r="CY627">
        <v>17.333749999999984</v>
      </c>
      <c r="CZ627">
        <v>16.984419177103405</v>
      </c>
    </row>
    <row r="628" spans="1:104" x14ac:dyDescent="0.55000000000000004">
      <c r="A628" s="1" t="s">
        <v>71</v>
      </c>
      <c r="B628">
        <v>0</v>
      </c>
      <c r="C628">
        <v>627</v>
      </c>
      <c r="D628">
        <v>56</v>
      </c>
      <c r="E628">
        <v>8530</v>
      </c>
      <c r="F628">
        <v>901</v>
      </c>
      <c r="G628">
        <v>0</v>
      </c>
      <c r="H628">
        <v>559252736</v>
      </c>
      <c r="I628">
        <v>461</v>
      </c>
      <c r="J628">
        <v>434</v>
      </c>
      <c r="K628">
        <v>465.03571428571428</v>
      </c>
      <c r="L628">
        <v>432.55357142857144</v>
      </c>
      <c r="M628">
        <v>-0.13266026605353029</v>
      </c>
      <c r="N628">
        <v>1.8855913053469758E-2</v>
      </c>
      <c r="O628">
        <v>0.13399362539491738</v>
      </c>
      <c r="P628">
        <v>1.5002007758820626</v>
      </c>
      <c r="Q628" s="1" t="s">
        <v>1324</v>
      </c>
      <c r="R628">
        <v>29</v>
      </c>
      <c r="S628">
        <v>35.213203435596427</v>
      </c>
      <c r="T628">
        <v>4625</v>
      </c>
      <c r="U628">
        <v>587</v>
      </c>
      <c r="V628">
        <v>0</v>
      </c>
      <c r="W628">
        <v>303254272</v>
      </c>
      <c r="X628">
        <v>-138.53162931112269</v>
      </c>
      <c r="Y628">
        <v>111.09527283355457</v>
      </c>
      <c r="Z628">
        <v>-20.462808894923651</v>
      </c>
      <c r="AA628">
        <v>19.501440032135495</v>
      </c>
      <c r="AB628" t="e">
        <v>#NUM!</v>
      </c>
      <c r="AC628" t="e">
        <v>#NUM!</v>
      </c>
      <c r="AD628">
        <v>-9084047.3376108389</v>
      </c>
      <c r="AE628">
        <v>7285732.1690680627</v>
      </c>
      <c r="AF628">
        <v>-0.14588355502059444</v>
      </c>
      <c r="AG628">
        <v>0.1169911407779895</v>
      </c>
      <c r="AH628">
        <v>-0.16057637198421784</v>
      </c>
      <c r="AI628">
        <v>0.15303228920859208</v>
      </c>
      <c r="AJ628" t="e">
        <v>#NUM!</v>
      </c>
      <c r="AK628" t="e">
        <v>#NUM!</v>
      </c>
      <c r="AL628">
        <v>-0.14589125303122236</v>
      </c>
      <c r="AM628">
        <v>0.11701002382433434</v>
      </c>
      <c r="AN628">
        <v>8.6383066530191191E-2</v>
      </c>
      <c r="AO628">
        <v>0.11596794739482834</v>
      </c>
      <c r="AP628">
        <v>9.9448692600930921E-2</v>
      </c>
      <c r="AQ628">
        <v>0.21336718181029554</v>
      </c>
      <c r="AR628" t="e">
        <v>#NUM!</v>
      </c>
      <c r="AS628" t="e">
        <v>#NUM!</v>
      </c>
      <c r="AT628">
        <v>8.6389540957568442E-2</v>
      </c>
      <c r="AU628">
        <v>0.11601621176933351</v>
      </c>
      <c r="AV628">
        <v>4.1426334737407242E-2</v>
      </c>
      <c r="AW628">
        <v>9.3291845363291978E-2</v>
      </c>
      <c r="AX628">
        <v>6.8915853093738988E-2</v>
      </c>
      <c r="AY628">
        <v>0.18824282200328632</v>
      </c>
      <c r="AZ628" t="e">
        <v>#NUM!</v>
      </c>
      <c r="BA628" t="e">
        <v>#NUM!</v>
      </c>
      <c r="BB628">
        <v>4.144073732644004E-2</v>
      </c>
      <c r="BC628">
        <v>9.334159304810366E-2</v>
      </c>
      <c r="BD628">
        <v>465.54161781946073</v>
      </c>
      <c r="BE628">
        <v>432.56729191090267</v>
      </c>
      <c r="BF628">
        <v>465.42730299667039</v>
      </c>
      <c r="BG628">
        <v>433</v>
      </c>
      <c r="BH628">
        <v>0</v>
      </c>
      <c r="BI628">
        <v>0</v>
      </c>
      <c r="BJ628">
        <v>465.54157067190459</v>
      </c>
      <c r="BK628">
        <v>432.56747037532597</v>
      </c>
      <c r="BL628" s="1" t="s">
        <v>1325</v>
      </c>
      <c r="BM628">
        <v>4</v>
      </c>
      <c r="BN628">
        <v>4</v>
      </c>
      <c r="BO628">
        <v>2</v>
      </c>
      <c r="BP628" t="b">
        <v>0</v>
      </c>
      <c r="BQ628" t="b">
        <v>0</v>
      </c>
      <c r="BR628">
        <v>627</v>
      </c>
      <c r="BS628">
        <v>12922112</v>
      </c>
      <c r="BT628" s="1">
        <v>7.4100885547781395E-2</v>
      </c>
      <c r="BU628">
        <v>1</v>
      </c>
      <c r="BV628">
        <v>0.14854476862270699</v>
      </c>
      <c r="BW628">
        <v>1.37281565483823</v>
      </c>
      <c r="BX628">
        <v>-0.19798067195666999</v>
      </c>
      <c r="BY628">
        <f>cells1b[theta1N]-cells1b[theta2N]</f>
        <v>1.5707963267948999</v>
      </c>
      <c r="BZ628">
        <v>7.4672380842741397</v>
      </c>
      <c r="CA628">
        <v>13.230428012426</v>
      </c>
      <c r="CB628">
        <f>cells1b[lambda1]/cells1b[lambda2]</f>
        <v>0.56439882952092857</v>
      </c>
      <c r="CC628">
        <v>627</v>
      </c>
      <c r="CD628">
        <v>163.11166666666665</v>
      </c>
      <c r="CE628">
        <v>148.11999999999998</v>
      </c>
      <c r="CF628">
        <v>60.089324581444565</v>
      </c>
      <c r="CG628">
        <v>10.11658559162189</v>
      </c>
      <c r="CH628">
        <v>13.509096582410072</v>
      </c>
      <c r="CI628">
        <v>0.9256664662713886</v>
      </c>
      <c r="CJ628">
        <v>2.5766676080524822</v>
      </c>
      <c r="CK628">
        <v>1.7278622717334917</v>
      </c>
      <c r="CL628">
        <v>163.06180506168749</v>
      </c>
      <c r="CM628">
        <v>148.05706564130458</v>
      </c>
      <c r="CN628">
        <v>60.089324581444565</v>
      </c>
      <c r="CO628">
        <v>2.0752905266730104</v>
      </c>
      <c r="CP628">
        <v>1.6508903969579327</v>
      </c>
      <c r="CQ628">
        <v>7.7298762033216839E-2</v>
      </c>
      <c r="CR628">
        <v>0.60595562237292233</v>
      </c>
      <c r="CS628">
        <v>-0.92061371184936691</v>
      </c>
      <c r="CT628">
        <v>4</v>
      </c>
      <c r="CU628">
        <v>-8.6725731195986758E-3</v>
      </c>
      <c r="CV628">
        <v>3.7083089082724416E-5</v>
      </c>
      <c r="CW628">
        <v>-2.4975884692484338E-3</v>
      </c>
      <c r="CX628">
        <v>-1.4847557769948918E-2</v>
      </c>
      <c r="CY628">
        <v>8.5137499999999999</v>
      </c>
      <c r="CZ628">
        <v>12.324621202458784</v>
      </c>
    </row>
    <row r="629" spans="1:104" x14ac:dyDescent="0.55000000000000004">
      <c r="A629" s="1" t="s">
        <v>71</v>
      </c>
      <c r="B629">
        <v>0</v>
      </c>
      <c r="C629">
        <v>628</v>
      </c>
      <c r="D629">
        <v>410</v>
      </c>
      <c r="E629">
        <v>45276</v>
      </c>
      <c r="F629">
        <v>11863</v>
      </c>
      <c r="G629">
        <v>0</v>
      </c>
      <c r="H629">
        <v>2970244864</v>
      </c>
      <c r="I629">
        <v>464</v>
      </c>
      <c r="J629">
        <v>360</v>
      </c>
      <c r="K629">
        <v>477.98292682926831</v>
      </c>
      <c r="L629">
        <v>359.61219512195123</v>
      </c>
      <c r="M629">
        <v>-8.3889490976960454E-3</v>
      </c>
      <c r="N629">
        <v>3.0126853387518155E-2</v>
      </c>
      <c r="O629">
        <v>3.1273019713432687E-2</v>
      </c>
      <c r="P629">
        <v>0.9211855214027187</v>
      </c>
      <c r="Q629" s="1" t="s">
        <v>1326</v>
      </c>
      <c r="R629">
        <v>75</v>
      </c>
      <c r="S629">
        <v>91.982756057296825</v>
      </c>
      <c r="T629">
        <v>13427</v>
      </c>
      <c r="U629">
        <v>2834</v>
      </c>
      <c r="V629">
        <v>0</v>
      </c>
      <c r="W629">
        <v>880677376</v>
      </c>
      <c r="X629">
        <v>-101.68822242770135</v>
      </c>
      <c r="Y629">
        <v>-119.45178588175298</v>
      </c>
      <c r="Z629">
        <v>-8.3735495216068969</v>
      </c>
      <c r="AA629">
        <v>-48.013262817854418</v>
      </c>
      <c r="AB629" t="e">
        <v>#NUM!</v>
      </c>
      <c r="AC629" t="e">
        <v>#NUM!</v>
      </c>
      <c r="AD629">
        <v>-6666382.9736993704</v>
      </c>
      <c r="AE629">
        <v>-7840683.6348279389</v>
      </c>
      <c r="AF629">
        <v>-9.2775583665606856E-2</v>
      </c>
      <c r="AG629">
        <v>-0.10898222911663145</v>
      </c>
      <c r="AH629">
        <v>-3.6170049675424504E-2</v>
      </c>
      <c r="AI629">
        <v>-0.2073961701330862</v>
      </c>
      <c r="AJ629" t="e">
        <v>#NUM!</v>
      </c>
      <c r="AK629" t="e">
        <v>#NUM!</v>
      </c>
      <c r="AL629">
        <v>-9.272891941624492E-2</v>
      </c>
      <c r="AM629">
        <v>-0.1090633592175345</v>
      </c>
      <c r="AN629">
        <v>-1.7232837001709151E-2</v>
      </c>
      <c r="AO629">
        <v>-7.9277714111146827E-2</v>
      </c>
      <c r="AP629">
        <v>-1.2431806363189683E-2</v>
      </c>
      <c r="AQ629">
        <v>-9.9261768460632421E-2</v>
      </c>
      <c r="AR629" t="e">
        <v>#NUM!</v>
      </c>
      <c r="AS629" t="e">
        <v>#NUM!</v>
      </c>
      <c r="AT629">
        <v>-1.7228881901887944E-2</v>
      </c>
      <c r="AU629">
        <v>-7.9294177019996151E-2</v>
      </c>
      <c r="AV629">
        <v>-2.0168983060637285E-2</v>
      </c>
      <c r="AW629">
        <v>4.3373458828408415E-2</v>
      </c>
      <c r="AX629">
        <v>-3.3372035918275957E-2</v>
      </c>
      <c r="AY629">
        <v>4.724805884884084E-2</v>
      </c>
      <c r="AZ629" t="e">
        <v>#NUM!</v>
      </c>
      <c r="BA629" t="e">
        <v>#NUM!</v>
      </c>
      <c r="BB629">
        <v>-2.0179867341863139E-2</v>
      </c>
      <c r="BC629">
        <v>4.3376652956063244E-2</v>
      </c>
      <c r="BD629">
        <v>477.42360190829578</v>
      </c>
      <c r="BE629">
        <v>359.73228642106193</v>
      </c>
      <c r="BF629">
        <v>478.52212762370397</v>
      </c>
      <c r="BG629">
        <v>359.94082441203744</v>
      </c>
      <c r="BH629">
        <v>0</v>
      </c>
      <c r="BI629">
        <v>0</v>
      </c>
      <c r="BJ629">
        <v>477.42472509633467</v>
      </c>
      <c r="BK629">
        <v>359.73249964081077</v>
      </c>
      <c r="BL629" s="1" t="s">
        <v>1327</v>
      </c>
      <c r="BM629">
        <v>8</v>
      </c>
      <c r="BN629">
        <v>7</v>
      </c>
      <c r="BO629">
        <v>2</v>
      </c>
      <c r="BP629" t="b">
        <v>0</v>
      </c>
      <c r="BQ629" t="b">
        <v>0</v>
      </c>
      <c r="BR629">
        <v>628</v>
      </c>
      <c r="BS629">
        <v>2426282</v>
      </c>
      <c r="BT629" s="1">
        <v>-4.9645280239025202E-2</v>
      </c>
      <c r="BU629">
        <v>0.9</v>
      </c>
      <c r="BV629">
        <v>0.110609333444015</v>
      </c>
      <c r="BW629">
        <v>-0.66472482673689903</v>
      </c>
      <c r="BX629">
        <v>0.90607150005799797</v>
      </c>
      <c r="BY629">
        <f>cells1b[theta1N]-cells1b[theta2N]</f>
        <v>-1.570796326794897</v>
      </c>
      <c r="BZ629">
        <v>6.65116615905192</v>
      </c>
      <c r="CA629">
        <v>8.7607199142813101</v>
      </c>
      <c r="CB629">
        <f>cells1b[lambda1]/cells1b[lambda2]</f>
        <v>0.75920315044081077</v>
      </c>
      <c r="CC629">
        <v>628</v>
      </c>
      <c r="CD629">
        <v>163.82456140350877</v>
      </c>
      <c r="CE629">
        <v>119.87807017543858</v>
      </c>
      <c r="CF629">
        <v>68.770197436612662</v>
      </c>
      <c r="CG629">
        <v>25.339064966274549</v>
      </c>
      <c r="CH629">
        <v>24.088657804224297</v>
      </c>
      <c r="CI629">
        <v>1.1016070433352447</v>
      </c>
      <c r="CJ629">
        <v>2.600294736763693</v>
      </c>
      <c r="CK629">
        <v>2.5310195583879196</v>
      </c>
      <c r="CL629">
        <v>163.67289794746776</v>
      </c>
      <c r="CM629">
        <v>119.79437425295026</v>
      </c>
      <c r="CN629">
        <v>68.770197436612662</v>
      </c>
      <c r="CO629">
        <v>4.5245284292548176</v>
      </c>
      <c r="CP629">
        <v>1.6324568932289873</v>
      </c>
      <c r="CQ629">
        <v>2.2902893828386617E-2</v>
      </c>
      <c r="CR629">
        <v>0.93264260993147829</v>
      </c>
      <c r="CS629">
        <v>-1.5212010709602037</v>
      </c>
      <c r="CT629">
        <v>6</v>
      </c>
      <c r="CU629">
        <v>-1.3134246986559578E-2</v>
      </c>
      <c r="CV629">
        <v>1.6824577938281791E-4</v>
      </c>
      <c r="CW629">
        <v>-1.106962486105297E-2</v>
      </c>
      <c r="CX629">
        <v>-1.5198869112066185E-2</v>
      </c>
      <c r="CY629">
        <v>19.84500000000002</v>
      </c>
      <c r="CZ629">
        <v>22.499494936611711</v>
      </c>
    </row>
    <row r="630" spans="1:104" x14ac:dyDescent="0.55000000000000004">
      <c r="A630" s="1" t="s">
        <v>71</v>
      </c>
      <c r="B630">
        <v>0</v>
      </c>
      <c r="C630">
        <v>629</v>
      </c>
      <c r="D630">
        <v>149</v>
      </c>
      <c r="E630">
        <v>17881</v>
      </c>
      <c r="F630">
        <v>3184</v>
      </c>
      <c r="G630">
        <v>0</v>
      </c>
      <c r="H630">
        <v>1172664320</v>
      </c>
      <c r="I630">
        <v>464</v>
      </c>
      <c r="J630">
        <v>404</v>
      </c>
      <c r="K630">
        <v>472.30872483221475</v>
      </c>
      <c r="L630">
        <v>403.79865771812081</v>
      </c>
      <c r="M630">
        <v>0.13504461817520938</v>
      </c>
      <c r="N630">
        <v>-0.13077956681744773</v>
      </c>
      <c r="O630">
        <v>0.18799027633111071</v>
      </c>
      <c r="P630">
        <v>2.7569151998516923</v>
      </c>
      <c r="Q630" s="1" t="s">
        <v>1328</v>
      </c>
      <c r="R630">
        <v>43</v>
      </c>
      <c r="S630">
        <v>54.183766184073548</v>
      </c>
      <c r="T630">
        <v>7595</v>
      </c>
      <c r="U630">
        <v>1030</v>
      </c>
      <c r="V630">
        <v>0</v>
      </c>
      <c r="W630">
        <v>498009600</v>
      </c>
      <c r="X630">
        <v>13.153733610329585</v>
      </c>
      <c r="Y630">
        <v>18.712647747643381</v>
      </c>
      <c r="Z630">
        <v>5.5581769998874613</v>
      </c>
      <c r="AA630">
        <v>2.5067731875044439</v>
      </c>
      <c r="AB630" t="e">
        <v>#NUM!</v>
      </c>
      <c r="AC630" t="e">
        <v>#NUM!</v>
      </c>
      <c r="AD630">
        <v>863465.97919852939</v>
      </c>
      <c r="AE630">
        <v>1226993.8167255591</v>
      </c>
      <c r="AF630">
        <v>1.1844699523962953E-2</v>
      </c>
      <c r="AG630">
        <v>1.6850401295533335E-2</v>
      </c>
      <c r="AH630">
        <v>3.6675521122483137E-2</v>
      </c>
      <c r="AI630">
        <v>1.6540893352164767E-2</v>
      </c>
      <c r="AJ630" t="e">
        <v>#NUM!</v>
      </c>
      <c r="AK630" t="e">
        <v>#NUM!</v>
      </c>
      <c r="AL630">
        <v>1.1857929247173483E-2</v>
      </c>
      <c r="AM630">
        <v>1.6850236391427947E-2</v>
      </c>
      <c r="AN630">
        <v>-6.1296139088242753E-4</v>
      </c>
      <c r="AO630">
        <v>9.288703710156148E-3</v>
      </c>
      <c r="AP630">
        <v>0.14522594299390226</v>
      </c>
      <c r="AQ630">
        <v>-0.1148733467021921</v>
      </c>
      <c r="AR630" t="e">
        <v>#NUM!</v>
      </c>
      <c r="AS630" t="e">
        <v>#NUM!</v>
      </c>
      <c r="AT630">
        <v>-5.3574440087228816E-4</v>
      </c>
      <c r="AU630">
        <v>9.2229639142710641E-3</v>
      </c>
      <c r="AV630">
        <v>-7.4060860840048495E-2</v>
      </c>
      <c r="AW630">
        <v>6.0186840662045084E-2</v>
      </c>
      <c r="AX630">
        <v>6.7502186788055654E-2</v>
      </c>
      <c r="AY630">
        <v>-6.6162648778589406E-2</v>
      </c>
      <c r="AZ630" t="e">
        <v>#NUM!</v>
      </c>
      <c r="BA630" t="e">
        <v>#NUM!</v>
      </c>
      <c r="BB630">
        <v>-7.3985436838086602E-2</v>
      </c>
      <c r="BC630">
        <v>6.0119522359005376E-2</v>
      </c>
      <c r="BD630">
        <v>472.47111459090655</v>
      </c>
      <c r="BE630">
        <v>403.47105866562271</v>
      </c>
      <c r="BF630">
        <v>472.5961055276382</v>
      </c>
      <c r="BG630">
        <v>403.3589824120603</v>
      </c>
      <c r="BH630">
        <v>0</v>
      </c>
      <c r="BI630">
        <v>0</v>
      </c>
      <c r="BJ630">
        <v>472.47120147051118</v>
      </c>
      <c r="BK630">
        <v>403.47098076284954</v>
      </c>
      <c r="BL630" s="1" t="s">
        <v>1329</v>
      </c>
      <c r="BM630">
        <v>6</v>
      </c>
      <c r="BN630">
        <v>6</v>
      </c>
      <c r="BO630">
        <v>2</v>
      </c>
      <c r="BP630" t="b">
        <v>0</v>
      </c>
      <c r="BQ630" t="b">
        <v>0</v>
      </c>
      <c r="BR630">
        <v>629</v>
      </c>
      <c r="BS630">
        <v>4898682</v>
      </c>
      <c r="BT630" s="1">
        <v>2.8109430409304401E-2</v>
      </c>
      <c r="BU630">
        <v>1.3571428571428601</v>
      </c>
      <c r="BV630">
        <v>9.9754934578645801E-2</v>
      </c>
      <c r="BW630">
        <v>1.1395409164302901</v>
      </c>
      <c r="BX630">
        <v>-0.43125541036461001</v>
      </c>
      <c r="BY630">
        <f>cells1b[theta1N]-cells1b[theta2N]</f>
        <v>1.5707963267949001</v>
      </c>
      <c r="BZ630">
        <v>3.5029538733905401</v>
      </c>
      <c r="CA630">
        <v>10.3965213255723</v>
      </c>
      <c r="CB630">
        <f>cells1b[lambda1]/cells1b[lambda2]</f>
        <v>0.33693518857834998</v>
      </c>
      <c r="CC630">
        <v>629</v>
      </c>
      <c r="CD630">
        <v>165.81249999999997</v>
      </c>
      <c r="CE630">
        <v>158.40681818181818</v>
      </c>
      <c r="CF630">
        <v>56.921371622589611</v>
      </c>
      <c r="CG630">
        <v>23.154411923894088</v>
      </c>
      <c r="CH630">
        <v>19.928802717953275</v>
      </c>
      <c r="CI630">
        <v>-2.2993934631217918</v>
      </c>
      <c r="CJ630">
        <v>0.4597916073951348</v>
      </c>
      <c r="CK630">
        <v>0.53435289139520092</v>
      </c>
      <c r="CL630">
        <v>166.01787310971534</v>
      </c>
      <c r="CM630">
        <v>158.24164428310868</v>
      </c>
      <c r="CN630">
        <v>56.921371622589611</v>
      </c>
      <c r="CO630">
        <v>3.2908655154958271</v>
      </c>
      <c r="CP630">
        <v>2.3314258700292085</v>
      </c>
      <c r="CQ630">
        <v>2.1047389046986278</v>
      </c>
      <c r="CR630">
        <v>0.70575728590980857</v>
      </c>
      <c r="CS630">
        <v>0.38458548441688972</v>
      </c>
      <c r="CT630">
        <v>6</v>
      </c>
      <c r="CU630">
        <v>-8.3749382487927088E-3</v>
      </c>
      <c r="CV630">
        <v>1.4884473074037385E-6</v>
      </c>
      <c r="CW630">
        <v>-8.9339696866157572E-5</v>
      </c>
      <c r="CX630">
        <v>-1.6660536800719258E-2</v>
      </c>
      <c r="CY630">
        <v>20.763749999999927</v>
      </c>
      <c r="CZ630">
        <v>18.964318164425706</v>
      </c>
    </row>
    <row r="631" spans="1:104" x14ac:dyDescent="0.55000000000000004">
      <c r="A631" s="1" t="s">
        <v>71</v>
      </c>
      <c r="B631">
        <v>0</v>
      </c>
      <c r="C631">
        <v>630</v>
      </c>
      <c r="D631">
        <v>135</v>
      </c>
      <c r="E631">
        <v>14747</v>
      </c>
      <c r="F631">
        <v>2858</v>
      </c>
      <c r="G631">
        <v>0</v>
      </c>
      <c r="H631">
        <v>967191040</v>
      </c>
      <c r="I631">
        <v>464</v>
      </c>
      <c r="J631">
        <v>503</v>
      </c>
      <c r="K631">
        <v>467.18518518518516</v>
      </c>
      <c r="L631">
        <v>512.84444444444443</v>
      </c>
      <c r="M631">
        <v>-0.55297704589678787</v>
      </c>
      <c r="N631">
        <v>-1.1990571427053861E-2</v>
      </c>
      <c r="O631">
        <v>0.55310703041263676</v>
      </c>
      <c r="P631">
        <v>1.581636462744149</v>
      </c>
      <c r="Q631" s="1" t="s">
        <v>1330</v>
      </c>
      <c r="R631">
        <v>56</v>
      </c>
      <c r="S631">
        <v>64.284271247461888</v>
      </c>
      <c r="T631">
        <v>8945</v>
      </c>
      <c r="U631">
        <v>1393</v>
      </c>
      <c r="V631">
        <v>0</v>
      </c>
      <c r="W631">
        <v>586576128</v>
      </c>
      <c r="X631">
        <v>-119.58609538571366</v>
      </c>
      <c r="Y631">
        <v>-88.113959374092104</v>
      </c>
      <c r="Z631">
        <v>-22.385683940948962</v>
      </c>
      <c r="AA631">
        <v>-7.0133615392960076</v>
      </c>
      <c r="AB631" t="e">
        <v>#NUM!</v>
      </c>
      <c r="AC631" t="e">
        <v>#NUM!</v>
      </c>
      <c r="AD631">
        <v>-7842925.0822870145</v>
      </c>
      <c r="AE631">
        <v>-5776431.862094556</v>
      </c>
      <c r="AF631">
        <v>-0.12691360539882818</v>
      </c>
      <c r="AG631">
        <v>-9.3513047934733903E-2</v>
      </c>
      <c r="AH631">
        <v>-0.15071139672730371</v>
      </c>
      <c r="AI631">
        <v>-4.7217387511102625E-2</v>
      </c>
      <c r="AJ631" t="e">
        <v>#NUM!</v>
      </c>
      <c r="AK631" t="e">
        <v>#NUM!</v>
      </c>
      <c r="AL631">
        <v>-0.12692825012031378</v>
      </c>
      <c r="AM631">
        <v>-9.3484558439908882E-2</v>
      </c>
      <c r="AN631">
        <v>0.14286034454895746</v>
      </c>
      <c r="AO631">
        <v>5.834484597594633E-2</v>
      </c>
      <c r="AP631">
        <v>4.2427226050406532E-2</v>
      </c>
      <c r="AQ631">
        <v>-4.9826536821788718E-2</v>
      </c>
      <c r="AR631" t="e">
        <v>#NUM!</v>
      </c>
      <c r="AS631" t="e">
        <v>#NUM!</v>
      </c>
      <c r="AT631">
        <v>0.14279928639842598</v>
      </c>
      <c r="AU631">
        <v>5.8279083360259339E-2</v>
      </c>
      <c r="AV631">
        <v>0.23711468059843699</v>
      </c>
      <c r="AW631">
        <v>-2.036513450035073E-2</v>
      </c>
      <c r="AX631">
        <v>9.5463837194090712E-2</v>
      </c>
      <c r="AY631">
        <v>-7.3994250078172896E-2</v>
      </c>
      <c r="AZ631" t="e">
        <v>#NUM!</v>
      </c>
      <c r="BA631" t="e">
        <v>#NUM!</v>
      </c>
      <c r="BB631">
        <v>0.23702751128422508</v>
      </c>
      <c r="BC631">
        <v>-2.0398136868104759E-2</v>
      </c>
      <c r="BD631">
        <v>467.1825456024954</v>
      </c>
      <c r="BE631">
        <v>512.8611242964671</v>
      </c>
      <c r="BF631">
        <v>467.02834149755074</v>
      </c>
      <c r="BG631">
        <v>512.43072078376485</v>
      </c>
      <c r="BH631">
        <v>0</v>
      </c>
      <c r="BI631">
        <v>0</v>
      </c>
      <c r="BJ631">
        <v>467.18242895219544</v>
      </c>
      <c r="BK631">
        <v>512.86079871045956</v>
      </c>
      <c r="BL631" s="1" t="s">
        <v>1331</v>
      </c>
      <c r="BM631">
        <v>6</v>
      </c>
      <c r="BN631">
        <v>6</v>
      </c>
      <c r="BO631">
        <v>2</v>
      </c>
      <c r="BP631" t="b">
        <v>0</v>
      </c>
      <c r="BQ631" t="b">
        <v>0</v>
      </c>
      <c r="BR631">
        <v>630</v>
      </c>
      <c r="BS631">
        <v>12068999</v>
      </c>
      <c r="BT631" s="1">
        <v>-6.7155140605149903E-3</v>
      </c>
      <c r="BU631">
        <v>0.375</v>
      </c>
      <c r="BV631">
        <v>0.15026623167091799</v>
      </c>
      <c r="BW631">
        <v>-5.9863439334881897E-2</v>
      </c>
      <c r="BX631">
        <v>1.5109328874600101</v>
      </c>
      <c r="BY631">
        <f>cells1b[theta1N]-cells1b[theta2N]</f>
        <v>-1.5707963267948919</v>
      </c>
      <c r="BZ631">
        <v>4.66201927745698</v>
      </c>
      <c r="CA631">
        <v>16.275508967873801</v>
      </c>
      <c r="CB631">
        <f>cells1b[lambda1]/cells1b[lambda2]</f>
        <v>0.28644383943134016</v>
      </c>
      <c r="CC631">
        <v>630</v>
      </c>
      <c r="CD631">
        <v>167.56369863013697</v>
      </c>
      <c r="CE631">
        <v>174.09863013698629</v>
      </c>
      <c r="CF631">
        <v>50.272721111733084</v>
      </c>
      <c r="CG631">
        <v>64.24276010799592</v>
      </c>
      <c r="CH631">
        <v>34.13156481061516</v>
      </c>
      <c r="CI631">
        <v>-2.5405189508128565</v>
      </c>
      <c r="CJ631">
        <v>0.5159561566462274</v>
      </c>
      <c r="CK631">
        <v>1.6119113439411257</v>
      </c>
      <c r="CL631">
        <v>167.80318594219671</v>
      </c>
      <c r="CM631">
        <v>173.83190352009504</v>
      </c>
      <c r="CN631">
        <v>50.272721111733084</v>
      </c>
      <c r="CO631">
        <v>5.1360277995501891</v>
      </c>
      <c r="CP631">
        <v>4.1015544314715422</v>
      </c>
      <c r="CQ631">
        <v>3.098266304369047</v>
      </c>
      <c r="CR631">
        <v>0.60188213134566781</v>
      </c>
      <c r="CS631">
        <v>-0.97226490563505408</v>
      </c>
      <c r="CT631">
        <v>7</v>
      </c>
      <c r="CU631">
        <v>1.2932439512223228E-3</v>
      </c>
      <c r="CV631">
        <v>-1.6491522429756849E-4</v>
      </c>
      <c r="CW631">
        <v>1.4200129873664716E-2</v>
      </c>
      <c r="CX631">
        <v>-1.1613641971220071E-2</v>
      </c>
      <c r="CY631">
        <v>54.512500000000088</v>
      </c>
      <c r="CZ631">
        <v>31.578888860545689</v>
      </c>
    </row>
    <row r="632" spans="1:104" x14ac:dyDescent="0.55000000000000004">
      <c r="A632" s="1" t="s">
        <v>71</v>
      </c>
      <c r="B632">
        <v>0</v>
      </c>
      <c r="C632">
        <v>631</v>
      </c>
      <c r="D632">
        <v>196</v>
      </c>
      <c r="E632">
        <v>9151</v>
      </c>
      <c r="F632">
        <v>3454</v>
      </c>
      <c r="G632">
        <v>0</v>
      </c>
      <c r="H632">
        <v>600604160</v>
      </c>
      <c r="I632">
        <v>465</v>
      </c>
      <c r="J632">
        <v>169</v>
      </c>
      <c r="K632">
        <v>474.96938775510205</v>
      </c>
      <c r="L632">
        <v>168.26530612244898</v>
      </c>
      <c r="M632">
        <v>-8.3465722175956297E-2</v>
      </c>
      <c r="N632">
        <v>-3.7419905989986846E-3</v>
      </c>
      <c r="O632">
        <v>8.3549561770226641E-2</v>
      </c>
      <c r="P632">
        <v>1.5931976577083458</v>
      </c>
      <c r="Q632" s="1" t="s">
        <v>1332</v>
      </c>
      <c r="R632">
        <v>48</v>
      </c>
      <c r="S632">
        <v>62.083261120685194</v>
      </c>
      <c r="T632">
        <v>3012</v>
      </c>
      <c r="U632">
        <v>883</v>
      </c>
      <c r="V632">
        <v>0</v>
      </c>
      <c r="W632">
        <v>197620480</v>
      </c>
      <c r="X632">
        <v>40.669044030097872</v>
      </c>
      <c r="Y632">
        <v>-26.120109143247142</v>
      </c>
      <c r="Z632">
        <v>-7.5640613274779467</v>
      </c>
      <c r="AA632">
        <v>-9.126832367566962</v>
      </c>
      <c r="AB632" t="e">
        <v>#NUM!</v>
      </c>
      <c r="AC632" t="e">
        <v>#NUM!</v>
      </c>
      <c r="AD632">
        <v>2663350.0698566586</v>
      </c>
      <c r="AE632">
        <v>-1714143.9418979427</v>
      </c>
      <c r="AF632">
        <v>0.10419693549709173</v>
      </c>
      <c r="AG632">
        <v>-6.6921546657495126E-2</v>
      </c>
      <c r="AH632">
        <v>-6.4419102853135679E-2</v>
      </c>
      <c r="AI632">
        <v>-7.7728395838596295E-2</v>
      </c>
      <c r="AJ632" t="e">
        <v>#NUM!</v>
      </c>
      <c r="AK632" t="e">
        <v>#NUM!</v>
      </c>
      <c r="AL632">
        <v>0.10399901981468514</v>
      </c>
      <c r="AM632">
        <v>-6.6934231363833099E-2</v>
      </c>
      <c r="AN632">
        <v>1.5623547918295174E-2</v>
      </c>
      <c r="AO632">
        <v>0.13287278659328169</v>
      </c>
      <c r="AP632">
        <v>-4.9001767824192619E-2</v>
      </c>
      <c r="AQ632">
        <v>3.5004101332610102E-2</v>
      </c>
      <c r="AR632" t="e">
        <v>#NUM!</v>
      </c>
      <c r="AS632" t="e">
        <v>#NUM!</v>
      </c>
      <c r="AT632">
        <v>1.5549626311723991E-2</v>
      </c>
      <c r="AU632">
        <v>0.13276083958978391</v>
      </c>
      <c r="AV632">
        <v>1.655562483901956E-2</v>
      </c>
      <c r="AW632">
        <v>9.629772544027615E-2</v>
      </c>
      <c r="AX632">
        <v>-8.1500861142443273E-2</v>
      </c>
      <c r="AY632">
        <v>6.6832211782658921E-3</v>
      </c>
      <c r="AZ632" t="e">
        <v>#NUM!</v>
      </c>
      <c r="BA632" t="e">
        <v>#NUM!</v>
      </c>
      <c r="BB632">
        <v>1.6440529522302964E-2</v>
      </c>
      <c r="BC632">
        <v>9.6192539030145366E-2</v>
      </c>
      <c r="BD632">
        <v>475.19429570538739</v>
      </c>
      <c r="BE632">
        <v>169.20762758168507</v>
      </c>
      <c r="BF632">
        <v>474.81354950781702</v>
      </c>
      <c r="BG632">
        <v>167.84597568037057</v>
      </c>
      <c r="BH632">
        <v>0</v>
      </c>
      <c r="BI632">
        <v>0</v>
      </c>
      <c r="BJ632">
        <v>475.19373516160795</v>
      </c>
      <c r="BK632">
        <v>169.20562292475631</v>
      </c>
      <c r="BL632" s="1" t="s">
        <v>1333</v>
      </c>
      <c r="BM632">
        <v>4</v>
      </c>
      <c r="BN632">
        <v>4</v>
      </c>
      <c r="BO632">
        <v>2</v>
      </c>
      <c r="BP632" t="b">
        <v>0</v>
      </c>
      <c r="BQ632" t="b">
        <v>1</v>
      </c>
      <c r="BR632">
        <v>631</v>
      </c>
      <c r="BS632">
        <v>6898748</v>
      </c>
      <c r="BT632" s="2">
        <v>7.7230360521429704E-5</v>
      </c>
      <c r="BU632">
        <v>1.1875</v>
      </c>
      <c r="BV632">
        <v>9.43924260415267E-2</v>
      </c>
      <c r="BW632">
        <v>0.427321692855823</v>
      </c>
      <c r="BX632">
        <v>-1.14347463393907</v>
      </c>
      <c r="BY632">
        <f>cells1b[theta1N]-cells1b[theta2N]</f>
        <v>1.570796326794893</v>
      </c>
      <c r="BZ632">
        <v>4.0897060834663304</v>
      </c>
      <c r="CA632">
        <v>9.0625774629657592</v>
      </c>
      <c r="CB632">
        <f>cells1b[lambda1]/cells1b[lambda2]</f>
        <v>0.45127405533126996</v>
      </c>
      <c r="CC632">
        <v>631</v>
      </c>
      <c r="CD632">
        <v>165.78048780487808</v>
      </c>
      <c r="CE632">
        <v>162.56219512195122</v>
      </c>
      <c r="CF632">
        <v>55.634246167531288</v>
      </c>
      <c r="CG632">
        <v>20.390809265024739</v>
      </c>
      <c r="CH632">
        <v>18.267539226151975</v>
      </c>
      <c r="CI632">
        <v>0.81799066672383813</v>
      </c>
      <c r="CJ632">
        <v>2.6952838433465809</v>
      </c>
      <c r="CK632">
        <v>1.5280776156777862</v>
      </c>
      <c r="CL632">
        <v>165.67890233646682</v>
      </c>
      <c r="CM632">
        <v>162.61002918707317</v>
      </c>
      <c r="CN632">
        <v>55.634246167531288</v>
      </c>
      <c r="CO632">
        <v>3.0535710607475188</v>
      </c>
      <c r="CP632">
        <v>2.2059272452176804</v>
      </c>
      <c r="CQ632">
        <v>3.1311878347349955</v>
      </c>
      <c r="CR632">
        <v>0.69146599561718325</v>
      </c>
      <c r="CS632">
        <v>-0.69392610338867089</v>
      </c>
      <c r="CT632">
        <v>5</v>
      </c>
      <c r="CU632">
        <v>-6.5664703382073055E-3</v>
      </c>
      <c r="CV632">
        <v>-4.9606302087283024E-5</v>
      </c>
      <c r="CW632">
        <v>3.062903202674749E-3</v>
      </c>
      <c r="CX632">
        <v>-1.6195843879089358E-2</v>
      </c>
      <c r="CY632">
        <v>18.374999999999979</v>
      </c>
      <c r="CZ632">
        <v>17.189444430272825</v>
      </c>
    </row>
    <row r="633" spans="1:104" x14ac:dyDescent="0.55000000000000004">
      <c r="A633" s="1" t="s">
        <v>71</v>
      </c>
      <c r="B633">
        <v>0</v>
      </c>
      <c r="C633">
        <v>632</v>
      </c>
      <c r="D633">
        <v>131</v>
      </c>
      <c r="E633">
        <v>17441</v>
      </c>
      <c r="F633">
        <v>2895</v>
      </c>
      <c r="G633">
        <v>0</v>
      </c>
      <c r="H633">
        <v>1143754496</v>
      </c>
      <c r="I633">
        <v>465</v>
      </c>
      <c r="J633">
        <v>390</v>
      </c>
      <c r="K633">
        <v>472.4503816793893</v>
      </c>
      <c r="L633">
        <v>391.57251908396944</v>
      </c>
      <c r="M633">
        <v>1.783488487987992E-4</v>
      </c>
      <c r="N633">
        <v>0.11858342146895715</v>
      </c>
      <c r="O633">
        <v>0.11858355558675154</v>
      </c>
      <c r="P633">
        <v>0.7846461665663792</v>
      </c>
      <c r="Q633" s="1" t="s">
        <v>1334</v>
      </c>
      <c r="R633">
        <v>41</v>
      </c>
      <c r="S633">
        <v>49.69848480983498</v>
      </c>
      <c r="T633">
        <v>7504</v>
      </c>
      <c r="U633">
        <v>1141</v>
      </c>
      <c r="V633">
        <v>0</v>
      </c>
      <c r="W633">
        <v>492074240</v>
      </c>
      <c r="X633">
        <v>35.470086480918937</v>
      </c>
      <c r="Y633">
        <v>30.79622660790745</v>
      </c>
      <c r="Z633">
        <v>11.740257331108552</v>
      </c>
      <c r="AA633">
        <v>28.641545035140208</v>
      </c>
      <c r="AB633" t="e">
        <v>#NUM!</v>
      </c>
      <c r="AC633" t="e">
        <v>#NUM!</v>
      </c>
      <c r="AD633">
        <v>2327573.0934902653</v>
      </c>
      <c r="AE633">
        <v>2025593.7425048249</v>
      </c>
      <c r="AF633">
        <v>3.1419657632576939E-2</v>
      </c>
      <c r="AG633">
        <v>2.727951895229324E-2</v>
      </c>
      <c r="AH633">
        <v>6.9431694501744592E-2</v>
      </c>
      <c r="AI633">
        <v>0.16938564026773692</v>
      </c>
      <c r="AJ633" t="e">
        <v>#NUM!</v>
      </c>
      <c r="AK633" t="e">
        <v>#NUM!</v>
      </c>
      <c r="AL633">
        <v>3.1441884906636186E-2</v>
      </c>
      <c r="AM633">
        <v>2.7362614517912467E-2</v>
      </c>
      <c r="AN633">
        <v>8.0190465742016451E-2</v>
      </c>
      <c r="AO633">
        <v>-9.7952530832478651E-2</v>
      </c>
      <c r="AP633">
        <v>0.15356934842297676</v>
      </c>
      <c r="AQ633">
        <v>8.569202452093555E-3</v>
      </c>
      <c r="AR633" t="e">
        <v>#NUM!</v>
      </c>
      <c r="AS633" t="e">
        <v>#NUM!</v>
      </c>
      <c r="AT633">
        <v>8.0234023555804043E-2</v>
      </c>
      <c r="AU633">
        <v>-9.788929937332827E-2</v>
      </c>
      <c r="AV633">
        <v>-3.2973634152933928E-4</v>
      </c>
      <c r="AW633">
        <v>-0.11481202462820764</v>
      </c>
      <c r="AX633">
        <v>7.1438618329947259E-2</v>
      </c>
      <c r="AY633">
        <v>-2.3066408855372651E-2</v>
      </c>
      <c r="AZ633" t="e">
        <v>#NUM!</v>
      </c>
      <c r="BA633" t="e">
        <v>#NUM!</v>
      </c>
      <c r="BB633">
        <v>-2.8777029552234901E-4</v>
      </c>
      <c r="BC633">
        <v>-0.11475837701778006</v>
      </c>
      <c r="BD633">
        <v>472.42067541998739</v>
      </c>
      <c r="BE633">
        <v>390.86560403646581</v>
      </c>
      <c r="BF633">
        <v>472.77616580310882</v>
      </c>
      <c r="BG633">
        <v>391.93609671848014</v>
      </c>
      <c r="BH633">
        <v>0</v>
      </c>
      <c r="BI633">
        <v>0</v>
      </c>
      <c r="BJ633">
        <v>472.42090576752582</v>
      </c>
      <c r="BK633">
        <v>390.86629768491855</v>
      </c>
      <c r="BL633" s="1" t="s">
        <v>1335</v>
      </c>
      <c r="BM633">
        <v>5</v>
      </c>
      <c r="BN633">
        <v>5</v>
      </c>
      <c r="BO633">
        <v>2</v>
      </c>
      <c r="BP633" t="b">
        <v>0</v>
      </c>
      <c r="BQ633" t="b">
        <v>0</v>
      </c>
      <c r="BR633">
        <v>632</v>
      </c>
      <c r="BS633">
        <v>11336832</v>
      </c>
      <c r="BT633" s="1">
        <v>7.7010223906154402E-3</v>
      </c>
      <c r="BU633">
        <v>1.3333333333333299</v>
      </c>
      <c r="BV633">
        <v>0.14903019297002401</v>
      </c>
      <c r="BW633">
        <v>-1.3683151226558301</v>
      </c>
      <c r="BX633">
        <v>0.202481204139069</v>
      </c>
      <c r="BY633">
        <f>cells1b[theta1N]-cells1b[theta2N]</f>
        <v>-1.5707963267948992</v>
      </c>
      <c r="BZ633">
        <v>7.51688221463119</v>
      </c>
      <c r="CA633">
        <v>13.248421074204</v>
      </c>
      <c r="CB633">
        <f>cells1b[lambda1]/cells1b[lambda2]</f>
        <v>0.56737947658285948</v>
      </c>
      <c r="CC633">
        <v>632</v>
      </c>
      <c r="CD633">
        <v>166.56428571428572</v>
      </c>
      <c r="CE633">
        <v>240.55714285714285</v>
      </c>
      <c r="CF633">
        <v>49.835570437316051</v>
      </c>
      <c r="CG633">
        <v>35.988420902046229</v>
      </c>
      <c r="CH633">
        <v>25.159768561903931</v>
      </c>
      <c r="CI633">
        <v>-0.19186909619044726</v>
      </c>
      <c r="CJ633">
        <v>0.72102710113447444</v>
      </c>
      <c r="CK633">
        <v>-1.6138699288403935</v>
      </c>
      <c r="CL633">
        <v>166.5036474673588</v>
      </c>
      <c r="CM633">
        <v>240.41438154184738</v>
      </c>
      <c r="CN633">
        <v>49.835570437316051</v>
      </c>
      <c r="CO633">
        <v>4.235893962341887</v>
      </c>
      <c r="CP633">
        <v>2.9245643456329438</v>
      </c>
      <c r="CQ633">
        <v>5.9426993171011099E-2</v>
      </c>
      <c r="CR633">
        <v>0.72340459886746533</v>
      </c>
      <c r="CS633">
        <v>1.4006975061782039</v>
      </c>
      <c r="CT633">
        <v>4</v>
      </c>
      <c r="CU633">
        <v>1.7843733540878046E-3</v>
      </c>
      <c r="CV633">
        <v>-1.6948270044291447E-5</v>
      </c>
      <c r="CW633">
        <v>6.2712718721144841E-3</v>
      </c>
      <c r="CX633">
        <v>-2.7025251639388745E-3</v>
      </c>
      <c r="CY633">
        <v>26.827499999999915</v>
      </c>
      <c r="CZ633">
        <v>21.729141392239775</v>
      </c>
    </row>
    <row r="634" spans="1:104" x14ac:dyDescent="0.55000000000000004">
      <c r="A634" s="1" t="s">
        <v>71</v>
      </c>
      <c r="B634">
        <v>0</v>
      </c>
      <c r="C634">
        <v>633</v>
      </c>
      <c r="D634">
        <v>159</v>
      </c>
      <c r="E634">
        <v>16724</v>
      </c>
      <c r="F634">
        <v>3815</v>
      </c>
      <c r="G634">
        <v>0</v>
      </c>
      <c r="H634">
        <v>1097000704</v>
      </c>
      <c r="I634">
        <v>466</v>
      </c>
      <c r="J634">
        <v>224</v>
      </c>
      <c r="K634">
        <v>473.63522012578619</v>
      </c>
      <c r="L634">
        <v>225.28930817610063</v>
      </c>
      <c r="M634">
        <v>3.3094119031340526E-2</v>
      </c>
      <c r="N634">
        <v>-0.15045942869381743</v>
      </c>
      <c r="O634">
        <v>0.15405603005832152</v>
      </c>
      <c r="P634">
        <v>2.4644475960360781</v>
      </c>
      <c r="Q634" s="1" t="s">
        <v>1336</v>
      </c>
      <c r="R634">
        <v>46</v>
      </c>
      <c r="S634">
        <v>55.112698372208072</v>
      </c>
      <c r="T634">
        <v>6424</v>
      </c>
      <c r="U634">
        <v>1236</v>
      </c>
      <c r="V634">
        <v>0</v>
      </c>
      <c r="W634">
        <v>421319680</v>
      </c>
      <c r="X634">
        <v>86.654982755864665</v>
      </c>
      <c r="Y634">
        <v>123.11176403340349</v>
      </c>
      <c r="Z634">
        <v>0.77530497873011273</v>
      </c>
      <c r="AA634">
        <v>5.8102196827084827</v>
      </c>
      <c r="AB634" t="e">
        <v>#NUM!</v>
      </c>
      <c r="AC634" t="e">
        <v>#NUM!</v>
      </c>
      <c r="AD634">
        <v>5679219.4279629011</v>
      </c>
      <c r="AE634">
        <v>8069739.9839319177</v>
      </c>
      <c r="AF634">
        <v>9.5801743624059563E-2</v>
      </c>
      <c r="AG634">
        <v>0.13610667592263317</v>
      </c>
      <c r="AH634">
        <v>4.5604053351988427E-3</v>
      </c>
      <c r="AI634">
        <v>3.4176172688973286E-2</v>
      </c>
      <c r="AJ634" t="e">
        <v>#NUM!</v>
      </c>
      <c r="AK634" t="e">
        <v>#NUM!</v>
      </c>
      <c r="AL634">
        <v>9.5734804204169618E-2</v>
      </c>
      <c r="AM634">
        <v>0.13603189437203897</v>
      </c>
      <c r="AN634">
        <v>-4.2806521054400609E-2</v>
      </c>
      <c r="AO634">
        <v>-7.4602251622006524E-2</v>
      </c>
      <c r="AP634">
        <v>4.8446314829808296E-2</v>
      </c>
      <c r="AQ634">
        <v>-0.13596240146988275</v>
      </c>
      <c r="AR634" t="e">
        <v>#NUM!</v>
      </c>
      <c r="AS634" t="e">
        <v>#NUM!</v>
      </c>
      <c r="AT634">
        <v>-4.2737989108968644E-2</v>
      </c>
      <c r="AU634">
        <v>-7.4648333811127551E-2</v>
      </c>
      <c r="AV634">
        <v>-9.9348230669764587E-2</v>
      </c>
      <c r="AW634">
        <v>-4.0946750672626951E-2</v>
      </c>
      <c r="AX634">
        <v>-9.5412026248177535E-3</v>
      </c>
      <c r="AY634">
        <v>-0.10099271757095112</v>
      </c>
      <c r="AZ634" t="e">
        <v>#NUM!</v>
      </c>
      <c r="BA634" t="e">
        <v>#NUM!</v>
      </c>
      <c r="BB634">
        <v>-9.9282343534918521E-2</v>
      </c>
      <c r="BC634">
        <v>-4.099080353579504E-2</v>
      </c>
      <c r="BD634">
        <v>472.98391533126045</v>
      </c>
      <c r="BE634">
        <v>225.4137168141593</v>
      </c>
      <c r="BF634">
        <v>473.47496723460029</v>
      </c>
      <c r="BG634">
        <v>225.14154652686761</v>
      </c>
      <c r="BH634">
        <v>0</v>
      </c>
      <c r="BI634">
        <v>0</v>
      </c>
      <c r="BJ634">
        <v>472.98435250593968</v>
      </c>
      <c r="BK634">
        <v>225.41347450584681</v>
      </c>
      <c r="BL634" s="1" t="s">
        <v>1337</v>
      </c>
      <c r="BM634">
        <v>4</v>
      </c>
      <c r="BN634">
        <v>4</v>
      </c>
      <c r="BO634">
        <v>2</v>
      </c>
      <c r="BP634" t="b">
        <v>0</v>
      </c>
      <c r="BQ634" t="b">
        <v>0</v>
      </c>
      <c r="BR634">
        <v>633</v>
      </c>
      <c r="BS634">
        <v>3240255</v>
      </c>
      <c r="BT634" s="1">
        <v>1.9482823674100199E-2</v>
      </c>
      <c r="BU634">
        <v>1.2666666666666699</v>
      </c>
      <c r="BV634">
        <v>0.113982280847624</v>
      </c>
      <c r="BW634">
        <v>1.1892618869302101</v>
      </c>
      <c r="BX634">
        <v>-0.38153443986468899</v>
      </c>
      <c r="BY634">
        <f>cells1b[theta1N]-cells1b[theta2N]</f>
        <v>1.570796326794899</v>
      </c>
      <c r="BZ634">
        <v>6.6144858740579799</v>
      </c>
      <c r="CA634">
        <v>9.2673739302179392</v>
      </c>
      <c r="CB634">
        <f>cells1b[lambda1]/cells1b[lambda2]</f>
        <v>0.71373896465861375</v>
      </c>
      <c r="CC634">
        <v>633</v>
      </c>
      <c r="CD634">
        <v>166.11162790697674</v>
      </c>
      <c r="CE634">
        <v>150.36976744186049</v>
      </c>
      <c r="CF634">
        <v>60.395068182950574</v>
      </c>
      <c r="CG634">
        <v>20.821681384375189</v>
      </c>
      <c r="CH634">
        <v>19.627132281030057</v>
      </c>
      <c r="CI634">
        <v>0.68856245080282186</v>
      </c>
      <c r="CJ634">
        <v>2.6279441828420893</v>
      </c>
      <c r="CK634">
        <v>2.6084502448656908</v>
      </c>
      <c r="CL634">
        <v>166.24585824626777</v>
      </c>
      <c r="CM634">
        <v>150.36053236342718</v>
      </c>
      <c r="CN634">
        <v>60.395068182950574</v>
      </c>
      <c r="CO634">
        <v>3.1091657898161786</v>
      </c>
      <c r="CP634">
        <v>2.265673303216857</v>
      </c>
      <c r="CQ634">
        <v>0.98631212309360172</v>
      </c>
      <c r="CR634">
        <v>0.6848247732253262</v>
      </c>
      <c r="CS634">
        <v>0.28742843511076227</v>
      </c>
      <c r="CT634">
        <v>5</v>
      </c>
      <c r="CU634">
        <v>-1.0691915755638975E-2</v>
      </c>
      <c r="CV634">
        <v>6.6534035481024677E-5</v>
      </c>
      <c r="CW634">
        <v>-3.7793889351010416E-3</v>
      </c>
      <c r="CX634">
        <v>-1.760444257617691E-2</v>
      </c>
      <c r="CY634">
        <v>18.130000000000003</v>
      </c>
      <c r="CZ634">
        <v>18.469343417595173</v>
      </c>
    </row>
    <row r="635" spans="1:104" x14ac:dyDescent="0.55000000000000004">
      <c r="A635" s="1" t="s">
        <v>71</v>
      </c>
      <c r="B635">
        <v>0</v>
      </c>
      <c r="C635">
        <v>634</v>
      </c>
      <c r="D635">
        <v>128</v>
      </c>
      <c r="E635">
        <v>16124</v>
      </c>
      <c r="F635">
        <v>2062</v>
      </c>
      <c r="G635">
        <v>0</v>
      </c>
      <c r="H635">
        <v>1057230336</v>
      </c>
      <c r="I635">
        <v>466</v>
      </c>
      <c r="J635">
        <v>425</v>
      </c>
      <c r="K635">
        <v>473.6796875</v>
      </c>
      <c r="L635">
        <v>426.6015625</v>
      </c>
      <c r="M635">
        <v>0.1378027543394014</v>
      </c>
      <c r="N635">
        <v>-0.13997132793106254</v>
      </c>
      <c r="O635">
        <v>0.19642192277419152</v>
      </c>
      <c r="P635">
        <v>2.744990166796081</v>
      </c>
      <c r="Q635" s="1" t="s">
        <v>1338</v>
      </c>
      <c r="R635">
        <v>42</v>
      </c>
      <c r="S635">
        <v>52.769552621700448</v>
      </c>
      <c r="T635">
        <v>7596</v>
      </c>
      <c r="U635">
        <v>827</v>
      </c>
      <c r="V635">
        <v>0</v>
      </c>
      <c r="W635">
        <v>498023168</v>
      </c>
      <c r="X635">
        <v>-135.09154291501301</v>
      </c>
      <c r="Y635">
        <v>104.11757209965494</v>
      </c>
      <c r="Z635">
        <v>-7.5392417404708549</v>
      </c>
      <c r="AA635">
        <v>5.8396886694269279</v>
      </c>
      <c r="AB635" t="e">
        <v>#NUM!</v>
      </c>
      <c r="AC635" t="e">
        <v>#NUM!</v>
      </c>
      <c r="AD635">
        <v>-8855289.4023638517</v>
      </c>
      <c r="AE635">
        <v>6824944.1654223632</v>
      </c>
      <c r="AF635">
        <v>-0.12121282101668063</v>
      </c>
      <c r="AG635">
        <v>9.3420982241252379E-2</v>
      </c>
      <c r="AH635">
        <v>-6.1276746003885073E-2</v>
      </c>
      <c r="AI635">
        <v>4.7463277031874446E-2</v>
      </c>
      <c r="AJ635" t="e">
        <v>#NUM!</v>
      </c>
      <c r="AK635" t="e">
        <v>#NUM!</v>
      </c>
      <c r="AL635">
        <v>-0.12118698571941389</v>
      </c>
      <c r="AM635">
        <v>9.3401172285803621E-2</v>
      </c>
      <c r="AN635">
        <v>-5.0427432195180658E-2</v>
      </c>
      <c r="AO635">
        <v>-9.6965462550970605E-2</v>
      </c>
      <c r="AP635">
        <v>-8.6071464871586602E-3</v>
      </c>
      <c r="AQ635">
        <v>-0.1181996270677998</v>
      </c>
      <c r="AR635" t="e">
        <v>#NUM!</v>
      </c>
      <c r="AS635" t="e">
        <v>#NUM!</v>
      </c>
      <c r="AT635">
        <v>-5.0409654194282921E-2</v>
      </c>
      <c r="AU635">
        <v>-9.6974489294558139E-2</v>
      </c>
      <c r="AV635">
        <v>-7.1121678649762154E-2</v>
      </c>
      <c r="AW635">
        <v>-8.2644318623461652E-2</v>
      </c>
      <c r="AX635">
        <v>-7.1749943449801344E-3</v>
      </c>
      <c r="AY635">
        <v>-8.9402459912554966E-2</v>
      </c>
      <c r="AZ635" t="e">
        <v>#NUM!</v>
      </c>
      <c r="BA635" t="e">
        <v>#NUM!</v>
      </c>
      <c r="BB635">
        <v>-7.1094114589254631E-2</v>
      </c>
      <c r="BC635">
        <v>-8.2647231703591367E-2</v>
      </c>
      <c r="BD635">
        <v>473.79918134457949</v>
      </c>
      <c r="BE635">
        <v>426.47562639543537</v>
      </c>
      <c r="BF635">
        <v>473.5470417070805</v>
      </c>
      <c r="BG635">
        <v>426.75848690591658</v>
      </c>
      <c r="BH635">
        <v>0</v>
      </c>
      <c r="BI635">
        <v>0</v>
      </c>
      <c r="BJ635">
        <v>473.79905545199944</v>
      </c>
      <c r="BK635">
        <v>426.47576762685702</v>
      </c>
      <c r="BL635" s="1" t="s">
        <v>1339</v>
      </c>
      <c r="BM635">
        <v>7</v>
      </c>
      <c r="BN635">
        <v>6</v>
      </c>
      <c r="BO635">
        <v>2</v>
      </c>
      <c r="BP635" t="b">
        <v>0</v>
      </c>
      <c r="BQ635" t="b">
        <v>0</v>
      </c>
      <c r="BR635">
        <v>634</v>
      </c>
      <c r="BS635">
        <v>2526008</v>
      </c>
      <c r="BT635" s="1">
        <v>-3.4497304021000902E-2</v>
      </c>
      <c r="BU635">
        <v>1.2666666666666699</v>
      </c>
      <c r="BV635">
        <v>0.12654411876553501</v>
      </c>
      <c r="BW635">
        <v>1.1279958042479199</v>
      </c>
      <c r="BX635">
        <v>-0.442800522546972</v>
      </c>
      <c r="BY635">
        <f>cells1b[theta1N]-cells1b[theta2N]</f>
        <v>1.5707963267948919</v>
      </c>
      <c r="BZ635">
        <v>5.78328178482273</v>
      </c>
      <c r="CA635">
        <v>11.848896991952101</v>
      </c>
      <c r="CB635">
        <f>cells1b[lambda1]/cells1b[lambda2]</f>
        <v>0.48808608841403528</v>
      </c>
      <c r="CC635">
        <v>634</v>
      </c>
      <c r="CD635">
        <v>166.27234042553189</v>
      </c>
      <c r="CE635">
        <v>220.89468085106378</v>
      </c>
      <c r="CF635">
        <v>47.638319301801424</v>
      </c>
      <c r="CG635">
        <v>31.401216379490826</v>
      </c>
      <c r="CH635">
        <v>23.724553707169413</v>
      </c>
      <c r="CI635">
        <v>-0.48257904476037039</v>
      </c>
      <c r="CJ635">
        <v>0.77665988234951677</v>
      </c>
      <c r="CK635">
        <v>1.3580809052013738</v>
      </c>
      <c r="CL635">
        <v>165.86687298686741</v>
      </c>
      <c r="CM635">
        <v>220.86043250675016</v>
      </c>
      <c r="CN635">
        <v>47.638319301801424</v>
      </c>
      <c r="CO635">
        <v>4.398924084285925</v>
      </c>
      <c r="CP635">
        <v>2.3859044437937174</v>
      </c>
      <c r="CQ635">
        <v>3.1291692888323621</v>
      </c>
      <c r="CR635">
        <v>0.84013093640035708</v>
      </c>
      <c r="CS635">
        <v>0.77752434026254258</v>
      </c>
      <c r="CT635">
        <v>4</v>
      </c>
      <c r="CU635">
        <v>5.8668738206456112E-3</v>
      </c>
      <c r="CV635">
        <v>1.8549146832658433E-5</v>
      </c>
      <c r="CW635">
        <v>9.8507239175642178E-3</v>
      </c>
      <c r="CX635">
        <v>1.8830237237270038E-3</v>
      </c>
      <c r="CY635">
        <v>22.17249999999996</v>
      </c>
      <c r="CZ635">
        <v>19.289444430272841</v>
      </c>
    </row>
    <row r="636" spans="1:104" x14ac:dyDescent="0.55000000000000004">
      <c r="A636" s="1" t="s">
        <v>71</v>
      </c>
      <c r="B636">
        <v>0</v>
      </c>
      <c r="C636">
        <v>635</v>
      </c>
      <c r="D636">
        <v>104</v>
      </c>
      <c r="E636">
        <v>13285</v>
      </c>
      <c r="F636">
        <v>2556</v>
      </c>
      <c r="G636">
        <v>0</v>
      </c>
      <c r="H636">
        <v>871300096</v>
      </c>
      <c r="I636">
        <v>467</v>
      </c>
      <c r="J636">
        <v>494</v>
      </c>
      <c r="K636">
        <v>472.09615384615387</v>
      </c>
      <c r="L636">
        <v>493.74038461538464</v>
      </c>
      <c r="M636">
        <v>-9.7522401767757935E-2</v>
      </c>
      <c r="N636">
        <v>-0.22285746284083471</v>
      </c>
      <c r="O636">
        <v>0.24326131544165838</v>
      </c>
      <c r="P636">
        <v>2.149947348859877</v>
      </c>
      <c r="Q636" s="1" t="s">
        <v>1340</v>
      </c>
      <c r="R636">
        <v>39</v>
      </c>
      <c r="S636">
        <v>45.213203435596419</v>
      </c>
      <c r="T636">
        <v>7001</v>
      </c>
      <c r="U636">
        <v>1052</v>
      </c>
      <c r="V636">
        <v>0</v>
      </c>
      <c r="W636">
        <v>459086848</v>
      </c>
      <c r="X636">
        <v>-128.27874067532812</v>
      </c>
      <c r="Y636">
        <v>-99.022418579742833</v>
      </c>
      <c r="Z636">
        <v>-11.707432369128325</v>
      </c>
      <c r="AA636">
        <v>-8.0834760689146563</v>
      </c>
      <c r="AB636" t="e">
        <v>#NUM!</v>
      </c>
      <c r="AC636" t="e">
        <v>#NUM!</v>
      </c>
      <c r="AD636">
        <v>-8409872.6515848078</v>
      </c>
      <c r="AE636">
        <v>-6491602.5939156646</v>
      </c>
      <c r="AF636">
        <v>-0.11929461125049419</v>
      </c>
      <c r="AG636">
        <v>-9.2087284824944507E-2</v>
      </c>
      <c r="AH636">
        <v>-7.1604299709233626E-2</v>
      </c>
      <c r="AI636">
        <v>-4.9439674292483485E-2</v>
      </c>
      <c r="AJ636" t="e">
        <v>#NUM!</v>
      </c>
      <c r="AK636" t="e">
        <v>#NUM!</v>
      </c>
      <c r="AL636">
        <v>-0.11926630247940052</v>
      </c>
      <c r="AM636">
        <v>-9.2061969380250505E-2</v>
      </c>
      <c r="AN636">
        <v>-6.2188094275682899E-2</v>
      </c>
      <c r="AO636">
        <v>0.19213182458209135</v>
      </c>
      <c r="AP636">
        <v>-0.15884026103549764</v>
      </c>
      <c r="AQ636">
        <v>0.14019751483366721</v>
      </c>
      <c r="AR636" t="e">
        <v>#NUM!</v>
      </c>
      <c r="AS636" t="e">
        <v>#NUM!</v>
      </c>
      <c r="AT636">
        <v>-6.2244792890439098E-2</v>
      </c>
      <c r="AU636">
        <v>0.19210135859752236</v>
      </c>
      <c r="AV636">
        <v>-3.2076962964266695E-2</v>
      </c>
      <c r="AW636">
        <v>0.14738893491000282</v>
      </c>
      <c r="AX636">
        <v>-0.15095728074894421</v>
      </c>
      <c r="AY636">
        <v>5.057992036421112E-2</v>
      </c>
      <c r="AZ636" t="e">
        <v>#NUM!</v>
      </c>
      <c r="BA636" t="e">
        <v>#NUM!</v>
      </c>
      <c r="BB636">
        <v>-3.2147529827743979E-2</v>
      </c>
      <c r="BC636">
        <v>0.14733146948056811</v>
      </c>
      <c r="BD636">
        <v>471.64606699284906</v>
      </c>
      <c r="BE636">
        <v>494.07173503951827</v>
      </c>
      <c r="BF636">
        <v>471.37010954616591</v>
      </c>
      <c r="BG636">
        <v>494.04812206572768</v>
      </c>
      <c r="BH636">
        <v>0</v>
      </c>
      <c r="BI636">
        <v>0</v>
      </c>
      <c r="BJ636">
        <v>471.64585975209167</v>
      </c>
      <c r="BK636">
        <v>494.07171730645604</v>
      </c>
      <c r="BL636" s="1" t="s">
        <v>1341</v>
      </c>
      <c r="BM636">
        <v>6</v>
      </c>
      <c r="BN636">
        <v>6</v>
      </c>
      <c r="BO636">
        <v>2</v>
      </c>
      <c r="BP636" t="b">
        <v>0</v>
      </c>
      <c r="BQ636" t="b">
        <v>0</v>
      </c>
      <c r="BR636">
        <v>635</v>
      </c>
      <c r="BS636">
        <v>3373092</v>
      </c>
      <c r="BT636" s="1">
        <v>1.00561811994193E-2</v>
      </c>
      <c r="BU636">
        <v>0.78571428571428603</v>
      </c>
      <c r="BV636">
        <v>0.172049245972416</v>
      </c>
      <c r="BW636">
        <v>0.61316800915524705</v>
      </c>
      <c r="BX636">
        <v>-0.95762831763964995</v>
      </c>
      <c r="BY636">
        <f>cells1b[theta1N]-cells1b[theta2N]</f>
        <v>1.570796326794897</v>
      </c>
      <c r="BZ636">
        <v>6.3663237509857202</v>
      </c>
      <c r="CA636">
        <v>17.6063672992851</v>
      </c>
      <c r="CB636">
        <f>cells1b[lambda1]/cells1b[lambda2]</f>
        <v>0.36159212418817493</v>
      </c>
      <c r="CC636">
        <v>635</v>
      </c>
      <c r="CD636">
        <v>165.5325</v>
      </c>
      <c r="CE636">
        <v>126.63875</v>
      </c>
      <c r="CF636">
        <v>66.590939337190918</v>
      </c>
      <c r="CG636">
        <v>16.732097951175312</v>
      </c>
      <c r="CH636">
        <v>16.625707267219802</v>
      </c>
      <c r="CI636">
        <v>0.37233699432288953</v>
      </c>
      <c r="CJ636">
        <v>2.686068074007673</v>
      </c>
      <c r="CK636">
        <v>-0.65519558147024826</v>
      </c>
      <c r="CL636">
        <v>165.62769574951594</v>
      </c>
      <c r="CM636">
        <v>126.61862512540087</v>
      </c>
      <c r="CN636">
        <v>66.590939337190918</v>
      </c>
      <c r="CO636">
        <v>2.8971184827393555</v>
      </c>
      <c r="CP636">
        <v>1.8623184776046411</v>
      </c>
      <c r="CQ636">
        <v>3.0940834864767162</v>
      </c>
      <c r="CR636">
        <v>0.76601935615554606</v>
      </c>
      <c r="CS636">
        <v>1.0225637114289645</v>
      </c>
      <c r="CT636">
        <v>6</v>
      </c>
      <c r="CU636">
        <v>-1.2201534566429915E-2</v>
      </c>
      <c r="CV636">
        <v>1.0787651673550116E-4</v>
      </c>
      <c r="CW636">
        <v>-5.7983377835500631E-3</v>
      </c>
      <c r="CX636">
        <v>-1.8604731349309768E-2</v>
      </c>
      <c r="CY636">
        <v>15.006250000000032</v>
      </c>
      <c r="CZ636">
        <v>15.824621202458729</v>
      </c>
    </row>
    <row r="637" spans="1:104" x14ac:dyDescent="0.55000000000000004">
      <c r="A637" s="1" t="s">
        <v>71</v>
      </c>
      <c r="B637">
        <v>0</v>
      </c>
      <c r="C637">
        <v>636</v>
      </c>
      <c r="D637">
        <v>498</v>
      </c>
      <c r="E637">
        <v>34772</v>
      </c>
      <c r="F637">
        <v>16536</v>
      </c>
      <c r="G637">
        <v>0</v>
      </c>
      <c r="H637">
        <v>2283051008</v>
      </c>
      <c r="I637">
        <v>468</v>
      </c>
      <c r="J637">
        <v>299</v>
      </c>
      <c r="K637">
        <v>481.18273092369481</v>
      </c>
      <c r="L637">
        <v>292.72690763052208</v>
      </c>
      <c r="M637">
        <v>-0.15422268915270304</v>
      </c>
      <c r="N637">
        <v>-0.17793646586825376</v>
      </c>
      <c r="O637">
        <v>0.23546979367888252</v>
      </c>
      <c r="P637">
        <v>1.9991313527959278</v>
      </c>
      <c r="Q637" s="1" t="s">
        <v>1342</v>
      </c>
      <c r="R637">
        <v>82</v>
      </c>
      <c r="S637">
        <v>96.911688245431378</v>
      </c>
      <c r="T637">
        <v>10258</v>
      </c>
      <c r="U637">
        <v>3107</v>
      </c>
      <c r="V637">
        <v>0</v>
      </c>
      <c r="W637">
        <v>673063680</v>
      </c>
      <c r="X637">
        <v>-7.6258523365816053</v>
      </c>
      <c r="Y637">
        <v>5.6759283601254067</v>
      </c>
      <c r="Z637">
        <v>-28.000291737604641</v>
      </c>
      <c r="AA637">
        <v>-0.83457150899099253</v>
      </c>
      <c r="AB637" t="e">
        <v>#NUM!</v>
      </c>
      <c r="AC637" t="e">
        <v>#NUM!</v>
      </c>
      <c r="AD637">
        <v>-506935.93341503944</v>
      </c>
      <c r="AE637">
        <v>371763.99070287449</v>
      </c>
      <c r="AF637">
        <v>-9.6594733865702394E-3</v>
      </c>
      <c r="AG637">
        <v>7.1895542319519081E-3</v>
      </c>
      <c r="AH637">
        <v>-0.11862362608731261</v>
      </c>
      <c r="AI637">
        <v>-3.5356738263092454E-3</v>
      </c>
      <c r="AJ637" t="e">
        <v>#NUM!</v>
      </c>
      <c r="AK637" t="e">
        <v>#NUM!</v>
      </c>
      <c r="AL637">
        <v>-9.7865873239566768E-3</v>
      </c>
      <c r="AM637">
        <v>7.1770425394909691E-3</v>
      </c>
      <c r="AN637">
        <v>-0.1503684850785024</v>
      </c>
      <c r="AO637">
        <v>0.1041550370167881</v>
      </c>
      <c r="AP637">
        <v>-4.0806449822183609E-3</v>
      </c>
      <c r="AQ637">
        <v>4.9763362953297613E-2</v>
      </c>
      <c r="AR637" t="e">
        <v>#NUM!</v>
      </c>
      <c r="AS637" t="e">
        <v>#NUM!</v>
      </c>
      <c r="AT637">
        <v>-0.15019560964164952</v>
      </c>
      <c r="AU637">
        <v>0.1040907597370858</v>
      </c>
      <c r="AV637">
        <v>-0.2081602407681519</v>
      </c>
      <c r="AW637">
        <v>7.7150307673677476E-2</v>
      </c>
      <c r="AX637">
        <v>-5.831718442705093E-2</v>
      </c>
      <c r="AY637">
        <v>4.9803291450652286E-2</v>
      </c>
      <c r="AZ637" t="e">
        <v>#NUM!</v>
      </c>
      <c r="BA637" t="e">
        <v>#NUM!</v>
      </c>
      <c r="BB637">
        <v>-0.20798543886854134</v>
      </c>
      <c r="BC637">
        <v>7.7118405558883496E-2</v>
      </c>
      <c r="BD637">
        <v>480.15472219026805</v>
      </c>
      <c r="BE637">
        <v>292.53103071436789</v>
      </c>
      <c r="BF637">
        <v>481.6192549588776</v>
      </c>
      <c r="BG637">
        <v>291.48040638606676</v>
      </c>
      <c r="BH637">
        <v>0</v>
      </c>
      <c r="BI637">
        <v>0</v>
      </c>
      <c r="BJ637">
        <v>480.15743771590758</v>
      </c>
      <c r="BK637">
        <v>292.52908265464384</v>
      </c>
      <c r="BL637" s="1" t="s">
        <v>1343</v>
      </c>
      <c r="BM637">
        <v>7</v>
      </c>
      <c r="BN637">
        <v>7</v>
      </c>
      <c r="BO637">
        <v>2</v>
      </c>
      <c r="BP637" t="b">
        <v>0</v>
      </c>
      <c r="BQ637" t="b">
        <v>0</v>
      </c>
      <c r="BR637">
        <v>636</v>
      </c>
      <c r="BS637">
        <v>785740</v>
      </c>
      <c r="BT637" s="1">
        <v>-1.6623093787111999E-2</v>
      </c>
      <c r="BU637">
        <v>0.75757575757575801</v>
      </c>
      <c r="BV637">
        <v>8.7279330374474801E-2</v>
      </c>
      <c r="BW637">
        <v>0.40374809340318801</v>
      </c>
      <c r="BX637">
        <v>-1.16704823339171</v>
      </c>
      <c r="BY637">
        <f>cells1b[theta1N]-cells1b[theta2N]</f>
        <v>1.5707963267948981</v>
      </c>
      <c r="BZ637">
        <v>4.0385199647159</v>
      </c>
      <c r="CA637">
        <v>8.1226517411877204</v>
      </c>
      <c r="CB637">
        <f>cells1b[lambda1]/cells1b[lambda2]</f>
        <v>0.49719230780727458</v>
      </c>
      <c r="CC637">
        <v>636</v>
      </c>
      <c r="CD637">
        <v>166.6836956521739</v>
      </c>
      <c r="CE637">
        <v>186.48152173913041</v>
      </c>
      <c r="CF637">
        <v>47.065645644923279</v>
      </c>
      <c r="CG637">
        <v>19.236062218602342</v>
      </c>
      <c r="CH637">
        <v>18.017862998650831</v>
      </c>
      <c r="CI637">
        <v>0.8157091895966242</v>
      </c>
      <c r="CJ637">
        <v>3.007393324404851</v>
      </c>
      <c r="CK637">
        <v>2.3668510741322848</v>
      </c>
      <c r="CL637">
        <v>166.67713629734791</v>
      </c>
      <c r="CM637">
        <v>186.45075021884273</v>
      </c>
      <c r="CN637">
        <v>47.065645644923279</v>
      </c>
      <c r="CO637">
        <v>2.6798588261158778</v>
      </c>
      <c r="CP637">
        <v>2.3510579046149931</v>
      </c>
      <c r="CQ637">
        <v>-1.5157639648320722</v>
      </c>
      <c r="CR637">
        <v>0.47993029093870498</v>
      </c>
      <c r="CS637">
        <v>-3.0898302480383472E-2</v>
      </c>
      <c r="CT637">
        <v>5</v>
      </c>
      <c r="CU637">
        <v>7.3936248726124863E-3</v>
      </c>
      <c r="CV637">
        <v>-6.9612782998398714E-5</v>
      </c>
      <c r="CW637">
        <v>1.8541650337030511E-2</v>
      </c>
      <c r="CX637">
        <v>-3.7544005918055392E-3</v>
      </c>
      <c r="CY637">
        <v>19.048749999999959</v>
      </c>
      <c r="CZ637">
        <v>17.924621202458749</v>
      </c>
    </row>
    <row r="638" spans="1:104" x14ac:dyDescent="0.55000000000000004">
      <c r="A638" s="1" t="s">
        <v>71</v>
      </c>
      <c r="B638">
        <v>0</v>
      </c>
      <c r="C638">
        <v>637</v>
      </c>
      <c r="D638">
        <v>134</v>
      </c>
      <c r="E638">
        <v>12199</v>
      </c>
      <c r="F638">
        <v>4304</v>
      </c>
      <c r="G638">
        <v>0</v>
      </c>
      <c r="H638">
        <v>800575488</v>
      </c>
      <c r="I638">
        <v>468</v>
      </c>
      <c r="J638">
        <v>321</v>
      </c>
      <c r="K638">
        <v>475.26865671641792</v>
      </c>
      <c r="L638">
        <v>323.19402985074629</v>
      </c>
      <c r="M638">
        <v>6.3139180108146051E-2</v>
      </c>
      <c r="N638">
        <v>5.7107524034636413E-3</v>
      </c>
      <c r="O638">
        <v>6.339691441815265E-2</v>
      </c>
      <c r="P638">
        <v>4.5100805838166495E-2</v>
      </c>
      <c r="Q638" s="1" t="s">
        <v>1344</v>
      </c>
      <c r="R638">
        <v>46</v>
      </c>
      <c r="S638">
        <v>51.79898987322332</v>
      </c>
      <c r="T638">
        <v>7013</v>
      </c>
      <c r="U638">
        <v>2102</v>
      </c>
      <c r="V638">
        <v>0</v>
      </c>
      <c r="W638">
        <v>460142080</v>
      </c>
      <c r="X638">
        <v>72.536617827151645</v>
      </c>
      <c r="Y638">
        <v>175.83223074156822</v>
      </c>
      <c r="Z638">
        <v>28.103348436950501</v>
      </c>
      <c r="AA638">
        <v>13.886555819649184</v>
      </c>
      <c r="AB638" t="e">
        <v>#NUM!</v>
      </c>
      <c r="AC638" t="e">
        <v>#NUM!</v>
      </c>
      <c r="AD638">
        <v>4760954.2431200743</v>
      </c>
      <c r="AE638">
        <v>11526896.032169247</v>
      </c>
      <c r="AF638">
        <v>7.5093064745950108E-2</v>
      </c>
      <c r="AG638">
        <v>0.18202918033709353</v>
      </c>
      <c r="AH638">
        <v>0.10034519872866104</v>
      </c>
      <c r="AI638">
        <v>4.9583031235780575E-2</v>
      </c>
      <c r="AJ638" t="e">
        <v>#NUM!</v>
      </c>
      <c r="AK638" t="e">
        <v>#NUM!</v>
      </c>
      <c r="AL638">
        <v>7.512163213362065E-2</v>
      </c>
      <c r="AM638">
        <v>0.18187934585223667</v>
      </c>
      <c r="AN638">
        <v>-4.779483891826624E-2</v>
      </c>
      <c r="AO638">
        <v>4.7452088455300787E-2</v>
      </c>
      <c r="AP638">
        <v>0.14655621375266376</v>
      </c>
      <c r="AQ638">
        <v>0.15106761478379752</v>
      </c>
      <c r="AR638" t="e">
        <v>#NUM!</v>
      </c>
      <c r="AS638" t="e">
        <v>#NUM!</v>
      </c>
      <c r="AT638">
        <v>-4.7567555567752287E-2</v>
      </c>
      <c r="AU638">
        <v>4.7573261372378245E-2</v>
      </c>
      <c r="AV638">
        <v>-7.1743694136407202E-2</v>
      </c>
      <c r="AW638">
        <v>3.6120772274801149E-2</v>
      </c>
      <c r="AX638">
        <v>0.11920917434029324</v>
      </c>
      <c r="AY638">
        <v>0.15532432369112961</v>
      </c>
      <c r="AZ638" t="e">
        <v>#NUM!</v>
      </c>
      <c r="BA638" t="e">
        <v>#NUM!</v>
      </c>
      <c r="BB638">
        <v>-7.1527671814321653E-2</v>
      </c>
      <c r="BC638">
        <v>3.6255625593231089E-2</v>
      </c>
      <c r="BD638">
        <v>475.5488974506107</v>
      </c>
      <c r="BE638">
        <v>323.34412656775146</v>
      </c>
      <c r="BF638">
        <v>475.8364312267658</v>
      </c>
      <c r="BG638">
        <v>323.55065055762083</v>
      </c>
      <c r="BH638">
        <v>0</v>
      </c>
      <c r="BI638">
        <v>0</v>
      </c>
      <c r="BJ638">
        <v>475.54929318045771</v>
      </c>
      <c r="BK638">
        <v>323.34441080464359</v>
      </c>
      <c r="BL638" s="1" t="s">
        <v>1345</v>
      </c>
      <c r="BM638">
        <v>5</v>
      </c>
      <c r="BN638">
        <v>5</v>
      </c>
      <c r="BO638">
        <v>2</v>
      </c>
      <c r="BP638" t="b">
        <v>0</v>
      </c>
      <c r="BQ638" t="b">
        <v>0</v>
      </c>
      <c r="BR638">
        <v>637</v>
      </c>
      <c r="BS638">
        <v>11953053</v>
      </c>
      <c r="BT638" s="1">
        <v>-7.5058960025410604E-4</v>
      </c>
      <c r="BU638">
        <v>1.25</v>
      </c>
      <c r="BV638">
        <v>0.15054763471591601</v>
      </c>
      <c r="BW638">
        <v>1.53343971312884</v>
      </c>
      <c r="BX638">
        <v>-3.73566136660545E-2</v>
      </c>
      <c r="BY638">
        <f>cells1b[theta1N]-cells1b[theta2N]</f>
        <v>1.5707963267948946</v>
      </c>
      <c r="BZ638">
        <v>9.1633982706091803</v>
      </c>
      <c r="CA638">
        <v>11.813339610429299</v>
      </c>
      <c r="CB638">
        <f>cells1b[lambda1]/cells1b[lambda2]</f>
        <v>0.77568228568654352</v>
      </c>
      <c r="CC638">
        <v>637</v>
      </c>
      <c r="CD638">
        <v>168.90240963855425</v>
      </c>
      <c r="CE638">
        <v>197.11325301204818</v>
      </c>
      <c r="CF638">
        <v>47.253811606817642</v>
      </c>
      <c r="CG638">
        <v>67.160082565850573</v>
      </c>
      <c r="CH638">
        <v>34.230871162624346</v>
      </c>
      <c r="CI638">
        <v>2.0856777030383249</v>
      </c>
      <c r="CJ638">
        <v>2.9946765574142145</v>
      </c>
      <c r="CK638">
        <v>0.97437220045486417</v>
      </c>
      <c r="CL638">
        <v>168.81587659990313</v>
      </c>
      <c r="CM638">
        <v>196.96142267149671</v>
      </c>
      <c r="CN638">
        <v>47.253811606817642</v>
      </c>
      <c r="CO638">
        <v>5.8373495640530857</v>
      </c>
      <c r="CP638">
        <v>3.7742197284096601</v>
      </c>
      <c r="CQ638">
        <v>3.0825267839194455</v>
      </c>
      <c r="CR638">
        <v>0.76285979876588172</v>
      </c>
      <c r="CS638">
        <v>1.1756124108769792</v>
      </c>
      <c r="CT638">
        <v>7</v>
      </c>
      <c r="CU638">
        <v>5.5024739580152356E-3</v>
      </c>
      <c r="CV638">
        <v>-3.2064704774834938E-5</v>
      </c>
      <c r="CW638">
        <v>1.339816420228589E-2</v>
      </c>
      <c r="CX638">
        <v>-2.3932162862554188E-3</v>
      </c>
      <c r="CY638">
        <v>65.904999999999987</v>
      </c>
      <c r="CZ638">
        <v>33.919090885901007</v>
      </c>
    </row>
    <row r="639" spans="1:104" x14ac:dyDescent="0.55000000000000004">
      <c r="A639" s="1" t="s">
        <v>71</v>
      </c>
      <c r="B639">
        <v>0</v>
      </c>
      <c r="C639">
        <v>638</v>
      </c>
      <c r="D639">
        <v>231</v>
      </c>
      <c r="E639">
        <v>24548</v>
      </c>
      <c r="F639">
        <v>6184</v>
      </c>
      <c r="G639">
        <v>0</v>
      </c>
      <c r="H639">
        <v>1610360832</v>
      </c>
      <c r="I639">
        <v>469</v>
      </c>
      <c r="J639">
        <v>501</v>
      </c>
      <c r="K639">
        <v>479.22943722943722</v>
      </c>
      <c r="L639">
        <v>505.60173160173161</v>
      </c>
      <c r="M639">
        <v>7.671360107888911E-2</v>
      </c>
      <c r="N639">
        <v>-0.12883630874541421</v>
      </c>
      <c r="O639">
        <v>0.14994589371381475</v>
      </c>
      <c r="P639">
        <v>2.6247224179650352</v>
      </c>
      <c r="Q639" s="1" t="s">
        <v>1346</v>
      </c>
      <c r="R639">
        <v>61</v>
      </c>
      <c r="S639">
        <v>73.840620433565903</v>
      </c>
      <c r="T639">
        <v>12217</v>
      </c>
      <c r="U639">
        <v>1664</v>
      </c>
      <c r="V639">
        <v>0</v>
      </c>
      <c r="W639">
        <v>801079296</v>
      </c>
      <c r="X639">
        <v>82.564550581875409</v>
      </c>
      <c r="Y639">
        <v>-12.032858679851431</v>
      </c>
      <c r="Z639">
        <v>12.130494602470579</v>
      </c>
      <c r="AA639">
        <v>-2.7880573621896074</v>
      </c>
      <c r="AB639" t="e">
        <v>#NUM!</v>
      </c>
      <c r="AC639" t="e">
        <v>#NUM!</v>
      </c>
      <c r="AD639">
        <v>5414055.7935520187</v>
      </c>
      <c r="AE639">
        <v>-789299.16912746476</v>
      </c>
      <c r="AF639">
        <v>6.8586209665609563E-2</v>
      </c>
      <c r="AG639">
        <v>-9.9956720223958635E-3</v>
      </c>
      <c r="AH639">
        <v>7.5249788708706342E-2</v>
      </c>
      <c r="AI639">
        <v>-1.7295315177815723E-2</v>
      </c>
      <c r="AJ639" t="e">
        <v>#NUM!</v>
      </c>
      <c r="AK639" t="e">
        <v>#NUM!</v>
      </c>
      <c r="AL639">
        <v>6.8589693494996509E-2</v>
      </c>
      <c r="AM639">
        <v>-9.9994883966258233E-3</v>
      </c>
      <c r="AN639">
        <v>-3.237625415477477E-2</v>
      </c>
      <c r="AO639">
        <v>-7.4283593675615947E-2</v>
      </c>
      <c r="AP639">
        <v>3.2410822268724743E-2</v>
      </c>
      <c r="AQ639">
        <v>-4.5799276089985679E-2</v>
      </c>
      <c r="AR639" t="e">
        <v>#NUM!</v>
      </c>
      <c r="AS639" t="e">
        <v>#NUM!</v>
      </c>
      <c r="AT639">
        <v>-3.2341802811317301E-2</v>
      </c>
      <c r="AU639">
        <v>-7.426844678116605E-2</v>
      </c>
      <c r="AV639">
        <v>-1.7852843625090271E-2</v>
      </c>
      <c r="AW639">
        <v>-6.2215539055444205E-2</v>
      </c>
      <c r="AX639">
        <v>4.0842062342193688E-2</v>
      </c>
      <c r="AY639">
        <v>-4.4397287461154455E-2</v>
      </c>
      <c r="AZ639" t="e">
        <v>#NUM!</v>
      </c>
      <c r="BA639" t="e">
        <v>#NUM!</v>
      </c>
      <c r="BB639">
        <v>-1.7822156957017075E-2</v>
      </c>
      <c r="BC639">
        <v>-6.2206223378669344E-2</v>
      </c>
      <c r="BD639">
        <v>478.31513768942477</v>
      </c>
      <c r="BE639">
        <v>505.70168649177123</v>
      </c>
      <c r="BF639">
        <v>479.99466364812417</v>
      </c>
      <c r="BG639">
        <v>505.25339586028463</v>
      </c>
      <c r="BH639">
        <v>0</v>
      </c>
      <c r="BI639">
        <v>0</v>
      </c>
      <c r="BJ639">
        <v>478.3167887878684</v>
      </c>
      <c r="BK639">
        <v>505.70124578886924</v>
      </c>
      <c r="BL639" s="1" t="s">
        <v>1347</v>
      </c>
      <c r="BM639">
        <v>6</v>
      </c>
      <c r="BN639">
        <v>6</v>
      </c>
      <c r="BO639">
        <v>2</v>
      </c>
      <c r="BP639" t="b">
        <v>0</v>
      </c>
      <c r="BQ639" t="b">
        <v>0</v>
      </c>
      <c r="BR639">
        <v>638</v>
      </c>
      <c r="BS639">
        <v>5187439</v>
      </c>
      <c r="BT639" s="1">
        <v>-1.11630593361102E-2</v>
      </c>
      <c r="BU639">
        <v>1.2</v>
      </c>
      <c r="BV639">
        <v>0.111055894460327</v>
      </c>
      <c r="BW639">
        <v>1.2670750703883</v>
      </c>
      <c r="BX639">
        <v>-0.30372125640660103</v>
      </c>
      <c r="BY639">
        <f>cells1b[theta1N]-cells1b[theta2N]</f>
        <v>1.570796326794901</v>
      </c>
      <c r="BZ639">
        <v>6.7155249292611296</v>
      </c>
      <c r="CA639">
        <v>8.7585832666895396</v>
      </c>
      <c r="CB639">
        <f>cells1b[lambda1]/cells1b[lambda2]</f>
        <v>0.76673643725024265</v>
      </c>
      <c r="CC639">
        <v>638</v>
      </c>
      <c r="CD639">
        <v>167.92288135593222</v>
      </c>
      <c r="CE639">
        <v>122.80847457627117</v>
      </c>
      <c r="CF639">
        <v>69.210014689687497</v>
      </c>
      <c r="CG639">
        <v>38.290406226345695</v>
      </c>
      <c r="CH639">
        <v>27.169455361735896</v>
      </c>
      <c r="CI639">
        <v>0.46473190163341782</v>
      </c>
      <c r="CJ639">
        <v>2.5748082157133139</v>
      </c>
      <c r="CK639">
        <v>3.0202706959906069</v>
      </c>
      <c r="CL639">
        <v>167.96312907456104</v>
      </c>
      <c r="CM639">
        <v>122.49461101684098</v>
      </c>
      <c r="CN639">
        <v>69.210014689687497</v>
      </c>
      <c r="CO639">
        <v>3.8078877945349654</v>
      </c>
      <c r="CP639">
        <v>3.5067178533001031</v>
      </c>
      <c r="CQ639">
        <v>0.37464838387052374</v>
      </c>
      <c r="CR639">
        <v>0.38977782500313207</v>
      </c>
      <c r="CS639">
        <v>0.24970215918235705</v>
      </c>
      <c r="CT639">
        <v>6</v>
      </c>
      <c r="CU639">
        <v>-1.558023726724218E-2</v>
      </c>
      <c r="CV639">
        <v>2.13813252179114E-4</v>
      </c>
      <c r="CW639">
        <v>-1.0201525421042565E-2</v>
      </c>
      <c r="CX639">
        <v>-2.0958949113441795E-2</v>
      </c>
      <c r="CY639">
        <v>31.727499999999957</v>
      </c>
      <c r="CZ639">
        <v>25.229141392239853</v>
      </c>
    </row>
    <row r="640" spans="1:104" x14ac:dyDescent="0.55000000000000004">
      <c r="A640" s="1" t="s">
        <v>71</v>
      </c>
      <c r="B640">
        <v>0</v>
      </c>
      <c r="C640">
        <v>639</v>
      </c>
      <c r="D640">
        <v>243</v>
      </c>
      <c r="E640">
        <v>27740</v>
      </c>
      <c r="F640">
        <v>6701</v>
      </c>
      <c r="G640">
        <v>0</v>
      </c>
      <c r="H640">
        <v>1819684096</v>
      </c>
      <c r="I640">
        <v>470</v>
      </c>
      <c r="J640">
        <v>217</v>
      </c>
      <c r="K640">
        <v>479.93827160493828</v>
      </c>
      <c r="L640">
        <v>210.07818930041151</v>
      </c>
      <c r="M640">
        <v>-0.11076178500242249</v>
      </c>
      <c r="N640">
        <v>-0.23269575776915649</v>
      </c>
      <c r="O640">
        <v>0.25771202669003401</v>
      </c>
      <c r="P640">
        <v>2.1340649699925125</v>
      </c>
      <c r="Q640" s="1" t="s">
        <v>1348</v>
      </c>
      <c r="R640">
        <v>66</v>
      </c>
      <c r="S640">
        <v>76.769552621700441</v>
      </c>
      <c r="T640">
        <v>9093</v>
      </c>
      <c r="U640">
        <v>2074</v>
      </c>
      <c r="V640">
        <v>0</v>
      </c>
      <c r="W640">
        <v>596449792</v>
      </c>
      <c r="X640">
        <v>28.502834800988431</v>
      </c>
      <c r="Y640">
        <v>-50.287065205643721</v>
      </c>
      <c r="Z640">
        <v>-16.762100449329118</v>
      </c>
      <c r="AA640">
        <v>-7.8657141049834598</v>
      </c>
      <c r="AB640" t="e">
        <v>#NUM!</v>
      </c>
      <c r="AC640" t="e">
        <v>#NUM!</v>
      </c>
      <c r="AD640">
        <v>1863670.6838025497</v>
      </c>
      <c r="AE640">
        <v>-3297626.7281279452</v>
      </c>
      <c r="AF640">
        <v>3.2773806049110454E-2</v>
      </c>
      <c r="AG640">
        <v>-5.7822266919625304E-2</v>
      </c>
      <c r="AH640">
        <v>-8.5665674855812335E-2</v>
      </c>
      <c r="AI640">
        <v>-4.0199121169999838E-2</v>
      </c>
      <c r="AJ640" t="e">
        <v>#NUM!</v>
      </c>
      <c r="AK640" t="e">
        <v>#NUM!</v>
      </c>
      <c r="AL640">
        <v>3.2669805547283916E-2</v>
      </c>
      <c r="AM640">
        <v>-5.7806792214841765E-2</v>
      </c>
      <c r="AN640">
        <v>-9.0494015534975158E-2</v>
      </c>
      <c r="AO640">
        <v>-4.1369938944347033E-2</v>
      </c>
      <c r="AP640">
        <v>3.1152377197805274E-2</v>
      </c>
      <c r="AQ640">
        <v>-8.5471057755086594E-2</v>
      </c>
      <c r="AR640" t="e">
        <v>#NUM!</v>
      </c>
      <c r="AS640" t="e">
        <v>#NUM!</v>
      </c>
      <c r="AT640">
        <v>-9.0385729098783243E-2</v>
      </c>
      <c r="AU640">
        <v>-4.1409196606500408E-2</v>
      </c>
      <c r="AV640">
        <v>-0.11644043856100952</v>
      </c>
      <c r="AW640">
        <v>-7.5350808379785708E-2</v>
      </c>
      <c r="AX640">
        <v>-1.2346644847147871E-2</v>
      </c>
      <c r="AY640">
        <v>-0.1145328878104529</v>
      </c>
      <c r="AZ640" t="e">
        <v>#NUM!</v>
      </c>
      <c r="BA640" t="e">
        <v>#NUM!</v>
      </c>
      <c r="BB640">
        <v>-0.11634903486098853</v>
      </c>
      <c r="BC640">
        <v>-7.5385213764647796E-2</v>
      </c>
      <c r="BD640">
        <v>478.96056236481616</v>
      </c>
      <c r="BE640">
        <v>210.28586878154289</v>
      </c>
      <c r="BF640">
        <v>479.50007461572898</v>
      </c>
      <c r="BG640">
        <v>209.90792419041935</v>
      </c>
      <c r="BH640">
        <v>0</v>
      </c>
      <c r="BI640">
        <v>0</v>
      </c>
      <c r="BJ640">
        <v>478.96107097481604</v>
      </c>
      <c r="BK640">
        <v>210.2855124849099</v>
      </c>
      <c r="BL640" s="1" t="s">
        <v>1349</v>
      </c>
      <c r="BM640">
        <v>7</v>
      </c>
      <c r="BN640">
        <v>6</v>
      </c>
      <c r="BO640">
        <v>2</v>
      </c>
      <c r="BP640" t="b">
        <v>0</v>
      </c>
      <c r="BQ640" t="b">
        <v>0</v>
      </c>
      <c r="BR640">
        <v>639</v>
      </c>
      <c r="BS640">
        <v>14363007</v>
      </c>
      <c r="BT640" s="1">
        <v>-2.13197174196946E-2</v>
      </c>
      <c r="BU640">
        <v>0.82608695652173902</v>
      </c>
      <c r="BV640">
        <v>0.10722787424524299</v>
      </c>
      <c r="BW640">
        <v>0.54865482386054898</v>
      </c>
      <c r="BX640">
        <v>-1.0221415029343499</v>
      </c>
      <c r="BY640">
        <f>cells1b[theta1N]-cells1b[theta2N]</f>
        <v>1.5707963267948988</v>
      </c>
      <c r="BZ640">
        <v>4.85165705767972</v>
      </c>
      <c r="CA640">
        <v>10.089069283373901</v>
      </c>
      <c r="CB640">
        <f>cells1b[lambda1]/cells1b[lambda2]</f>
        <v>0.48088251962695117</v>
      </c>
      <c r="CC640">
        <v>639</v>
      </c>
      <c r="CD640">
        <v>167.79918032786881</v>
      </c>
      <c r="CE640">
        <v>133.14918032786883</v>
      </c>
      <c r="CF640">
        <v>65.119288461160451</v>
      </c>
      <c r="CG640">
        <v>35.340794814783834</v>
      </c>
      <c r="CH640">
        <v>25.149150800319624</v>
      </c>
      <c r="CI640">
        <v>-2.2998397248081028</v>
      </c>
      <c r="CJ640">
        <v>0.24565388961046161</v>
      </c>
      <c r="CK640">
        <v>-3.0223836904424632</v>
      </c>
      <c r="CL640">
        <v>167.89348996147041</v>
      </c>
      <c r="CM640">
        <v>133.19797380926912</v>
      </c>
      <c r="CN640">
        <v>65.119288461160451</v>
      </c>
      <c r="CO640">
        <v>4.3147757257135435</v>
      </c>
      <c r="CP640">
        <v>2.6242080711202687</v>
      </c>
      <c r="CQ640">
        <v>1.5299535561843491E-3</v>
      </c>
      <c r="CR640">
        <v>0.79379066558419475</v>
      </c>
      <c r="CS640">
        <v>0.95890065999209506</v>
      </c>
      <c r="CT640">
        <v>7</v>
      </c>
      <c r="CU640">
        <v>-1.1705280401242324E-2</v>
      </c>
      <c r="CV640">
        <v>4.9463188081907142E-5</v>
      </c>
      <c r="CW640">
        <v>-2.3484432652331414E-3</v>
      </c>
      <c r="CX640">
        <v>-2.1062117537251505E-2</v>
      </c>
      <c r="CY640">
        <v>34.177499999999945</v>
      </c>
      <c r="CZ640">
        <v>24.769343417595135</v>
      </c>
    </row>
    <row r="641" spans="1:104" x14ac:dyDescent="0.55000000000000004">
      <c r="A641" s="1" t="s">
        <v>71</v>
      </c>
      <c r="B641">
        <v>0</v>
      </c>
      <c r="C641">
        <v>640</v>
      </c>
      <c r="D641">
        <v>57</v>
      </c>
      <c r="E641">
        <v>7185</v>
      </c>
      <c r="F641">
        <v>976</v>
      </c>
      <c r="G641">
        <v>0</v>
      </c>
      <c r="H641">
        <v>471126016</v>
      </c>
      <c r="I641">
        <v>470</v>
      </c>
      <c r="J641">
        <v>412</v>
      </c>
      <c r="K641">
        <v>473.71929824561403</v>
      </c>
      <c r="L641">
        <v>415.29824561403507</v>
      </c>
      <c r="M641">
        <v>-0.27446027915313126</v>
      </c>
      <c r="N641">
        <v>2.3519977647091482E-3</v>
      </c>
      <c r="O641">
        <v>0.27447035673511255</v>
      </c>
      <c r="P641">
        <v>1.5665116627262643</v>
      </c>
      <c r="Q641" s="1" t="s">
        <v>1350</v>
      </c>
      <c r="R641">
        <v>34</v>
      </c>
      <c r="S641">
        <v>36.485281374238568</v>
      </c>
      <c r="T641">
        <v>6206</v>
      </c>
      <c r="U641">
        <v>733</v>
      </c>
      <c r="V641">
        <v>0</v>
      </c>
      <c r="W641">
        <v>406904064</v>
      </c>
      <c r="X641">
        <v>-188.96613173405308</v>
      </c>
      <c r="Y641">
        <v>70.156102028046476</v>
      </c>
      <c r="Z641">
        <v>-12.68851405791561</v>
      </c>
      <c r="AA641">
        <v>-0.54128624987004281</v>
      </c>
      <c r="AB641" t="e">
        <v>#NUM!</v>
      </c>
      <c r="AC641" t="e">
        <v>#NUM!</v>
      </c>
      <c r="AD641">
        <v>-12387332.668921731</v>
      </c>
      <c r="AE641">
        <v>4597611.7332300907</v>
      </c>
      <c r="AF641">
        <v>-0.17520787948735478</v>
      </c>
      <c r="AG641">
        <v>6.5048174276710571E-2</v>
      </c>
      <c r="AH641">
        <v>-9.5571375550010218E-2</v>
      </c>
      <c r="AI641">
        <v>-4.0770314971684445E-3</v>
      </c>
      <c r="AJ641" t="e">
        <v>#NUM!</v>
      </c>
      <c r="AK641" t="e">
        <v>#NUM!</v>
      </c>
      <c r="AL641">
        <v>-0.17516960441432272</v>
      </c>
      <c r="AM641">
        <v>6.5014951167099586E-2</v>
      </c>
      <c r="AN641">
        <v>5.6645408747665472E-2</v>
      </c>
      <c r="AO641">
        <v>1.6988023357936248E-2</v>
      </c>
      <c r="AP641">
        <v>0.102201615473001</v>
      </c>
      <c r="AQ641">
        <v>3.613621654056106E-2</v>
      </c>
      <c r="AR641" t="e">
        <v>#NUM!</v>
      </c>
      <c r="AS641" t="e">
        <v>#NUM!</v>
      </c>
      <c r="AT641">
        <v>5.6666417461600539E-2</v>
      </c>
      <c r="AU641">
        <v>1.6996853744438253E-2</v>
      </c>
      <c r="AV641">
        <v>0.12483450783478386</v>
      </c>
      <c r="AW641">
        <v>8.60428453098315E-3</v>
      </c>
      <c r="AX641">
        <v>0.14540982441208258</v>
      </c>
      <c r="AY641">
        <v>3.674269467568661E-2</v>
      </c>
      <c r="AZ641" t="e">
        <v>#NUM!</v>
      </c>
      <c r="BA641" t="e">
        <v>#NUM!</v>
      </c>
      <c r="BB641">
        <v>0.12484439678904118</v>
      </c>
      <c r="BC641">
        <v>8.6178084760342236E-3</v>
      </c>
      <c r="BD641">
        <v>474.0212943632568</v>
      </c>
      <c r="BE641">
        <v>415.30772442588727</v>
      </c>
      <c r="BF641">
        <v>473.92930327868851</v>
      </c>
      <c r="BG641">
        <v>415.32069672131149</v>
      </c>
      <c r="BH641">
        <v>0</v>
      </c>
      <c r="BI641">
        <v>0</v>
      </c>
      <c r="BJ641">
        <v>474.02124557689467</v>
      </c>
      <c r="BK641">
        <v>415.30773130558765</v>
      </c>
      <c r="BL641" s="1" t="s">
        <v>1351</v>
      </c>
      <c r="BM641">
        <v>4</v>
      </c>
      <c r="BN641">
        <v>4</v>
      </c>
      <c r="BO641">
        <v>2</v>
      </c>
      <c r="BP641" t="b">
        <v>0</v>
      </c>
      <c r="BQ641" t="b">
        <v>0</v>
      </c>
      <c r="BR641">
        <v>640</v>
      </c>
      <c r="BS641">
        <v>13040566</v>
      </c>
      <c r="BT641" s="1">
        <v>0.15404227453310701</v>
      </c>
      <c r="BU641">
        <v>0.66666666666666696</v>
      </c>
      <c r="BV641">
        <v>8.6003143784748201E-2</v>
      </c>
      <c r="BW641">
        <v>3.0293654386012801E-2</v>
      </c>
      <c r="BX641">
        <v>-1.5405026724088799</v>
      </c>
      <c r="BY641">
        <f>cells1b[theta1N]-cells1b[theta2N]</f>
        <v>1.5707963267948928</v>
      </c>
      <c r="BZ641">
        <v>2.7694675360558199</v>
      </c>
      <c r="CA641">
        <v>9.2138851584066401</v>
      </c>
      <c r="CB641">
        <f>cells1b[lambda1]/cells1b[lambda2]</f>
        <v>0.30057543462314484</v>
      </c>
      <c r="CC641">
        <v>640</v>
      </c>
      <c r="CD641">
        <v>166.11212121212125</v>
      </c>
      <c r="CE641">
        <v>154.31818181818181</v>
      </c>
      <c r="CF641">
        <v>58.657612199540495</v>
      </c>
      <c r="CG641">
        <v>10.243545469676009</v>
      </c>
      <c r="CH641">
        <v>13.429450221922592</v>
      </c>
      <c r="CI641">
        <v>-2.4688839235618287</v>
      </c>
      <c r="CJ641">
        <v>0.53320650749152165</v>
      </c>
      <c r="CK641">
        <v>1.1674740758251279</v>
      </c>
      <c r="CL641">
        <v>166.07957484809893</v>
      </c>
      <c r="CM641">
        <v>154.32271534929009</v>
      </c>
      <c r="CN641">
        <v>58.657612199540495</v>
      </c>
      <c r="CO641">
        <v>2.3960461851392774</v>
      </c>
      <c r="CP641">
        <v>1.4369255099622704</v>
      </c>
      <c r="CQ641">
        <v>-5.5509442574707558E-2</v>
      </c>
      <c r="CR641">
        <v>0.80021971610187304</v>
      </c>
      <c r="CS641">
        <v>-1.4188872156922796</v>
      </c>
      <c r="CT641">
        <v>4</v>
      </c>
      <c r="CU641">
        <v>-1.0083707267204842E-2</v>
      </c>
      <c r="CV641">
        <v>5.0653803253651484E-5</v>
      </c>
      <c r="CW641">
        <v>-2.9403642825072528E-3</v>
      </c>
      <c r="CX641">
        <v>-1.722705025190243E-2</v>
      </c>
      <c r="CY641">
        <v>8.8199999999999665</v>
      </c>
      <c r="CZ641">
        <v>12.359797974644618</v>
      </c>
    </row>
    <row r="642" spans="1:104" x14ac:dyDescent="0.55000000000000004">
      <c r="A642" s="1" t="s">
        <v>71</v>
      </c>
      <c r="B642">
        <v>0</v>
      </c>
      <c r="C642">
        <v>641</v>
      </c>
      <c r="D642">
        <v>250</v>
      </c>
      <c r="E642">
        <v>24504</v>
      </c>
      <c r="F642">
        <v>5062</v>
      </c>
      <c r="G642">
        <v>0</v>
      </c>
      <c r="H642">
        <v>1607190016</v>
      </c>
      <c r="I642">
        <v>470</v>
      </c>
      <c r="J642">
        <v>476</v>
      </c>
      <c r="K642">
        <v>478.428</v>
      </c>
      <c r="L642">
        <v>475.24</v>
      </c>
      <c r="M642">
        <v>-7.7991941906030926E-2</v>
      </c>
      <c r="N642">
        <v>-0.29323225435903538</v>
      </c>
      <c r="O642">
        <v>0.30342692365503054</v>
      </c>
      <c r="P642">
        <v>2.2262170306277884</v>
      </c>
      <c r="Q642" s="1" t="s">
        <v>1352</v>
      </c>
      <c r="R642">
        <v>62</v>
      </c>
      <c r="S642">
        <v>71.941125496954257</v>
      </c>
      <c r="T642">
        <v>9266</v>
      </c>
      <c r="U642">
        <v>1488</v>
      </c>
      <c r="V642">
        <v>0</v>
      </c>
      <c r="W642">
        <v>607637504</v>
      </c>
      <c r="X642">
        <v>14.772524804843529</v>
      </c>
      <c r="Y642">
        <v>22.150558503504442</v>
      </c>
      <c r="Z642">
        <v>-2.8381396426995944</v>
      </c>
      <c r="AA642">
        <v>3.3760762049145274</v>
      </c>
      <c r="AB642" t="e">
        <v>#NUM!</v>
      </c>
      <c r="AC642" t="e">
        <v>#NUM!</v>
      </c>
      <c r="AD642">
        <v>967405.62186169531</v>
      </c>
      <c r="AE642">
        <v>1452523.2775941198</v>
      </c>
      <c r="AF642">
        <v>1.5975596190730006E-2</v>
      </c>
      <c r="AG642">
        <v>2.3954495438390018E-2</v>
      </c>
      <c r="AH642">
        <v>-1.8646163837796596E-2</v>
      </c>
      <c r="AI642">
        <v>2.2180328655655911E-2</v>
      </c>
      <c r="AJ642" t="e">
        <v>#NUM!</v>
      </c>
      <c r="AK642" t="e">
        <v>#NUM!</v>
      </c>
      <c r="AL642">
        <v>1.595334892571278E-2</v>
      </c>
      <c r="AM642">
        <v>2.3953355393557779E-2</v>
      </c>
      <c r="AN642">
        <v>-1.8753645447163896E-2</v>
      </c>
      <c r="AO642">
        <v>3.013524686816213E-2</v>
      </c>
      <c r="AP642">
        <v>1.9789690331222434E-2</v>
      </c>
      <c r="AQ642">
        <v>7.7714200590110916E-2</v>
      </c>
      <c r="AR642" t="e">
        <v>#NUM!</v>
      </c>
      <c r="AS642" t="e">
        <v>#NUM!</v>
      </c>
      <c r="AT642">
        <v>-1.8729482626872612E-2</v>
      </c>
      <c r="AU642">
        <v>3.0165074118066949E-2</v>
      </c>
      <c r="AV642">
        <v>-0.10395581112547903</v>
      </c>
      <c r="AW642">
        <v>-3.534513103619856E-2</v>
      </c>
      <c r="AX642">
        <v>-2.049974865142835E-2</v>
      </c>
      <c r="AY642">
        <v>6.8999230083317736E-2</v>
      </c>
      <c r="AZ642" t="e">
        <v>#NUM!</v>
      </c>
      <c r="BA642" t="e">
        <v>#NUM!</v>
      </c>
      <c r="BB642">
        <v>-0.10390218389400299</v>
      </c>
      <c r="BC642">
        <v>-3.5278081393055716E-2</v>
      </c>
      <c r="BD642">
        <v>478.88283545543584</v>
      </c>
      <c r="BE642">
        <v>474.92380835781915</v>
      </c>
      <c r="BF642">
        <v>478.64361912287632</v>
      </c>
      <c r="BG642">
        <v>475.26511260371393</v>
      </c>
      <c r="BH642">
        <v>0</v>
      </c>
      <c r="BI642">
        <v>0</v>
      </c>
      <c r="BJ642">
        <v>478.88264257609723</v>
      </c>
      <c r="BK642">
        <v>474.924083550305</v>
      </c>
      <c r="BL642" s="1" t="s">
        <v>1353</v>
      </c>
      <c r="BM642">
        <v>7</v>
      </c>
      <c r="BN642">
        <v>7</v>
      </c>
      <c r="BO642">
        <v>2</v>
      </c>
      <c r="BP642" t="b">
        <v>0</v>
      </c>
      <c r="BQ642" t="b">
        <v>0</v>
      </c>
      <c r="BR642">
        <v>641</v>
      </c>
      <c r="BS642">
        <v>11989556</v>
      </c>
      <c r="BT642" s="1">
        <v>-7.6441597896980901E-3</v>
      </c>
      <c r="BU642">
        <v>0.90909090909090895</v>
      </c>
      <c r="BV642">
        <v>0.11546363209416401</v>
      </c>
      <c r="BW642">
        <v>0.60988634620589299</v>
      </c>
      <c r="BX642">
        <v>-0.96090998058900401</v>
      </c>
      <c r="BY642">
        <f>cells1b[theta1N]-cells1b[theta2N]</f>
        <v>1.570796326794897</v>
      </c>
      <c r="BZ642">
        <v>5.4735606282189497</v>
      </c>
      <c r="CA642">
        <v>10.6147050546153</v>
      </c>
      <c r="CB642">
        <f>cells1b[lambda1]/cells1b[lambda2]</f>
        <v>0.51565828725867724</v>
      </c>
      <c r="CC642">
        <v>641</v>
      </c>
      <c r="CD642">
        <v>168.37611940298507</v>
      </c>
      <c r="CE642">
        <v>226.01119402985071</v>
      </c>
      <c r="CF642">
        <v>50.606661323158505</v>
      </c>
      <c r="CG642">
        <v>36.75131985256948</v>
      </c>
      <c r="CH642">
        <v>28.004255704561345</v>
      </c>
      <c r="CI642">
        <v>-1.2562951630188306</v>
      </c>
      <c r="CJ642">
        <v>0.3248147413459947</v>
      </c>
      <c r="CK642">
        <v>1.0358472992016612</v>
      </c>
      <c r="CL642">
        <v>168.3987782960495</v>
      </c>
      <c r="CM642">
        <v>225.949679500841</v>
      </c>
      <c r="CN642">
        <v>50.606661323158505</v>
      </c>
      <c r="CO642">
        <v>4.4869199479825479</v>
      </c>
      <c r="CP642">
        <v>2.7121906945669143</v>
      </c>
      <c r="CQ642">
        <v>1.1286986158070669</v>
      </c>
      <c r="CR642">
        <v>0.79663091628159288</v>
      </c>
      <c r="CS642">
        <v>0.93339685231997083</v>
      </c>
      <c r="CT642">
        <v>6</v>
      </c>
      <c r="CU642">
        <v>8.9561109733938269E-4</v>
      </c>
      <c r="CV642">
        <v>-2.0714470914659547E-5</v>
      </c>
      <c r="CW642">
        <v>5.5342089622482391E-3</v>
      </c>
      <c r="CX642">
        <v>-3.7429867675694739E-3</v>
      </c>
      <c r="CY642">
        <v>33.687499999999972</v>
      </c>
      <c r="CZ642">
        <v>26.869343417595108</v>
      </c>
    </row>
    <row r="643" spans="1:104" x14ac:dyDescent="0.55000000000000004">
      <c r="A643" s="1" t="s">
        <v>71</v>
      </c>
      <c r="B643">
        <v>0</v>
      </c>
      <c r="C643">
        <v>642</v>
      </c>
      <c r="D643">
        <v>41</v>
      </c>
      <c r="E643">
        <v>4220</v>
      </c>
      <c r="F643">
        <v>1274</v>
      </c>
      <c r="G643">
        <v>0</v>
      </c>
      <c r="H643">
        <v>276888064</v>
      </c>
      <c r="I643">
        <v>471</v>
      </c>
      <c r="J643">
        <v>201</v>
      </c>
      <c r="K643">
        <v>473.97560975609758</v>
      </c>
      <c r="L643">
        <v>201.63414634146341</v>
      </c>
      <c r="M643">
        <v>-0.26768990966330669</v>
      </c>
      <c r="N643">
        <v>1.9159362806384448E-2</v>
      </c>
      <c r="O643">
        <v>0.26837468009984838</v>
      </c>
      <c r="P643">
        <v>1.5350707606146541</v>
      </c>
      <c r="Q643" s="1" t="s">
        <v>1354</v>
      </c>
      <c r="R643">
        <v>24</v>
      </c>
      <c r="S643">
        <v>29.798989873223338</v>
      </c>
      <c r="T643">
        <v>2821</v>
      </c>
      <c r="U643">
        <v>659</v>
      </c>
      <c r="V643">
        <v>0</v>
      </c>
      <c r="W643">
        <v>185045760</v>
      </c>
      <c r="X643">
        <v>-16.200684458024561</v>
      </c>
      <c r="Y643">
        <v>81.748238488718982</v>
      </c>
      <c r="Z643">
        <v>12.031455854194451</v>
      </c>
      <c r="AA643">
        <v>6.7986589986192314</v>
      </c>
      <c r="AB643" t="e">
        <v>#NUM!</v>
      </c>
      <c r="AC643" t="e">
        <v>#NUM!</v>
      </c>
      <c r="AD643">
        <v>-1058648.0039424244</v>
      </c>
      <c r="AE643">
        <v>5359193.0143003287</v>
      </c>
      <c r="AF643">
        <v>-2.2244859920506236E-2</v>
      </c>
      <c r="AG643">
        <v>0.11224699293670629</v>
      </c>
      <c r="AH643">
        <v>6.9207790556028465E-2</v>
      </c>
      <c r="AI643">
        <v>3.9107500683241384E-2</v>
      </c>
      <c r="AJ643" t="e">
        <v>#NUM!</v>
      </c>
      <c r="AK643" t="e">
        <v>#NUM!</v>
      </c>
      <c r="AL643">
        <v>-2.2159665514961058E-2</v>
      </c>
      <c r="AM643">
        <v>0.11217885849192037</v>
      </c>
      <c r="AN643">
        <v>-5.7793446229584509E-2</v>
      </c>
      <c r="AO643">
        <v>0.20466862314520748</v>
      </c>
      <c r="AP643">
        <v>4.4813186695845254E-2</v>
      </c>
      <c r="AQ643">
        <v>0.14008674031166893</v>
      </c>
      <c r="AR643" t="e">
        <v>#NUM!</v>
      </c>
      <c r="AS643" t="e">
        <v>#NUM!</v>
      </c>
      <c r="AT643">
        <v>-5.7699900992984381E-2</v>
      </c>
      <c r="AU643">
        <v>0.20460974461720696</v>
      </c>
      <c r="AV643">
        <v>-2.4721596290311166E-2</v>
      </c>
      <c r="AW643">
        <v>0.13516941429050722</v>
      </c>
      <c r="AX643">
        <v>7.9961827022962589E-2</v>
      </c>
      <c r="AY643">
        <v>8.9405879921753223E-2</v>
      </c>
      <c r="AZ643" t="e">
        <v>#NUM!</v>
      </c>
      <c r="BA643" t="e">
        <v>#NUM!</v>
      </c>
      <c r="BB643">
        <v>-2.4624076513977321E-2</v>
      </c>
      <c r="BC643">
        <v>0.13512678242488194</v>
      </c>
      <c r="BD643">
        <v>473.75971563981045</v>
      </c>
      <c r="BE643">
        <v>202.18483412322274</v>
      </c>
      <c r="BF643">
        <v>473.87441130298271</v>
      </c>
      <c r="BG643">
        <v>201.69623233908948</v>
      </c>
      <c r="BH643">
        <v>0</v>
      </c>
      <c r="BI643">
        <v>0</v>
      </c>
      <c r="BJ643">
        <v>473.75985073881697</v>
      </c>
      <c r="BK643">
        <v>202.18425860350555</v>
      </c>
      <c r="BL643" s="1" t="s">
        <v>1355</v>
      </c>
      <c r="BM643">
        <v>5</v>
      </c>
      <c r="BN643">
        <v>5</v>
      </c>
      <c r="BO643">
        <v>2</v>
      </c>
      <c r="BP643" t="b">
        <v>0</v>
      </c>
      <c r="BQ643" t="b">
        <v>0</v>
      </c>
      <c r="BR643">
        <v>642</v>
      </c>
      <c r="BS643">
        <v>6096028</v>
      </c>
      <c r="BT643" s="1">
        <v>9.2517471818528194E-2</v>
      </c>
      <c r="BU643">
        <v>0.72727272727272696</v>
      </c>
      <c r="BV643">
        <v>0.152741359224143</v>
      </c>
      <c r="BW643">
        <v>0.389944226220794</v>
      </c>
      <c r="BX643">
        <v>-1.1808521005740999</v>
      </c>
      <c r="BY643">
        <f>cells1b[theta1N]-cells1b[theta2N]</f>
        <v>1.5707963267948939</v>
      </c>
      <c r="BZ643">
        <v>4.9693950169284298</v>
      </c>
      <c r="CA643">
        <v>16.313008137955801</v>
      </c>
      <c r="CB643">
        <f>cells1b[lambda1]/cells1b[lambda2]</f>
        <v>0.3046277531956868</v>
      </c>
      <c r="CC643">
        <v>642</v>
      </c>
      <c r="CD643">
        <v>167.18819444444438</v>
      </c>
      <c r="CE643">
        <v>95.783333333333331</v>
      </c>
      <c r="CF643">
        <v>70.126245173533732</v>
      </c>
      <c r="CG643">
        <v>46.111384545936446</v>
      </c>
      <c r="CH643">
        <v>31.922495820416309</v>
      </c>
      <c r="CI643">
        <v>2.5983007439480974</v>
      </c>
      <c r="CJ643">
        <v>2.5675072408020663</v>
      </c>
      <c r="CK643">
        <v>-2.1246896236796156</v>
      </c>
      <c r="CL643">
        <v>166.76964205790316</v>
      </c>
      <c r="CM643">
        <v>95.705425477234343</v>
      </c>
      <c r="CN643">
        <v>70.126245173533732</v>
      </c>
      <c r="CO643">
        <v>6.2560796114553412</v>
      </c>
      <c r="CP643">
        <v>2.229142875363562</v>
      </c>
      <c r="CQ643">
        <v>-7.7922607214820942E-3</v>
      </c>
      <c r="CR643">
        <v>0.93436541270550755</v>
      </c>
      <c r="CS643">
        <v>-1.4709430784229063</v>
      </c>
      <c r="CT643">
        <v>5</v>
      </c>
      <c r="CU643">
        <v>-4.4856576695325783E-3</v>
      </c>
      <c r="CV643">
        <v>-3.0025618870481181E-4</v>
      </c>
      <c r="CW643">
        <v>1.3413429274584103E-2</v>
      </c>
      <c r="CX643">
        <v>-2.2384744613649261E-2</v>
      </c>
      <c r="CY643">
        <v>36.076249999999902</v>
      </c>
      <c r="CZ643">
        <v>28.184419177103386</v>
      </c>
    </row>
    <row r="644" spans="1:104" x14ac:dyDescent="0.55000000000000004">
      <c r="A644" s="1" t="s">
        <v>71</v>
      </c>
      <c r="B644">
        <v>0</v>
      </c>
      <c r="C644">
        <v>643</v>
      </c>
      <c r="D644">
        <v>74</v>
      </c>
      <c r="E644">
        <v>10267</v>
      </c>
      <c r="F644">
        <v>1393</v>
      </c>
      <c r="G644">
        <v>0</v>
      </c>
      <c r="H644">
        <v>673214720</v>
      </c>
      <c r="I644">
        <v>471</v>
      </c>
      <c r="J644">
        <v>515</v>
      </c>
      <c r="K644">
        <v>474.63513513513516</v>
      </c>
      <c r="L644">
        <v>520.5</v>
      </c>
      <c r="M644">
        <v>-0.24145719453040879</v>
      </c>
      <c r="N644">
        <v>0.31689010549461366</v>
      </c>
      <c r="O644">
        <v>0.3983979364289969</v>
      </c>
      <c r="P644">
        <v>1.1109536089729986</v>
      </c>
      <c r="Q644" s="1" t="s">
        <v>1356</v>
      </c>
      <c r="R644">
        <v>37</v>
      </c>
      <c r="S644">
        <v>42.384776310850228</v>
      </c>
      <c r="T644">
        <v>5466</v>
      </c>
      <c r="U644">
        <v>777</v>
      </c>
      <c r="V644">
        <v>0</v>
      </c>
      <c r="W644">
        <v>358418688</v>
      </c>
      <c r="X644">
        <v>-54.019782549392495</v>
      </c>
      <c r="Y644">
        <v>-8.8474800187009137</v>
      </c>
      <c r="Z644">
        <v>1.133413221490629</v>
      </c>
      <c r="AA644">
        <v>-4.044421809309358</v>
      </c>
      <c r="AB644" t="e">
        <v>#NUM!</v>
      </c>
      <c r="AC644" t="e">
        <v>#NUM!</v>
      </c>
      <c r="AD644">
        <v>-3539950.3153722854</v>
      </c>
      <c r="AE644">
        <v>-580863.82248876838</v>
      </c>
      <c r="AF644">
        <v>-5.9425486525773737E-2</v>
      </c>
      <c r="AG644">
        <v>-9.7328382275073833E-3</v>
      </c>
      <c r="AH644">
        <v>8.4150996248033572E-3</v>
      </c>
      <c r="AI644">
        <v>-3.0028070790726249E-2</v>
      </c>
      <c r="AJ644" t="e">
        <v>#NUM!</v>
      </c>
      <c r="AK644" t="e">
        <v>#NUM!</v>
      </c>
      <c r="AL644">
        <v>-5.938624487507381E-2</v>
      </c>
      <c r="AM644">
        <v>-9.7445777844940296E-3</v>
      </c>
      <c r="AN644">
        <v>-4.5146553567569525E-2</v>
      </c>
      <c r="AO644">
        <v>-2.924423202870477E-2</v>
      </c>
      <c r="AP644">
        <v>-2.1985022764663922E-2</v>
      </c>
      <c r="AQ644">
        <v>-9.3373662109920028E-2</v>
      </c>
      <c r="AR644" t="e">
        <v>#NUM!</v>
      </c>
      <c r="AS644" t="e">
        <v>#NUM!</v>
      </c>
      <c r="AT644">
        <v>-4.5133699588217113E-2</v>
      </c>
      <c r="AU644">
        <v>-2.9279822006636817E-2</v>
      </c>
      <c r="AV644">
        <v>-2.8334160434074069E-2</v>
      </c>
      <c r="AW644">
        <v>-2.9083998107598524E-2</v>
      </c>
      <c r="AX644">
        <v>5.7788513589701164E-3</v>
      </c>
      <c r="AY644">
        <v>-7.6574140814742273E-2</v>
      </c>
      <c r="AZ644" t="e">
        <v>#NUM!</v>
      </c>
      <c r="BA644" t="e">
        <v>#NUM!</v>
      </c>
      <c r="BB644">
        <v>-2.8314428132673614E-2</v>
      </c>
      <c r="BC644">
        <v>-2.9111468265177631E-2</v>
      </c>
      <c r="BD644">
        <v>475.58011103535597</v>
      </c>
      <c r="BE644">
        <v>521.7725723190805</v>
      </c>
      <c r="BF644">
        <v>474.65972720746589</v>
      </c>
      <c r="BG644">
        <v>520.54773869346729</v>
      </c>
      <c r="BH644">
        <v>0</v>
      </c>
      <c r="BI644">
        <v>0</v>
      </c>
      <c r="BJ644">
        <v>475.5796234996169</v>
      </c>
      <c r="BK644">
        <v>521.77192351349652</v>
      </c>
      <c r="BL644" s="1" t="s">
        <v>1357</v>
      </c>
      <c r="BM644">
        <v>5</v>
      </c>
      <c r="BN644">
        <v>5</v>
      </c>
      <c r="BO644">
        <v>2</v>
      </c>
      <c r="BP644" t="b">
        <v>0</v>
      </c>
      <c r="BQ644" t="b">
        <v>0</v>
      </c>
      <c r="BR644">
        <v>643</v>
      </c>
      <c r="BS644">
        <v>15707208</v>
      </c>
      <c r="BT644" s="1">
        <v>-2.9457017778631901E-2</v>
      </c>
      <c r="BU644">
        <v>0.4375</v>
      </c>
      <c r="BV644">
        <v>0.206489936375925</v>
      </c>
      <c r="BW644">
        <v>-0.29430003213427203</v>
      </c>
      <c r="BX644">
        <v>1.27649629466062</v>
      </c>
      <c r="BY644">
        <f>cells1b[theta1N]-cells1b[theta2N]</f>
        <v>-1.5707963267948921</v>
      </c>
      <c r="BZ644">
        <v>6.9473634736163099</v>
      </c>
      <c r="CA644">
        <v>21.8241630840981</v>
      </c>
      <c r="CB644">
        <f>cells1b[lambda1]/cells1b[lambda2]</f>
        <v>0.31833355748145131</v>
      </c>
      <c r="CC644">
        <v>643</v>
      </c>
      <c r="CD644">
        <v>166.42972972972976</v>
      </c>
      <c r="CE644">
        <v>117.5527027027027</v>
      </c>
      <c r="CF644">
        <v>70.895480587767068</v>
      </c>
      <c r="CG644">
        <v>12.91496204835911</v>
      </c>
      <c r="CH644">
        <v>15.7030200663811</v>
      </c>
      <c r="CI644">
        <v>1.2234719794854447</v>
      </c>
      <c r="CJ644">
        <v>2.6148903204868743</v>
      </c>
      <c r="CK644">
        <v>2.2163032683594812</v>
      </c>
      <c r="CL644">
        <v>166.53158227036531</v>
      </c>
      <c r="CM644">
        <v>117.53096578541918</v>
      </c>
      <c r="CN644">
        <v>70.895480587767068</v>
      </c>
      <c r="CO644">
        <v>2.9979845686074675</v>
      </c>
      <c r="CP644">
        <v>1.3966778729759417</v>
      </c>
      <c r="CQ644">
        <v>4.6002193047893325E-2</v>
      </c>
      <c r="CR644">
        <v>0.8848519814691459</v>
      </c>
      <c r="CS644">
        <v>-1.1111031959469908</v>
      </c>
      <c r="CT644">
        <v>5</v>
      </c>
      <c r="CU644">
        <v>-1.7495448698369106E-2</v>
      </c>
      <c r="CV644">
        <v>3.0351528463900792E-4</v>
      </c>
      <c r="CW644">
        <v>-1.5890630790238298E-2</v>
      </c>
      <c r="CX644">
        <v>-1.9100266606499914E-2</v>
      </c>
      <c r="CY644">
        <v>11.147500000000051</v>
      </c>
      <c r="CZ644">
        <v>14.629646455628162</v>
      </c>
    </row>
    <row r="645" spans="1:104" x14ac:dyDescent="0.55000000000000004">
      <c r="A645" s="1" t="s">
        <v>71</v>
      </c>
      <c r="B645">
        <v>0</v>
      </c>
      <c r="C645">
        <v>644</v>
      </c>
      <c r="D645">
        <v>260</v>
      </c>
      <c r="E645">
        <v>29003</v>
      </c>
      <c r="F645">
        <v>5460</v>
      </c>
      <c r="G645">
        <v>0</v>
      </c>
      <c r="H645">
        <v>1902138368</v>
      </c>
      <c r="I645">
        <v>471</v>
      </c>
      <c r="J645">
        <v>570</v>
      </c>
      <c r="K645">
        <v>476.57307692307694</v>
      </c>
      <c r="L645">
        <v>581.51923076923072</v>
      </c>
      <c r="M645">
        <v>-0.47714711498759321</v>
      </c>
      <c r="N645">
        <v>0.11838499839393365</v>
      </c>
      <c r="O645">
        <v>0.49161405307996958</v>
      </c>
      <c r="P645">
        <v>1.4491967744215417</v>
      </c>
      <c r="Q645" s="1" t="s">
        <v>1358</v>
      </c>
      <c r="R645">
        <v>71</v>
      </c>
      <c r="S645">
        <v>80.526911934581165</v>
      </c>
      <c r="T645">
        <v>8780</v>
      </c>
      <c r="U645">
        <v>1557</v>
      </c>
      <c r="V645">
        <v>0</v>
      </c>
      <c r="W645">
        <v>575804672</v>
      </c>
      <c r="X645">
        <v>-12.971160042367877</v>
      </c>
      <c r="Y645">
        <v>-52.312500375478145</v>
      </c>
      <c r="Z645">
        <v>-3.5376561902493444</v>
      </c>
      <c r="AA645">
        <v>6.0319176531175973</v>
      </c>
      <c r="AB645" t="e">
        <v>#NUM!</v>
      </c>
      <c r="AC645" t="e">
        <v>#NUM!</v>
      </c>
      <c r="AD645">
        <v>-850983.58452132717</v>
      </c>
      <c r="AE645">
        <v>-3426807.8536881376</v>
      </c>
      <c r="AF645">
        <v>-1.7028777929666002E-2</v>
      </c>
      <c r="AG645">
        <v>-6.8676814481503257E-2</v>
      </c>
      <c r="AH645">
        <v>-2.5901079785406504E-2</v>
      </c>
      <c r="AI645">
        <v>4.416290673554376E-2</v>
      </c>
      <c r="AJ645" t="e">
        <v>#NUM!</v>
      </c>
      <c r="AK645" t="e">
        <v>#NUM!</v>
      </c>
      <c r="AL645">
        <v>-1.7034987973658607E-2</v>
      </c>
      <c r="AM645">
        <v>-6.8597833891769142E-2</v>
      </c>
      <c r="AN645">
        <v>-0.12706575053638897</v>
      </c>
      <c r="AO645">
        <v>6.3915453878184383E-2</v>
      </c>
      <c r="AP645">
        <v>-4.6585423641307487E-2</v>
      </c>
      <c r="AQ645">
        <v>1.9039896352756346E-2</v>
      </c>
      <c r="AR645" t="e">
        <v>#NUM!</v>
      </c>
      <c r="AS645" t="e">
        <v>#NUM!</v>
      </c>
      <c r="AT645">
        <v>-0.127010039257864</v>
      </c>
      <c r="AU645">
        <v>6.3884389458086721E-2</v>
      </c>
      <c r="AV645">
        <v>-0.25726350313457863</v>
      </c>
      <c r="AW645">
        <v>7.8154956917965059E-3</v>
      </c>
      <c r="AX645">
        <v>-0.11902587492501948</v>
      </c>
      <c r="AY645">
        <v>-4.3749245604564571E-2</v>
      </c>
      <c r="AZ645" t="e">
        <v>#NUM!</v>
      </c>
      <c r="BA645" t="e">
        <v>#NUM!</v>
      </c>
      <c r="BB645">
        <v>-0.25716674563392478</v>
      </c>
      <c r="BC645">
        <v>7.7794036700052933E-3</v>
      </c>
      <c r="BD645">
        <v>476.11909112850395</v>
      </c>
      <c r="BE645">
        <v>581.36896183153465</v>
      </c>
      <c r="BF645">
        <v>476.12051282051283</v>
      </c>
      <c r="BG645">
        <v>581.13095238095241</v>
      </c>
      <c r="BH645">
        <v>0</v>
      </c>
      <c r="BI645">
        <v>0</v>
      </c>
      <c r="BJ645">
        <v>476.1190921732146</v>
      </c>
      <c r="BK645">
        <v>581.36878693359074</v>
      </c>
      <c r="BL645" s="1" t="s">
        <v>1359</v>
      </c>
      <c r="BM645">
        <v>5</v>
      </c>
      <c r="BN645">
        <v>5</v>
      </c>
      <c r="BO645">
        <v>2</v>
      </c>
      <c r="BP645" t="b">
        <v>0</v>
      </c>
      <c r="BQ645" t="b">
        <v>1</v>
      </c>
      <c r="BR645">
        <v>644</v>
      </c>
      <c r="BS645">
        <v>7234854</v>
      </c>
      <c r="BT645" s="1">
        <v>-1.4256604494217199E-3</v>
      </c>
      <c r="BU645">
        <v>0.41935483870967699</v>
      </c>
      <c r="BV645">
        <v>7.6297363281635805E-2</v>
      </c>
      <c r="BW645">
        <v>0.109121193323031</v>
      </c>
      <c r="BX645">
        <v>-1.4616751334718701</v>
      </c>
      <c r="BY645">
        <f>cells1b[theta1N]-cells1b[theta2N]</f>
        <v>1.570796326794901</v>
      </c>
      <c r="BZ645">
        <v>1.85499072523721</v>
      </c>
      <c r="CA645">
        <v>8.7759952320867498</v>
      </c>
      <c r="CB645">
        <f>cells1b[lambda1]/cells1b[lambda2]</f>
        <v>0.21137098143068744</v>
      </c>
      <c r="CC645">
        <v>644</v>
      </c>
      <c r="CD645">
        <v>166.16249999999999</v>
      </c>
      <c r="CE645">
        <v>229.0020833333333</v>
      </c>
      <c r="CF645">
        <v>49.775112770247915</v>
      </c>
      <c r="CG645">
        <v>7.1032522402650784</v>
      </c>
      <c r="CH645">
        <v>10.853466172481564</v>
      </c>
      <c r="CI645">
        <v>0.86995514211969538</v>
      </c>
      <c r="CJ645">
        <v>2.6710793606695526</v>
      </c>
      <c r="CK645">
        <v>2.236770861989692</v>
      </c>
      <c r="CL645">
        <v>166.14329592325981</v>
      </c>
      <c r="CM645">
        <v>228.9212652601563</v>
      </c>
      <c r="CN645">
        <v>49.775112770247915</v>
      </c>
      <c r="CO645">
        <v>1.85080658619534</v>
      </c>
      <c r="CP645">
        <v>1.2695254068729003</v>
      </c>
      <c r="CQ645">
        <v>8.7680406736161398E-3</v>
      </c>
      <c r="CR645">
        <v>0.72766669268050288</v>
      </c>
      <c r="CS645">
        <v>-1.4322912991165251</v>
      </c>
      <c r="CT645">
        <v>5</v>
      </c>
      <c r="CU645">
        <v>3.5300331041306864E-3</v>
      </c>
      <c r="CV645">
        <v>6.8712839263411248E-6</v>
      </c>
      <c r="CW645">
        <v>5.8943194213768452E-3</v>
      </c>
      <c r="CX645">
        <v>1.1657467868845276E-3</v>
      </c>
      <c r="CY645">
        <v>6.3087499999999936</v>
      </c>
      <c r="CZ645">
        <v>10.224621202458728</v>
      </c>
    </row>
    <row r="646" spans="1:104" x14ac:dyDescent="0.55000000000000004">
      <c r="A646" s="1" t="s">
        <v>71</v>
      </c>
      <c r="B646">
        <v>0</v>
      </c>
      <c r="C646">
        <v>645</v>
      </c>
      <c r="D646">
        <v>240</v>
      </c>
      <c r="E646">
        <v>26879</v>
      </c>
      <c r="F646">
        <v>4160</v>
      </c>
      <c r="G646">
        <v>0</v>
      </c>
      <c r="H646">
        <v>1762607104</v>
      </c>
      <c r="I646">
        <v>472</v>
      </c>
      <c r="J646">
        <v>435</v>
      </c>
      <c r="K646">
        <v>484.75416666666666</v>
      </c>
      <c r="L646">
        <v>432.21249999999998</v>
      </c>
      <c r="M646">
        <v>0.18017053734262162</v>
      </c>
      <c r="N646">
        <v>-0.29063258158386474</v>
      </c>
      <c r="O646">
        <v>0.34194841716906776</v>
      </c>
      <c r="P646">
        <v>2.6336654321907957</v>
      </c>
      <c r="Q646" s="1" t="s">
        <v>1360</v>
      </c>
      <c r="R646">
        <v>59</v>
      </c>
      <c r="S646">
        <v>75.982756057296839</v>
      </c>
      <c r="T646">
        <v>10222</v>
      </c>
      <c r="U646">
        <v>1084</v>
      </c>
      <c r="V646">
        <v>0</v>
      </c>
      <c r="W646">
        <v>670186496</v>
      </c>
      <c r="X646">
        <v>-74.220445991339574</v>
      </c>
      <c r="Y646">
        <v>-15.030121670452992</v>
      </c>
      <c r="Z646">
        <v>-11.211551931331993</v>
      </c>
      <c r="AA646">
        <v>2.4776311363217545</v>
      </c>
      <c r="AB646" t="e">
        <v>#NUM!</v>
      </c>
      <c r="AC646" t="e">
        <v>#NUM!</v>
      </c>
      <c r="AD646">
        <v>-4866981.3057828536</v>
      </c>
      <c r="AE646">
        <v>-984379.78022391268</v>
      </c>
      <c r="AF646">
        <v>-7.1299305240791616E-2</v>
      </c>
      <c r="AG646">
        <v>-1.4438571723388848E-2</v>
      </c>
      <c r="AH646">
        <v>-9.4952086129328858E-2</v>
      </c>
      <c r="AI646">
        <v>2.0983379151576602E-2</v>
      </c>
      <c r="AJ646" t="e">
        <v>#NUM!</v>
      </c>
      <c r="AK646" t="e">
        <v>#NUM!</v>
      </c>
      <c r="AL646">
        <v>-7.1309780693939756E-2</v>
      </c>
      <c r="AM646">
        <v>-1.4422883885728181E-2</v>
      </c>
      <c r="AN646">
        <v>1.9013053416454189E-2</v>
      </c>
      <c r="AO646">
        <v>8.4278535382182024E-2</v>
      </c>
      <c r="AP646">
        <v>-9.7217237938026901E-3</v>
      </c>
      <c r="AQ646">
        <v>0.10772013500408158</v>
      </c>
      <c r="AR646" t="e">
        <v>#NUM!</v>
      </c>
      <c r="AS646" t="e">
        <v>#NUM!</v>
      </c>
      <c r="AT646">
        <v>1.9001155212502771E-2</v>
      </c>
      <c r="AU646">
        <v>8.4288241841056294E-2</v>
      </c>
      <c r="AV646">
        <v>-3.0474073747888521E-3</v>
      </c>
      <c r="AW646">
        <v>8.8594831176370334E-2</v>
      </c>
      <c r="AX646">
        <v>-4.7536906468192315E-2</v>
      </c>
      <c r="AY646">
        <v>9.7507721772425615E-2</v>
      </c>
      <c r="AZ646" t="e">
        <v>#NUM!</v>
      </c>
      <c r="BA646" t="e">
        <v>#NUM!</v>
      </c>
      <c r="BB646">
        <v>-3.067111090200904E-3</v>
      </c>
      <c r="BC646">
        <v>8.8598778558637598E-2</v>
      </c>
      <c r="BD646">
        <v>484.91435693292163</v>
      </c>
      <c r="BE646">
        <v>432.54484913873284</v>
      </c>
      <c r="BF646">
        <v>484.34567307692305</v>
      </c>
      <c r="BG646">
        <v>432.56610576923077</v>
      </c>
      <c r="BH646">
        <v>0</v>
      </c>
      <c r="BI646">
        <v>0</v>
      </c>
      <c r="BJ646">
        <v>484.91401333646274</v>
      </c>
      <c r="BK646">
        <v>432.54486198190199</v>
      </c>
      <c r="BL646" s="1" t="s">
        <v>1361</v>
      </c>
      <c r="BM646">
        <v>7</v>
      </c>
      <c r="BN646">
        <v>7</v>
      </c>
      <c r="BO646">
        <v>2</v>
      </c>
      <c r="BP646" t="b">
        <v>0</v>
      </c>
      <c r="BQ646" t="b">
        <v>0</v>
      </c>
      <c r="BR646">
        <v>645</v>
      </c>
      <c r="BS646">
        <v>16334115</v>
      </c>
      <c r="BT646" s="1">
        <v>-1.6109485450238201E-2</v>
      </c>
      <c r="BU646">
        <v>1.38095238095238</v>
      </c>
      <c r="BV646">
        <v>7.9098510438148098E-2</v>
      </c>
      <c r="BW646">
        <v>1.2360124179006799</v>
      </c>
      <c r="BX646">
        <v>-0.334783908894218</v>
      </c>
      <c r="BY646">
        <f>cells1b[theta1N]-cells1b[theta2N]</f>
        <v>1.5707963267948979</v>
      </c>
      <c r="BZ646">
        <v>4.1947797330906003</v>
      </c>
      <c r="CA646">
        <v>6.8265074719364698</v>
      </c>
      <c r="CB646">
        <f>cells1b[lambda1]/cells1b[lambda2]</f>
        <v>0.6144840169493978</v>
      </c>
      <c r="CC646">
        <v>645</v>
      </c>
      <c r="CD646">
        <v>167.0083333333333</v>
      </c>
      <c r="CE646">
        <v>112.73888888888891</v>
      </c>
      <c r="CF646">
        <v>71.676735409838045</v>
      </c>
      <c r="CG646">
        <v>12.520496796343568</v>
      </c>
      <c r="CH646">
        <v>15.851870413114789</v>
      </c>
      <c r="CI646">
        <v>-1.6303272498027679</v>
      </c>
      <c r="CJ646">
        <v>0.48450177898184904</v>
      </c>
      <c r="CK646">
        <v>1.6932564226451385</v>
      </c>
      <c r="CL646">
        <v>167.06245828909147</v>
      </c>
      <c r="CM646">
        <v>112.69510841556325</v>
      </c>
      <c r="CN646">
        <v>71.676735409838045</v>
      </c>
      <c r="CO646">
        <v>2.164936983648615</v>
      </c>
      <c r="CP646">
        <v>2.003310054982236</v>
      </c>
      <c r="CQ646">
        <v>2.4296305278228352</v>
      </c>
      <c r="CR646">
        <v>0.3791301526496248</v>
      </c>
      <c r="CS646">
        <v>-0.70674944335505063</v>
      </c>
      <c r="CT646">
        <v>6</v>
      </c>
      <c r="CU646">
        <v>-2.145856985108973E-2</v>
      </c>
      <c r="CV646">
        <v>4.3010501547866324E-4</v>
      </c>
      <c r="CW646">
        <v>-1.5948106660446507E-2</v>
      </c>
      <c r="CX646">
        <v>-2.6969033041732954E-2</v>
      </c>
      <c r="CY646">
        <v>10.718750000000005</v>
      </c>
      <c r="CZ646">
        <v>15.004520189781058</v>
      </c>
    </row>
    <row r="647" spans="1:104" x14ac:dyDescent="0.55000000000000004">
      <c r="A647" s="1" t="s">
        <v>71</v>
      </c>
      <c r="B647">
        <v>0</v>
      </c>
      <c r="C647">
        <v>646</v>
      </c>
      <c r="D647">
        <v>71</v>
      </c>
      <c r="E647">
        <v>8729</v>
      </c>
      <c r="F647">
        <v>1164</v>
      </c>
      <c r="G647">
        <v>0</v>
      </c>
      <c r="H647">
        <v>572361728</v>
      </c>
      <c r="I647">
        <v>472</v>
      </c>
      <c r="J647">
        <v>533</v>
      </c>
      <c r="K647">
        <v>476.07042253521126</v>
      </c>
      <c r="L647">
        <v>533.74647887323943</v>
      </c>
      <c r="M647">
        <v>-5.9424603342828203E-2</v>
      </c>
      <c r="N647">
        <v>-2.4583292255696085E-2</v>
      </c>
      <c r="O647">
        <v>6.4308799868924904E-2</v>
      </c>
      <c r="P647">
        <v>1.7669218654982917</v>
      </c>
      <c r="Q647" s="1" t="s">
        <v>1362</v>
      </c>
      <c r="R647">
        <v>36</v>
      </c>
      <c r="S647">
        <v>43.455844122715703</v>
      </c>
      <c r="T647">
        <v>6370</v>
      </c>
      <c r="U647">
        <v>760</v>
      </c>
      <c r="V647">
        <v>0</v>
      </c>
      <c r="W647">
        <v>417658880</v>
      </c>
      <c r="X647">
        <v>18.60947624266716</v>
      </c>
      <c r="Y647">
        <v>-37.837533244530725</v>
      </c>
      <c r="Z647">
        <v>18.566218481372459</v>
      </c>
      <c r="AA647">
        <v>-13.400519360254323</v>
      </c>
      <c r="AB647" t="e">
        <v>#NUM!</v>
      </c>
      <c r="AC647" t="e">
        <v>#NUM!</v>
      </c>
      <c r="AD647">
        <v>1224343.5869706669</v>
      </c>
      <c r="AE647">
        <v>-2483151.1116697928</v>
      </c>
      <c r="AF647">
        <v>1.7408530868839551E-2</v>
      </c>
      <c r="AG647">
        <v>-3.5395722958495787E-2</v>
      </c>
      <c r="AH647">
        <v>0.14614650688337591</v>
      </c>
      <c r="AI647">
        <v>-0.10548400563578028</v>
      </c>
      <c r="AJ647" t="e">
        <v>#NUM!</v>
      </c>
      <c r="AK647" t="e">
        <v>#NUM!</v>
      </c>
      <c r="AL647">
        <v>1.746826576864562E-2</v>
      </c>
      <c r="AM647">
        <v>-3.542824418240284E-2</v>
      </c>
      <c r="AN647">
        <v>0.16504230290622354</v>
      </c>
      <c r="AO647">
        <v>1.4152268269806209E-2</v>
      </c>
      <c r="AP647">
        <v>0.1889135808013005</v>
      </c>
      <c r="AQ647">
        <v>3.379981961186531E-2</v>
      </c>
      <c r="AR647" t="e">
        <v>#NUM!</v>
      </c>
      <c r="AS647" t="e">
        <v>#NUM!</v>
      </c>
      <c r="AT647">
        <v>0.16505342297585351</v>
      </c>
      <c r="AU647">
        <v>1.4161420781035355E-2</v>
      </c>
      <c r="AV647">
        <v>0.10180237381164305</v>
      </c>
      <c r="AW647">
        <v>1.9487030508642172E-2</v>
      </c>
      <c r="AX647">
        <v>0.104082137271315</v>
      </c>
      <c r="AY647">
        <v>1.7654928155830581E-2</v>
      </c>
      <c r="AZ647" t="e">
        <v>#NUM!</v>
      </c>
      <c r="BA647" t="e">
        <v>#NUM!</v>
      </c>
      <c r="BB647">
        <v>0.10180343163036949</v>
      </c>
      <c r="BC647">
        <v>1.9486180406334722E-2</v>
      </c>
      <c r="BD647">
        <v>476.29109863672812</v>
      </c>
      <c r="BE647">
        <v>533.61622178943753</v>
      </c>
      <c r="BF647">
        <v>476.46735395189006</v>
      </c>
      <c r="BG647">
        <v>533.87542955326455</v>
      </c>
      <c r="BH647">
        <v>0</v>
      </c>
      <c r="BI647">
        <v>0</v>
      </c>
      <c r="BJ647">
        <v>476.29119039908971</v>
      </c>
      <c r="BK647">
        <v>533.61635673865317</v>
      </c>
      <c r="BL647" s="1" t="s">
        <v>1363</v>
      </c>
      <c r="BM647">
        <v>6</v>
      </c>
      <c r="BN647">
        <v>6</v>
      </c>
      <c r="BO647">
        <v>2</v>
      </c>
      <c r="BP647" t="b">
        <v>0</v>
      </c>
      <c r="BQ647" t="b">
        <v>0</v>
      </c>
      <c r="BR647">
        <v>646</v>
      </c>
      <c r="BS647">
        <v>8223848</v>
      </c>
      <c r="BT647" s="1">
        <v>-1.0412520264468299E-2</v>
      </c>
      <c r="BU647">
        <v>0.85714285714285698</v>
      </c>
      <c r="BV647">
        <v>0.169379313283882</v>
      </c>
      <c r="BW647">
        <v>-4.4467361600304602E-2</v>
      </c>
      <c r="BX647">
        <v>1.5263289651945899</v>
      </c>
      <c r="BY647">
        <f>cells1b[theta1N]-cells1b[theta2N]</f>
        <v>-1.5707963267948946</v>
      </c>
      <c r="BZ647">
        <v>9.7445828435081197</v>
      </c>
      <c r="CA647">
        <v>13.8560898866271</v>
      </c>
      <c r="CB647">
        <f>cells1b[lambda1]/cells1b[lambda2]</f>
        <v>0.7032707584347363</v>
      </c>
      <c r="CC647">
        <v>646</v>
      </c>
      <c r="CD647">
        <v>170.17583333333332</v>
      </c>
      <c r="CE647">
        <v>148.28333333333333</v>
      </c>
      <c r="CF647">
        <v>62.373153106332545</v>
      </c>
      <c r="CG647">
        <v>36.69039791708726</v>
      </c>
      <c r="CH647">
        <v>27.516170734581152</v>
      </c>
      <c r="CI647">
        <v>-2.4953659900294585</v>
      </c>
      <c r="CJ647">
        <v>0.40422772154591485</v>
      </c>
      <c r="CK647">
        <v>0.31792593450098133</v>
      </c>
      <c r="CL647">
        <v>170.20728130402591</v>
      </c>
      <c r="CM647">
        <v>148.16924639481394</v>
      </c>
      <c r="CN647">
        <v>62.373153106332545</v>
      </c>
      <c r="CO647">
        <v>4.4798276102001262</v>
      </c>
      <c r="CP647">
        <v>2.7017738602949013</v>
      </c>
      <c r="CQ647">
        <v>-0.56137670153768371</v>
      </c>
      <c r="CR647">
        <v>0.79766730449692136</v>
      </c>
      <c r="CS647">
        <v>0.42171679863672801</v>
      </c>
      <c r="CT647">
        <v>7</v>
      </c>
      <c r="CU647">
        <v>-1.2753880056170419E-2</v>
      </c>
      <c r="CV647">
        <v>9.3751132687099823E-5</v>
      </c>
      <c r="CW647">
        <v>-4.4526558211505172E-3</v>
      </c>
      <c r="CX647">
        <v>-2.105510429119032E-2</v>
      </c>
      <c r="CY647">
        <v>32.891249999999985</v>
      </c>
      <c r="CZ647">
        <v>26.593964620053907</v>
      </c>
    </row>
    <row r="648" spans="1:104" x14ac:dyDescent="0.55000000000000004">
      <c r="A648" s="1" t="s">
        <v>71</v>
      </c>
      <c r="B648">
        <v>0</v>
      </c>
      <c r="C648">
        <v>647</v>
      </c>
      <c r="D648">
        <v>201</v>
      </c>
      <c r="E648">
        <v>23942</v>
      </c>
      <c r="F648">
        <v>3765</v>
      </c>
      <c r="G648">
        <v>0</v>
      </c>
      <c r="H648">
        <v>1570026752</v>
      </c>
      <c r="I648">
        <v>473</v>
      </c>
      <c r="J648">
        <v>550</v>
      </c>
      <c r="K648">
        <v>478.43283582089555</v>
      </c>
      <c r="L648">
        <v>549.03980099502485</v>
      </c>
      <c r="M648">
        <v>-0.3895913429986908</v>
      </c>
      <c r="N648">
        <v>-5.4534570816052216E-2</v>
      </c>
      <c r="O648">
        <v>0.39338967189494761</v>
      </c>
      <c r="P648">
        <v>1.6403339543056559</v>
      </c>
      <c r="Q648" s="1" t="s">
        <v>1364</v>
      </c>
      <c r="R648">
        <v>59</v>
      </c>
      <c r="S648">
        <v>67.698484809834966</v>
      </c>
      <c r="T648">
        <v>11076</v>
      </c>
      <c r="U648">
        <v>1519</v>
      </c>
      <c r="V648">
        <v>0</v>
      </c>
      <c r="W648">
        <v>726265600</v>
      </c>
      <c r="X648">
        <v>-82.260814994807987</v>
      </c>
      <c r="Y648">
        <v>41.4016768717376</v>
      </c>
      <c r="Z648">
        <v>-2.0886338997161049</v>
      </c>
      <c r="AA648">
        <v>-5.6516846152822353</v>
      </c>
      <c r="AB648" t="e">
        <v>#NUM!</v>
      </c>
      <c r="AC648" t="e">
        <v>#NUM!</v>
      </c>
      <c r="AD648">
        <v>-5391579.4617780661</v>
      </c>
      <c r="AE648">
        <v>2711853.4642046946</v>
      </c>
      <c r="AF648">
        <v>-7.1824362988643364E-2</v>
      </c>
      <c r="AG648">
        <v>3.614903484924005E-2</v>
      </c>
      <c r="AH648">
        <v>-1.308722730404239E-2</v>
      </c>
      <c r="AI648">
        <v>-3.5413042573431169E-2</v>
      </c>
      <c r="AJ648" t="e">
        <v>#NUM!</v>
      </c>
      <c r="AK648" t="e">
        <v>#NUM!</v>
      </c>
      <c r="AL648">
        <v>-7.1792408643579497E-2</v>
      </c>
      <c r="AM648">
        <v>3.611010344257895E-2</v>
      </c>
      <c r="AN648">
        <v>-0.14194489724571374</v>
      </c>
      <c r="AO648">
        <v>9.9196336218945552E-2</v>
      </c>
      <c r="AP648">
        <v>-6.1200473270991561E-2</v>
      </c>
      <c r="AQ648">
        <v>0.14027464760963484</v>
      </c>
      <c r="AR648" t="e">
        <v>#NUM!</v>
      </c>
      <c r="AS648" t="e">
        <v>#NUM!</v>
      </c>
      <c r="AT648">
        <v>-0.14190166430216733</v>
      </c>
      <c r="AU648">
        <v>9.9218330757142925E-2</v>
      </c>
      <c r="AV648">
        <v>-0.21234681914306039</v>
      </c>
      <c r="AW648">
        <v>5.9816024034635998E-2</v>
      </c>
      <c r="AX648">
        <v>-8.7339859390021868E-2</v>
      </c>
      <c r="AY648">
        <v>8.5087465866118442E-2</v>
      </c>
      <c r="AZ648" t="e">
        <v>#NUM!</v>
      </c>
      <c r="BA648" t="e">
        <v>#NUM!</v>
      </c>
      <c r="BB648">
        <v>-0.21227881249818775</v>
      </c>
      <c r="BC648">
        <v>5.9829772276921531E-2</v>
      </c>
      <c r="BD648">
        <v>478.41767605045527</v>
      </c>
      <c r="BE648">
        <v>549.50405145768946</v>
      </c>
      <c r="BF648">
        <v>478.54395750332003</v>
      </c>
      <c r="BG648">
        <v>549.48950863213815</v>
      </c>
      <c r="BH648">
        <v>0</v>
      </c>
      <c r="BI648">
        <v>0</v>
      </c>
      <c r="BJ648">
        <v>478.41775357468561</v>
      </c>
      <c r="BK648">
        <v>549.50404252984345</v>
      </c>
      <c r="BL648" s="1" t="s">
        <v>1365</v>
      </c>
      <c r="BM648">
        <v>4</v>
      </c>
      <c r="BN648">
        <v>4</v>
      </c>
      <c r="BO648">
        <v>2</v>
      </c>
      <c r="BP648" t="b">
        <v>0</v>
      </c>
      <c r="BQ648" t="b">
        <v>0</v>
      </c>
      <c r="BR648">
        <v>647</v>
      </c>
      <c r="BS648">
        <v>10032942</v>
      </c>
      <c r="BT648" s="1">
        <v>1.2839727238793701E-2</v>
      </c>
      <c r="BU648">
        <v>0.44</v>
      </c>
      <c r="BV648">
        <v>0.133949010815161</v>
      </c>
      <c r="BW648">
        <v>7.6182933870351702E-2</v>
      </c>
      <c r="BX648">
        <v>-1.49461339292454</v>
      </c>
      <c r="BY648">
        <f>cells1b[theta1N]-cells1b[theta2N]</f>
        <v>1.5707963267948917</v>
      </c>
      <c r="BZ648">
        <v>3.81328469513184</v>
      </c>
      <c r="CA648">
        <v>14.850663726217601</v>
      </c>
      <c r="CB648">
        <f>cells1b[lambda1]/cells1b[lambda2]</f>
        <v>0.25677537148725588</v>
      </c>
      <c r="CC648">
        <v>647</v>
      </c>
      <c r="CD648">
        <v>167.83389830508474</v>
      </c>
      <c r="CE648">
        <v>107.33135593220339</v>
      </c>
      <c r="CF648">
        <v>72.206448107693475</v>
      </c>
      <c r="CG648">
        <v>30.733604921834576</v>
      </c>
      <c r="CH648">
        <v>24.161889015742688</v>
      </c>
      <c r="CI648">
        <v>1.5298670923765045</v>
      </c>
      <c r="CJ648">
        <v>2.7271538265692521</v>
      </c>
      <c r="CK648">
        <v>-3.0729632487537608</v>
      </c>
      <c r="CL648">
        <v>167.82000196067378</v>
      </c>
      <c r="CM648">
        <v>107.36906279172163</v>
      </c>
      <c r="CN648">
        <v>72.206448107693475</v>
      </c>
      <c r="CO648">
        <v>4.3546056209236852</v>
      </c>
      <c r="CP648">
        <v>2.2845316445856581</v>
      </c>
      <c r="CQ648">
        <v>3.0906670443184328</v>
      </c>
      <c r="CR648">
        <v>0.85133390134137765</v>
      </c>
      <c r="CS648">
        <v>1.5136617825124843</v>
      </c>
      <c r="CT648">
        <v>4</v>
      </c>
      <c r="CU648">
        <v>-2.3649925538294349E-2</v>
      </c>
      <c r="CV648">
        <v>4.5943623232396424E-4</v>
      </c>
      <c r="CW648">
        <v>-1.3655789975730519E-2</v>
      </c>
      <c r="CX648">
        <v>-3.3644061100858179E-2</v>
      </c>
      <c r="CY648">
        <v>28.052499999999998</v>
      </c>
      <c r="CZ648">
        <v>23.489444430272883</v>
      </c>
    </row>
    <row r="649" spans="1:104" x14ac:dyDescent="0.55000000000000004">
      <c r="A649" s="1" t="s">
        <v>71</v>
      </c>
      <c r="B649">
        <v>0</v>
      </c>
      <c r="C649">
        <v>648</v>
      </c>
      <c r="D649">
        <v>185</v>
      </c>
      <c r="E649">
        <v>16893</v>
      </c>
      <c r="F649">
        <v>5734</v>
      </c>
      <c r="G649">
        <v>0</v>
      </c>
      <c r="H649">
        <v>1108567552</v>
      </c>
      <c r="I649">
        <v>474</v>
      </c>
      <c r="J649">
        <v>239</v>
      </c>
      <c r="K649">
        <v>483.57297297297299</v>
      </c>
      <c r="L649">
        <v>228.29189189189188</v>
      </c>
      <c r="M649">
        <v>-0.10306835769536249</v>
      </c>
      <c r="N649">
        <v>-0.53122732543006712</v>
      </c>
      <c r="O649">
        <v>0.54113358576381265</v>
      </c>
      <c r="P649">
        <v>2.2603753223183531</v>
      </c>
      <c r="Q649" s="1" t="s">
        <v>1366</v>
      </c>
      <c r="R649">
        <v>54</v>
      </c>
      <c r="S649">
        <v>68.083261120685179</v>
      </c>
      <c r="T649">
        <v>7034</v>
      </c>
      <c r="U649">
        <v>1609</v>
      </c>
      <c r="V649">
        <v>0</v>
      </c>
      <c r="W649">
        <v>461392128</v>
      </c>
      <c r="X649">
        <v>71.505134048170461</v>
      </c>
      <c r="Y649">
        <v>-87.931813813241689</v>
      </c>
      <c r="Z649">
        <v>12.857077545272395</v>
      </c>
      <c r="AA649">
        <v>6.5951687672200112</v>
      </c>
      <c r="AB649" t="e">
        <v>#NUM!</v>
      </c>
      <c r="AC649" t="e">
        <v>#NUM!</v>
      </c>
      <c r="AD649">
        <v>4689451.876832488</v>
      </c>
      <c r="AE649">
        <v>-5761010.9868601998</v>
      </c>
      <c r="AF649">
        <v>9.4512943550425305E-2</v>
      </c>
      <c r="AG649">
        <v>-0.11622514475140766</v>
      </c>
      <c r="AH649">
        <v>6.5087707980663573E-2</v>
      </c>
      <c r="AI649">
        <v>3.338740217537628E-2</v>
      </c>
      <c r="AJ649" t="e">
        <v>#NUM!</v>
      </c>
      <c r="AK649" t="e">
        <v>#NUM!</v>
      </c>
      <c r="AL649">
        <v>9.4482963343849577E-2</v>
      </c>
      <c r="AM649">
        <v>-0.11607271045559564</v>
      </c>
      <c r="AN649">
        <v>-0.16017202761287927</v>
      </c>
      <c r="AO649">
        <v>0.11952016540004576</v>
      </c>
      <c r="AP649">
        <v>2.0091239593630253E-2</v>
      </c>
      <c r="AQ649">
        <v>9.0932250449741389E-2</v>
      </c>
      <c r="AR649" t="e">
        <v>#NUM!</v>
      </c>
      <c r="AS649" t="e">
        <v>#NUM!</v>
      </c>
      <c r="AT649">
        <v>-0.16001109907442032</v>
      </c>
      <c r="AU649">
        <v>0.11949464377580232</v>
      </c>
      <c r="AV649">
        <v>-0.1339236823736093</v>
      </c>
      <c r="AW649">
        <v>7.6483858716086799E-3</v>
      </c>
      <c r="AX649">
        <v>0.10275091394959689</v>
      </c>
      <c r="AY649">
        <v>9.3181657795756101E-2</v>
      </c>
      <c r="AZ649" t="e">
        <v>#NUM!</v>
      </c>
      <c r="BA649" t="e">
        <v>#NUM!</v>
      </c>
      <c r="BB649">
        <v>-0.13368254400541621</v>
      </c>
      <c r="BC649">
        <v>7.7355323331994097E-3</v>
      </c>
      <c r="BD649">
        <v>483.37595453738237</v>
      </c>
      <c r="BE649">
        <v>228.67649322204463</v>
      </c>
      <c r="BF649">
        <v>483.87757237530519</v>
      </c>
      <c r="BG649">
        <v>228.46686431810255</v>
      </c>
      <c r="BH649">
        <v>0</v>
      </c>
      <c r="BI649">
        <v>0</v>
      </c>
      <c r="BJ649">
        <v>483.37661875205237</v>
      </c>
      <c r="BK649">
        <v>228.67621564301388</v>
      </c>
      <c r="BL649" s="1" t="s">
        <v>1367</v>
      </c>
      <c r="BM649">
        <v>7</v>
      </c>
      <c r="BN649">
        <v>7</v>
      </c>
      <c r="BO649">
        <v>2</v>
      </c>
      <c r="BP649" t="b">
        <v>0</v>
      </c>
      <c r="BQ649" t="b">
        <v>0</v>
      </c>
      <c r="BR649">
        <v>648</v>
      </c>
      <c r="BS649">
        <v>9896834</v>
      </c>
      <c r="BT649" s="1">
        <v>-3.7349217067231599E-2</v>
      </c>
      <c r="BU649">
        <v>0.83333333333333304</v>
      </c>
      <c r="BV649">
        <v>0.17653661741052401</v>
      </c>
      <c r="BW649">
        <v>0.64941776355896896</v>
      </c>
      <c r="BX649">
        <v>-0.92137856323592804</v>
      </c>
      <c r="BY649">
        <f>cells1b[theta1N]-cells1b[theta2N]</f>
        <v>1.570796326794897</v>
      </c>
      <c r="BZ649">
        <v>6.1194394697357</v>
      </c>
      <c r="CA649">
        <v>18.478504940441201</v>
      </c>
      <c r="CB649">
        <f>cells1b[lambda1]/cells1b[lambda2]</f>
        <v>0.3311652912104906</v>
      </c>
      <c r="CC649">
        <v>648</v>
      </c>
      <c r="CD649">
        <v>169.04146341463414</v>
      </c>
      <c r="CE649">
        <v>102.00365853658538</v>
      </c>
      <c r="CF649">
        <v>72.615835848624684</v>
      </c>
      <c r="CG649">
        <v>18.834072143222148</v>
      </c>
      <c r="CH649">
        <v>17.963337442980372</v>
      </c>
      <c r="CI649">
        <v>1.673817818159012</v>
      </c>
      <c r="CJ649">
        <v>2.8609066088055397</v>
      </c>
      <c r="CK649">
        <v>1.5740393635056087</v>
      </c>
      <c r="CL649">
        <v>169.0284210733351</v>
      </c>
      <c r="CM649">
        <v>102.02150429663662</v>
      </c>
      <c r="CN649">
        <v>72.615835848624684</v>
      </c>
      <c r="CO649">
        <v>2.826634016575186</v>
      </c>
      <c r="CP649">
        <v>2.1950953623110694</v>
      </c>
      <c r="CQ649">
        <v>3.0530848837741305</v>
      </c>
      <c r="CR649">
        <v>0.63002392214329306</v>
      </c>
      <c r="CS649">
        <v>0.19174106737829349</v>
      </c>
      <c r="CT649">
        <v>5</v>
      </c>
      <c r="CU649">
        <v>-1.9287611518860395E-2</v>
      </c>
      <c r="CV649">
        <v>2.0967366331988129E-4</v>
      </c>
      <c r="CW649">
        <v>-6.5464069140125907E-3</v>
      </c>
      <c r="CX649">
        <v>-3.2028816123708198E-2</v>
      </c>
      <c r="CY649">
        <v>18.007500000000014</v>
      </c>
      <c r="CZ649">
        <v>17.47939392393403</v>
      </c>
    </row>
    <row r="650" spans="1:104" x14ac:dyDescent="0.55000000000000004">
      <c r="A650" s="1" t="s">
        <v>71</v>
      </c>
      <c r="B650">
        <v>0</v>
      </c>
      <c r="C650">
        <v>649</v>
      </c>
      <c r="D650">
        <v>122</v>
      </c>
      <c r="E650">
        <v>10840</v>
      </c>
      <c r="F650">
        <v>3387</v>
      </c>
      <c r="G650">
        <v>0</v>
      </c>
      <c r="H650">
        <v>711277312</v>
      </c>
      <c r="I650">
        <v>474</v>
      </c>
      <c r="J650">
        <v>307</v>
      </c>
      <c r="K650">
        <v>480.55737704918033</v>
      </c>
      <c r="L650">
        <v>310.90163934426232</v>
      </c>
      <c r="M650">
        <v>0.1747063722725532</v>
      </c>
      <c r="N650">
        <v>-7.3078180872937895E-2</v>
      </c>
      <c r="O650">
        <v>0.18937459447437444</v>
      </c>
      <c r="P650">
        <v>2.9435052800829258</v>
      </c>
      <c r="Q650" s="1" t="s">
        <v>1368</v>
      </c>
      <c r="R650">
        <v>44</v>
      </c>
      <c r="S650">
        <v>48.970562748477136</v>
      </c>
      <c r="T650">
        <v>5979</v>
      </c>
      <c r="U650">
        <v>2069</v>
      </c>
      <c r="V650">
        <v>0</v>
      </c>
      <c r="W650">
        <v>392369408</v>
      </c>
      <c r="X650">
        <v>8.4759128633769159</v>
      </c>
      <c r="Y650">
        <v>152.31370324332158</v>
      </c>
      <c r="Z650">
        <v>8.6812678303456536</v>
      </c>
      <c r="AA650">
        <v>60.969727419822</v>
      </c>
      <c r="AB650" t="e">
        <v>#NUM!</v>
      </c>
      <c r="AC650" t="e">
        <v>#NUM!</v>
      </c>
      <c r="AD650">
        <v>557699.82997883484</v>
      </c>
      <c r="AE650">
        <v>9997639.1059737969</v>
      </c>
      <c r="AF650">
        <v>9.4905307388722538E-3</v>
      </c>
      <c r="AG650">
        <v>0.17054657190119915</v>
      </c>
      <c r="AH650">
        <v>2.7529068307930952E-2</v>
      </c>
      <c r="AI650">
        <v>0.19334039954269927</v>
      </c>
      <c r="AJ650" t="e">
        <v>#NUM!</v>
      </c>
      <c r="AK650" t="e">
        <v>#NUM!</v>
      </c>
      <c r="AL650">
        <v>9.5153768494096406E-3</v>
      </c>
      <c r="AM650">
        <v>0.1705779679031745</v>
      </c>
      <c r="AN650">
        <v>-1.3981570920688849E-2</v>
      </c>
      <c r="AO650">
        <v>-3.7281147624796944E-2</v>
      </c>
      <c r="AP650">
        <v>0.17061699761643093</v>
      </c>
      <c r="AQ650">
        <v>-1.8296192829925395E-2</v>
      </c>
      <c r="AR650" t="e">
        <v>#NUM!</v>
      </c>
      <c r="AS650" t="e">
        <v>#NUM!</v>
      </c>
      <c r="AT650">
        <v>-1.3732379178896158E-2</v>
      </c>
      <c r="AU650">
        <v>-3.725551961483637E-2</v>
      </c>
      <c r="AV650">
        <v>3.797395529027732E-2</v>
      </c>
      <c r="AW650">
        <v>-4.2207636609393404E-3</v>
      </c>
      <c r="AX650">
        <v>0.22042743425633238</v>
      </c>
      <c r="AY650">
        <v>2.9005766783816517E-2</v>
      </c>
      <c r="AZ650" t="e">
        <v>#NUM!</v>
      </c>
      <c r="BA650" t="e">
        <v>#NUM!</v>
      </c>
      <c r="BB650">
        <v>3.8225264981485693E-2</v>
      </c>
      <c r="BC650">
        <v>-4.1749977530854228E-3</v>
      </c>
      <c r="BD650">
        <v>479.95673431734315</v>
      </c>
      <c r="BE650">
        <v>311.16605166051659</v>
      </c>
      <c r="BF650">
        <v>480.59462651313845</v>
      </c>
      <c r="BG650">
        <v>310.84381458517862</v>
      </c>
      <c r="BH650">
        <v>0</v>
      </c>
      <c r="BI650">
        <v>0</v>
      </c>
      <c r="BJ650">
        <v>479.95751193031163</v>
      </c>
      <c r="BK650">
        <v>311.16565884221541</v>
      </c>
      <c r="BL650" s="1" t="s">
        <v>1369</v>
      </c>
      <c r="BM650">
        <v>4</v>
      </c>
      <c r="BN650">
        <v>4</v>
      </c>
      <c r="BO650">
        <v>2</v>
      </c>
      <c r="BP650" t="b">
        <v>0</v>
      </c>
      <c r="BQ650" t="b">
        <v>0</v>
      </c>
      <c r="BR650">
        <v>649</v>
      </c>
      <c r="BS650">
        <v>12265835</v>
      </c>
      <c r="BT650" s="1">
        <v>4.7221843598289598E-2</v>
      </c>
      <c r="BU650">
        <v>1.36363636363636</v>
      </c>
      <c r="BV650">
        <v>0.13052555304754401</v>
      </c>
      <c r="BW650">
        <v>0.86111669858331996</v>
      </c>
      <c r="BX650">
        <v>-0.70967962821157704</v>
      </c>
      <c r="BY650">
        <f>cells1b[theta1N]-cells1b[theta2N]</f>
        <v>1.570796326794897</v>
      </c>
      <c r="BZ650">
        <v>6.1841804810463303</v>
      </c>
      <c r="CA650">
        <v>12.0027562863265</v>
      </c>
      <c r="CB650">
        <f>cells1b[lambda1]/cells1b[lambda2]</f>
        <v>0.51523002996331169</v>
      </c>
      <c r="CC650">
        <v>649</v>
      </c>
      <c r="CD650">
        <v>168.42</v>
      </c>
      <c r="CE650">
        <v>190.85888888888883</v>
      </c>
      <c r="CF650">
        <v>46.992749042433651</v>
      </c>
      <c r="CG650">
        <v>17.640572171843111</v>
      </c>
      <c r="CH650">
        <v>17.209994091084056</v>
      </c>
      <c r="CI650">
        <v>1.3741020063693685</v>
      </c>
      <c r="CJ650">
        <v>3.0264163593845606</v>
      </c>
      <c r="CK650">
        <v>2.0315439029449602</v>
      </c>
      <c r="CL650">
        <v>168.51226642913772</v>
      </c>
      <c r="CM650">
        <v>190.87510254065393</v>
      </c>
      <c r="CN650">
        <v>46.992749042433651</v>
      </c>
      <c r="CO650">
        <v>2.885060764197148</v>
      </c>
      <c r="CP650">
        <v>2.0201779803915896</v>
      </c>
      <c r="CQ650">
        <v>2.2730360293793499</v>
      </c>
      <c r="CR650">
        <v>0.71392688437798568</v>
      </c>
      <c r="CS650">
        <v>0.21354042885479674</v>
      </c>
      <c r="CT650">
        <v>4</v>
      </c>
      <c r="CU650">
        <v>6.0134583957696204E-3</v>
      </c>
      <c r="CV650">
        <v>-4.5017359846035584E-5</v>
      </c>
      <c r="CW650">
        <v>1.5023399667702959E-2</v>
      </c>
      <c r="CX650">
        <v>-2.9964828761637171E-3</v>
      </c>
      <c r="CY650">
        <v>17.517500000000098</v>
      </c>
      <c r="CZ650">
        <v>17.139696961967037</v>
      </c>
    </row>
    <row r="651" spans="1:104" x14ac:dyDescent="0.55000000000000004">
      <c r="A651" s="1" t="s">
        <v>71</v>
      </c>
      <c r="B651">
        <v>0</v>
      </c>
      <c r="C651">
        <v>650</v>
      </c>
      <c r="D651">
        <v>128</v>
      </c>
      <c r="E651">
        <v>13970</v>
      </c>
      <c r="F651">
        <v>2914</v>
      </c>
      <c r="G651">
        <v>0</v>
      </c>
      <c r="H651">
        <v>916283904</v>
      </c>
      <c r="I651">
        <v>474</v>
      </c>
      <c r="J651">
        <v>565</v>
      </c>
      <c r="K651">
        <v>482.078125</v>
      </c>
      <c r="L651">
        <v>564.6640625</v>
      </c>
      <c r="M651">
        <v>8.8412905011693049E-2</v>
      </c>
      <c r="N651">
        <v>-5.4136256473712389E-2</v>
      </c>
      <c r="O651">
        <v>0.10367051672290548</v>
      </c>
      <c r="P651">
        <v>2.8668811162652852</v>
      </c>
      <c r="Q651" s="1" t="s">
        <v>1370</v>
      </c>
      <c r="R651">
        <v>41</v>
      </c>
      <c r="S651">
        <v>50.526911934581165</v>
      </c>
      <c r="T651">
        <v>7318</v>
      </c>
      <c r="U651">
        <v>1232</v>
      </c>
      <c r="V651">
        <v>0</v>
      </c>
      <c r="W651">
        <v>479907840</v>
      </c>
      <c r="X651">
        <v>63.473552821551593</v>
      </c>
      <c r="Y651">
        <v>45.313151545843674</v>
      </c>
      <c r="Z651">
        <v>17.191469516204819</v>
      </c>
      <c r="AA651">
        <v>1.8168991591844625</v>
      </c>
      <c r="AB651" t="e">
        <v>#NUM!</v>
      </c>
      <c r="AC651" t="e">
        <v>#NUM!</v>
      </c>
      <c r="AD651">
        <v>4164203.7739093546</v>
      </c>
      <c r="AE651">
        <v>2970107.8258931576</v>
      </c>
      <c r="AF651">
        <v>5.8336476065808648E-2</v>
      </c>
      <c r="AG651">
        <v>4.1645842451140301E-2</v>
      </c>
      <c r="AH651">
        <v>9.2089769840111052E-2</v>
      </c>
      <c r="AI651">
        <v>9.7326075141088604E-3</v>
      </c>
      <c r="AJ651" t="e">
        <v>#NUM!</v>
      </c>
      <c r="AK651" t="e">
        <v>#NUM!</v>
      </c>
      <c r="AL651">
        <v>5.8359082612271206E-2</v>
      </c>
      <c r="AM651">
        <v>4.1624468299236758E-2</v>
      </c>
      <c r="AN651">
        <v>-1.6270190306011238E-3</v>
      </c>
      <c r="AO651">
        <v>-0.19534053212110433</v>
      </c>
      <c r="AP651">
        <v>5.9817733640485475E-2</v>
      </c>
      <c r="AQ651">
        <v>-0.11691367875834337</v>
      </c>
      <c r="AR651" t="e">
        <v>#NUM!</v>
      </c>
      <c r="AS651" t="e">
        <v>#NUM!</v>
      </c>
      <c r="AT651">
        <v>-1.5866379786172774E-3</v>
      </c>
      <c r="AU651">
        <v>-0.19528899055400722</v>
      </c>
      <c r="AV651">
        <v>-3.607662013916163E-2</v>
      </c>
      <c r="AW651">
        <v>-0.17972026594555279</v>
      </c>
      <c r="AX651">
        <v>2.4607193840599631E-2</v>
      </c>
      <c r="AY651">
        <v>-8.8969985682246053E-2</v>
      </c>
      <c r="AZ651" t="e">
        <v>#NUM!</v>
      </c>
      <c r="BA651" t="e">
        <v>#NUM!</v>
      </c>
      <c r="BB651">
        <v>-3.6035976655019564E-2</v>
      </c>
      <c r="BC651">
        <v>-0.17965948519802119</v>
      </c>
      <c r="BD651">
        <v>481.25991410164636</v>
      </c>
      <c r="BE651">
        <v>564.28869005010733</v>
      </c>
      <c r="BF651">
        <v>481.96431022649278</v>
      </c>
      <c r="BG651">
        <v>564.45778997940977</v>
      </c>
      <c r="BH651">
        <v>0</v>
      </c>
      <c r="BI651">
        <v>0</v>
      </c>
      <c r="BJ651">
        <v>481.26048757918596</v>
      </c>
      <c r="BK651">
        <v>564.2888277212387</v>
      </c>
      <c r="BL651" s="1" t="s">
        <v>1371</v>
      </c>
      <c r="BM651">
        <v>7</v>
      </c>
      <c r="BN651">
        <v>7</v>
      </c>
      <c r="BO651">
        <v>2</v>
      </c>
      <c r="BP651" t="b">
        <v>0</v>
      </c>
      <c r="BQ651" t="b">
        <v>1</v>
      </c>
      <c r="BR651">
        <v>650</v>
      </c>
      <c r="BS651">
        <v>12426310</v>
      </c>
      <c r="BT651" s="1">
        <v>-4.9008348748870501E-2</v>
      </c>
      <c r="BU651">
        <v>1.06666666666667</v>
      </c>
      <c r="BV651">
        <v>0.153049846470281</v>
      </c>
      <c r="BW651">
        <v>0.82161356261198004</v>
      </c>
      <c r="BX651">
        <v>-0.74918276418291696</v>
      </c>
      <c r="BY651">
        <f>cells1b[theta1N]-cells1b[theta2N]</f>
        <v>1.570796326794897</v>
      </c>
      <c r="BZ651">
        <v>8.67700308284474</v>
      </c>
      <c r="CA651">
        <v>12.6483835178711</v>
      </c>
      <c r="CB651">
        <f>cells1b[lambda1]/cells1b[lambda2]</f>
        <v>0.68601676021167968</v>
      </c>
      <c r="CC651">
        <v>650</v>
      </c>
      <c r="CD651">
        <v>169.30925925925925</v>
      </c>
      <c r="CE651">
        <v>219.49537037037038</v>
      </c>
      <c r="CF651">
        <v>48.209194465017426</v>
      </c>
      <c r="CG651">
        <v>36.652267262212348</v>
      </c>
      <c r="CH651">
        <v>29.121444714423944</v>
      </c>
      <c r="CI651">
        <v>-0.9096769913332432</v>
      </c>
      <c r="CJ651">
        <v>0.71153801411849726</v>
      </c>
      <c r="CK651">
        <v>1.4030628532180238</v>
      </c>
      <c r="CL651">
        <v>169.90180230948073</v>
      </c>
      <c r="CM651">
        <v>219.61706064441796</v>
      </c>
      <c r="CN651">
        <v>48.209194465017426</v>
      </c>
      <c r="CO651">
        <v>6.7766013907459151</v>
      </c>
      <c r="CP651">
        <v>1.6996811746278042</v>
      </c>
      <c r="CQ651">
        <v>0.34037544647033396</v>
      </c>
      <c r="CR651">
        <v>0.96803473657801475</v>
      </c>
      <c r="CS651">
        <v>0.88742026082184955</v>
      </c>
      <c r="CT651">
        <v>6</v>
      </c>
      <c r="CU651">
        <v>2.3631748549957292E-3</v>
      </c>
      <c r="CV651">
        <v>-5.9554071577966549E-5</v>
      </c>
      <c r="CW651">
        <v>1.0434027782242677E-2</v>
      </c>
      <c r="CX651">
        <v>-5.7076780722512179E-3</v>
      </c>
      <c r="CY651">
        <v>25.786249999999892</v>
      </c>
      <c r="CZ651">
        <v>23.624116139070409</v>
      </c>
    </row>
    <row r="652" spans="1:104" x14ac:dyDescent="0.55000000000000004">
      <c r="A652" s="1" t="s">
        <v>71</v>
      </c>
      <c r="B652">
        <v>0</v>
      </c>
      <c r="C652">
        <v>651</v>
      </c>
      <c r="D652">
        <v>322</v>
      </c>
      <c r="E652">
        <v>21535</v>
      </c>
      <c r="F652">
        <v>5892</v>
      </c>
      <c r="G652">
        <v>0</v>
      </c>
      <c r="H652">
        <v>1412826112</v>
      </c>
      <c r="I652">
        <v>475</v>
      </c>
      <c r="J652">
        <v>195</v>
      </c>
      <c r="K652">
        <v>482.86956521739131</v>
      </c>
      <c r="L652">
        <v>185.8385093167702</v>
      </c>
      <c r="M652">
        <v>-0.37662110544989724</v>
      </c>
      <c r="N652">
        <v>-0.21949652666587391</v>
      </c>
      <c r="O652">
        <v>0.43591533844163516</v>
      </c>
      <c r="P652">
        <v>1.8346362717753018</v>
      </c>
      <c r="Q652" s="1" t="s">
        <v>1372</v>
      </c>
      <c r="R652">
        <v>73</v>
      </c>
      <c r="S652">
        <v>86.669047558312073</v>
      </c>
      <c r="T652">
        <v>7011</v>
      </c>
      <c r="U652">
        <v>1669</v>
      </c>
      <c r="V652">
        <v>0</v>
      </c>
      <c r="W652">
        <v>459900160</v>
      </c>
      <c r="X652">
        <v>24.159877448042693</v>
      </c>
      <c r="Y652">
        <v>-8.2195095391608213</v>
      </c>
      <c r="Z652">
        <v>-16.49401977808914</v>
      </c>
      <c r="AA652">
        <v>3.5972807595278933E-2</v>
      </c>
      <c r="AB652" t="e">
        <v>#NUM!</v>
      </c>
      <c r="AC652" t="e">
        <v>#NUM!</v>
      </c>
      <c r="AD652">
        <v>1579119.2593717356</v>
      </c>
      <c r="AE652">
        <v>-538664.56811970344</v>
      </c>
      <c r="AF652">
        <v>4.0525265652110731E-2</v>
      </c>
      <c r="AG652">
        <v>-1.3787230846716748E-2</v>
      </c>
      <c r="AH652">
        <v>-0.12454268391300491</v>
      </c>
      <c r="AI652">
        <v>2.71622689076295E-4</v>
      </c>
      <c r="AJ652" t="e">
        <v>#NUM!</v>
      </c>
      <c r="AK652" t="e">
        <v>#NUM!</v>
      </c>
      <c r="AL652">
        <v>4.0382150530043646E-2</v>
      </c>
      <c r="AM652">
        <v>-1.3775041717663037E-2</v>
      </c>
      <c r="AN652">
        <v>-4.0688114142056239E-2</v>
      </c>
      <c r="AO652">
        <v>0.28027209813347209</v>
      </c>
      <c r="AP652">
        <v>-7.4443240866348945E-2</v>
      </c>
      <c r="AQ652">
        <v>0.32686719771721079</v>
      </c>
      <c r="AR652" t="e">
        <v>#NUM!</v>
      </c>
      <c r="AS652" t="e">
        <v>#NUM!</v>
      </c>
      <c r="AT652">
        <v>-4.0719473884276512E-2</v>
      </c>
      <c r="AU652">
        <v>0.28031538667816086</v>
      </c>
      <c r="AV652">
        <v>-2.3364336748680461E-2</v>
      </c>
      <c r="AW652">
        <v>0.20715169953538431</v>
      </c>
      <c r="AX652">
        <v>-8.7153315191689368E-2</v>
      </c>
      <c r="AY652">
        <v>0.2171183182108451</v>
      </c>
      <c r="AZ652" t="e">
        <v>#NUM!</v>
      </c>
      <c r="BA652" t="e">
        <v>#NUM!</v>
      </c>
      <c r="BB652">
        <v>-2.3419642260504202E-2</v>
      </c>
      <c r="BC652">
        <v>0.20716034066682198</v>
      </c>
      <c r="BD652">
        <v>482.19400975156719</v>
      </c>
      <c r="BE652">
        <v>188.19517065242627</v>
      </c>
      <c r="BF652">
        <v>482.29565512559401</v>
      </c>
      <c r="BG652">
        <v>187.65970807875084</v>
      </c>
      <c r="BH652">
        <v>0</v>
      </c>
      <c r="BI652">
        <v>0</v>
      </c>
      <c r="BJ652">
        <v>482.19411826952415</v>
      </c>
      <c r="BK652">
        <v>188.19459898544119</v>
      </c>
      <c r="BL652" s="1" t="s">
        <v>1373</v>
      </c>
      <c r="BM652">
        <v>6</v>
      </c>
      <c r="BN652">
        <v>6</v>
      </c>
      <c r="BO652">
        <v>2</v>
      </c>
      <c r="BP652" t="b">
        <v>0</v>
      </c>
      <c r="BQ652" t="b">
        <v>0</v>
      </c>
      <c r="BR652">
        <v>651</v>
      </c>
      <c r="BS652">
        <v>3529087</v>
      </c>
      <c r="BT652" s="1">
        <v>-9.6819827925688998E-3</v>
      </c>
      <c r="BU652">
        <v>0.57575757575757602</v>
      </c>
      <c r="BV652">
        <v>8.3678528435473798E-2</v>
      </c>
      <c r="BW652">
        <v>0.20119678116512599</v>
      </c>
      <c r="BX652">
        <v>-1.36959954562977</v>
      </c>
      <c r="BY652">
        <f>cells1b[theta1N]-cells1b[theta2N]</f>
        <v>1.5707963267948961</v>
      </c>
      <c r="BZ652">
        <v>3.2736728358672802</v>
      </c>
      <c r="CA652">
        <v>8.3857767501339602</v>
      </c>
      <c r="CB652">
        <f>cells1b[lambda1]/cells1b[lambda2]</f>
        <v>0.3903839719814845</v>
      </c>
      <c r="CC652">
        <v>651</v>
      </c>
      <c r="CD652">
        <v>167.54705882352943</v>
      </c>
      <c r="CE652">
        <v>143.74705882352941</v>
      </c>
      <c r="CF652">
        <v>63.018123788971494</v>
      </c>
      <c r="CG652">
        <v>11.380527784278359</v>
      </c>
      <c r="CH652">
        <v>14.489930415170313</v>
      </c>
      <c r="CI652">
        <v>0.8719131684131024</v>
      </c>
      <c r="CJ652">
        <v>2.7987081440409511</v>
      </c>
      <c r="CK652">
        <v>1.0774965907615512</v>
      </c>
      <c r="CL652">
        <v>167.81324963186253</v>
      </c>
      <c r="CM652">
        <v>143.84140216806193</v>
      </c>
      <c r="CN652">
        <v>63.018123788971494</v>
      </c>
      <c r="CO652">
        <v>2.5568682985609432</v>
      </c>
      <c r="CP652">
        <v>1.5259352467412759</v>
      </c>
      <c r="CQ652">
        <v>1.0074573871334955</v>
      </c>
      <c r="CR652">
        <v>0.80239112181616778</v>
      </c>
      <c r="CS652">
        <v>-1.2391126811937645</v>
      </c>
      <c r="CT652">
        <v>4</v>
      </c>
      <c r="CU652">
        <v>-1.116475677580153E-2</v>
      </c>
      <c r="CV652">
        <v>4.7818958156500968E-5</v>
      </c>
      <c r="CW652">
        <v>-2.3993226333129097E-3</v>
      </c>
      <c r="CX652">
        <v>-1.9930190918290153E-2</v>
      </c>
      <c r="CY652">
        <v>10.718750000000002</v>
      </c>
      <c r="CZ652">
        <v>14.014570696119931</v>
      </c>
    </row>
    <row r="653" spans="1:104" x14ac:dyDescent="0.55000000000000004">
      <c r="A653" s="1" t="s">
        <v>71</v>
      </c>
      <c r="B653">
        <v>0</v>
      </c>
      <c r="C653">
        <v>652</v>
      </c>
      <c r="D653">
        <v>465</v>
      </c>
      <c r="E653">
        <v>41744</v>
      </c>
      <c r="F653">
        <v>15114</v>
      </c>
      <c r="G653">
        <v>0</v>
      </c>
      <c r="H653">
        <v>2739603968</v>
      </c>
      <c r="I653">
        <v>475</v>
      </c>
      <c r="J653">
        <v>241</v>
      </c>
      <c r="K653">
        <v>487.21720430107524</v>
      </c>
      <c r="L653">
        <v>248.30967741935484</v>
      </c>
      <c r="M653">
        <v>-0.18672919988177653</v>
      </c>
      <c r="N653">
        <v>0.12333011888671473</v>
      </c>
      <c r="O653">
        <v>0.22378139402796571</v>
      </c>
      <c r="P653">
        <v>1.2789441426027586</v>
      </c>
      <c r="Q653" s="1" t="s">
        <v>1374</v>
      </c>
      <c r="R653">
        <v>87</v>
      </c>
      <c r="S653">
        <v>108.95331880577395</v>
      </c>
      <c r="T653">
        <v>11589</v>
      </c>
      <c r="U653">
        <v>3061</v>
      </c>
      <c r="V653">
        <v>0</v>
      </c>
      <c r="W653">
        <v>760280320</v>
      </c>
      <c r="X653">
        <v>-22.294793273401353</v>
      </c>
      <c r="Y653">
        <v>50.904354251320818</v>
      </c>
      <c r="Z653">
        <v>-4.6692724536396319</v>
      </c>
      <c r="AA653">
        <v>8.5367900914929535</v>
      </c>
      <c r="AB653" t="e">
        <v>#NUM!</v>
      </c>
      <c r="AC653" t="e">
        <v>#NUM!</v>
      </c>
      <c r="AD653">
        <v>-1462306.9057137619</v>
      </c>
      <c r="AE653">
        <v>3338253.1784779853</v>
      </c>
      <c r="AF653">
        <v>-2.9948702539845468E-2</v>
      </c>
      <c r="AG653">
        <v>6.8380062768939973E-2</v>
      </c>
      <c r="AH653">
        <v>-2.1299787908272801E-2</v>
      </c>
      <c r="AI653">
        <v>3.8942216409862597E-2</v>
      </c>
      <c r="AJ653" t="e">
        <v>#NUM!</v>
      </c>
      <c r="AK653" t="e">
        <v>#NUM!</v>
      </c>
      <c r="AL653">
        <v>-2.9938765183449532E-2</v>
      </c>
      <c r="AM653">
        <v>6.8346239522525887E-2</v>
      </c>
      <c r="AN653">
        <v>-8.1784636293493834E-2</v>
      </c>
      <c r="AO653">
        <v>2.4415816227504935E-3</v>
      </c>
      <c r="AP653">
        <v>3.0924674406567206E-2</v>
      </c>
      <c r="AQ653">
        <v>-8.4148895983842537E-2</v>
      </c>
      <c r="AR653" t="e">
        <v>#NUM!</v>
      </c>
      <c r="AS653" t="e">
        <v>#NUM!</v>
      </c>
      <c r="AT653">
        <v>-8.1668467537194214E-2</v>
      </c>
      <c r="AU653">
        <v>2.3523333784973141E-3</v>
      </c>
      <c r="AV653">
        <v>-3.7911565275614088E-2</v>
      </c>
      <c r="AW653">
        <v>6.2441484048119382E-2</v>
      </c>
      <c r="AX653">
        <v>8.392167986862327E-2</v>
      </c>
      <c r="AY653">
        <v>-2.4647169644237483E-2</v>
      </c>
      <c r="AZ653" t="e">
        <v>#NUM!</v>
      </c>
      <c r="BA653" t="e">
        <v>#NUM!</v>
      </c>
      <c r="BB653">
        <v>-3.777158234949627E-2</v>
      </c>
      <c r="BC653">
        <v>6.2341421667271676E-2</v>
      </c>
      <c r="BD653">
        <v>487.16122077424302</v>
      </c>
      <c r="BE653">
        <v>248.89224798773478</v>
      </c>
      <c r="BF653">
        <v>488.32466587270079</v>
      </c>
      <c r="BG653">
        <v>247.98087865555115</v>
      </c>
      <c r="BH653">
        <v>0</v>
      </c>
      <c r="BI653">
        <v>0</v>
      </c>
      <c r="BJ653">
        <v>487.16286392530151</v>
      </c>
      <c r="BK653">
        <v>248.89096084708254</v>
      </c>
      <c r="BL653" s="1" t="s">
        <v>1375</v>
      </c>
      <c r="BM653">
        <v>4</v>
      </c>
      <c r="BN653">
        <v>4</v>
      </c>
      <c r="BO653">
        <v>2</v>
      </c>
      <c r="BP653" t="b">
        <v>0</v>
      </c>
      <c r="BQ653" t="b">
        <v>0</v>
      </c>
      <c r="BR653">
        <v>652</v>
      </c>
      <c r="BS653">
        <v>16397113</v>
      </c>
      <c r="BT653" s="1">
        <v>1.6294722415557399E-2</v>
      </c>
      <c r="BU653">
        <v>0.7</v>
      </c>
      <c r="BV653">
        <v>7.1857794958252799E-2</v>
      </c>
      <c r="BW653">
        <v>4.6363368392638403E-2</v>
      </c>
      <c r="BX653">
        <v>-1.52443295840226</v>
      </c>
      <c r="BY653">
        <f>cells1b[theta1N]-cells1b[theta2N]</f>
        <v>1.5707963267948983</v>
      </c>
      <c r="BZ653">
        <v>3.0913189481180599</v>
      </c>
      <c r="CA653">
        <v>6.9210743544604503</v>
      </c>
      <c r="CB653">
        <f>cells1b[lambda1]/cells1b[lambda2]</f>
        <v>0.44665304688220642</v>
      </c>
      <c r="CC653">
        <v>652</v>
      </c>
      <c r="CD653">
        <v>170.77965116279066</v>
      </c>
      <c r="CE653">
        <v>213.15</v>
      </c>
      <c r="CF653">
        <v>48.17605244107169</v>
      </c>
      <c r="CG653">
        <v>79.344484984233432</v>
      </c>
      <c r="CH653">
        <v>42.148985089892058</v>
      </c>
      <c r="CI653">
        <v>1.6063071529170951</v>
      </c>
      <c r="CJ653">
        <v>2.5133406901260722</v>
      </c>
      <c r="CK653">
        <v>1.1402151507639693E-2</v>
      </c>
      <c r="CL653">
        <v>171.00163618288158</v>
      </c>
      <c r="CM653">
        <v>212.90406433553511</v>
      </c>
      <c r="CN653">
        <v>48.17605244107169</v>
      </c>
      <c r="CO653">
        <v>5.8539001377419186</v>
      </c>
      <c r="CP653">
        <v>4.6073229325863405</v>
      </c>
      <c r="CQ653">
        <v>-0.17726775238089987</v>
      </c>
      <c r="CR653">
        <v>0.61688684988126519</v>
      </c>
      <c r="CS653">
        <v>-1.4006657523586974</v>
      </c>
      <c r="CT653">
        <v>4</v>
      </c>
      <c r="CU653">
        <v>8.5654619082222035E-4</v>
      </c>
      <c r="CV653">
        <v>-8.0765698768403305E-5</v>
      </c>
      <c r="CW653">
        <v>9.8842463489696632E-3</v>
      </c>
      <c r="CX653">
        <v>-8.1711539673252221E-3</v>
      </c>
      <c r="CY653">
        <v>62.04625000000005</v>
      </c>
      <c r="CZ653">
        <v>37.723611075682044</v>
      </c>
    </row>
    <row r="654" spans="1:104" x14ac:dyDescent="0.55000000000000004">
      <c r="A654" s="1" t="s">
        <v>71</v>
      </c>
      <c r="B654">
        <v>0</v>
      </c>
      <c r="C654">
        <v>653</v>
      </c>
      <c r="D654">
        <v>72</v>
      </c>
      <c r="E654">
        <v>11147</v>
      </c>
      <c r="F654">
        <v>1614</v>
      </c>
      <c r="G654">
        <v>0</v>
      </c>
      <c r="H654">
        <v>730942976</v>
      </c>
      <c r="I654">
        <v>475</v>
      </c>
      <c r="J654">
        <v>439</v>
      </c>
      <c r="K654">
        <v>478.29166666666669</v>
      </c>
      <c r="L654">
        <v>445.56944444444446</v>
      </c>
      <c r="M654">
        <v>-0.22660142524330562</v>
      </c>
      <c r="N654">
        <v>0.14466696221040179</v>
      </c>
      <c r="O654">
        <v>0.26884332961314711</v>
      </c>
      <c r="P654">
        <v>1.2867004501313495</v>
      </c>
      <c r="Q654" s="1" t="s">
        <v>1376</v>
      </c>
      <c r="R654">
        <v>34</v>
      </c>
      <c r="S654">
        <v>40.627416997969526</v>
      </c>
      <c r="T654">
        <v>5930</v>
      </c>
      <c r="U654">
        <v>971</v>
      </c>
      <c r="V654">
        <v>0</v>
      </c>
      <c r="W654">
        <v>388877056</v>
      </c>
      <c r="X654">
        <v>-75.308717826535258</v>
      </c>
      <c r="Y654">
        <v>104.11218667845029</v>
      </c>
      <c r="Z654">
        <v>-22.213417912087856</v>
      </c>
      <c r="AA654">
        <v>24.802356153157692</v>
      </c>
      <c r="AB654" t="e">
        <v>#NUM!</v>
      </c>
      <c r="AC654" t="e">
        <v>#NUM!</v>
      </c>
      <c r="AD654">
        <v>-4941118.76646531</v>
      </c>
      <c r="AE654">
        <v>6829445.6693341266</v>
      </c>
      <c r="AF654">
        <v>-6.8880850295315391E-2</v>
      </c>
      <c r="AG654">
        <v>9.5225840400504358E-2</v>
      </c>
      <c r="AH654">
        <v>-0.12283476908944108</v>
      </c>
      <c r="AI654">
        <v>0.1371509644758154</v>
      </c>
      <c r="AJ654" t="e">
        <v>#NUM!</v>
      </c>
      <c r="AK654" t="e">
        <v>#NUM!</v>
      </c>
      <c r="AL654">
        <v>-6.8915688024293917E-2</v>
      </c>
      <c r="AM654">
        <v>9.5252911207270044E-2</v>
      </c>
      <c r="AN654">
        <v>6.9576633174493058E-2</v>
      </c>
      <c r="AO654">
        <v>-1.2150220739527094E-2</v>
      </c>
      <c r="AP654">
        <v>-4.9996146266350454E-2</v>
      </c>
      <c r="AQ654">
        <v>0.13306497644939905</v>
      </c>
      <c r="AR654" t="e">
        <v>#NUM!</v>
      </c>
      <c r="AS654" t="e">
        <v>#NUM!</v>
      </c>
      <c r="AT654">
        <v>6.9500200474842413E-2</v>
      </c>
      <c r="AU654">
        <v>-1.2057397024937947E-2</v>
      </c>
      <c r="AV654">
        <v>0.22180528309933112</v>
      </c>
      <c r="AW654">
        <v>4.3198778017343516E-2</v>
      </c>
      <c r="AX654">
        <v>4.7845799173508195E-2</v>
      </c>
      <c r="AY654">
        <v>0.18992680890806202</v>
      </c>
      <c r="AZ654" t="e">
        <v>#NUM!</v>
      </c>
      <c r="BA654" t="e">
        <v>#NUM!</v>
      </c>
      <c r="BB654">
        <v>0.22169295848066226</v>
      </c>
      <c r="BC654">
        <v>4.3293519446473472E-2</v>
      </c>
      <c r="BD654">
        <v>478.74710684489099</v>
      </c>
      <c r="BE654">
        <v>445.85395173589308</v>
      </c>
      <c r="BF654">
        <v>478.36679058240395</v>
      </c>
      <c r="BG654">
        <v>445.90706319702605</v>
      </c>
      <c r="BH654">
        <v>0</v>
      </c>
      <c r="BI654">
        <v>0</v>
      </c>
      <c r="BJ654">
        <v>478.74689186150687</v>
      </c>
      <c r="BK654">
        <v>445.85398175848945</v>
      </c>
      <c r="BL654" s="1" t="s">
        <v>1377</v>
      </c>
      <c r="BM654">
        <v>4</v>
      </c>
      <c r="BN654">
        <v>4</v>
      </c>
      <c r="BO654">
        <v>2</v>
      </c>
      <c r="BP654" t="b">
        <v>0</v>
      </c>
      <c r="BQ654" t="b">
        <v>0</v>
      </c>
      <c r="BR654">
        <v>653</v>
      </c>
      <c r="BS654">
        <v>5746393</v>
      </c>
      <c r="BT654" s="1">
        <v>3.8908523776938098E-2</v>
      </c>
      <c r="BU654">
        <v>0.66666666666666696</v>
      </c>
      <c r="BV654">
        <v>0.187032913816917</v>
      </c>
      <c r="BW654">
        <v>-0.28366585545370798</v>
      </c>
      <c r="BX654">
        <v>1.28713047134119</v>
      </c>
      <c r="BY654">
        <f>cells1b[theta1N]-cells1b[theta2N]</f>
        <v>-1.5707963267948979</v>
      </c>
      <c r="BZ654">
        <v>8.6697854915715507</v>
      </c>
      <c r="CA654">
        <v>17.3906731510878</v>
      </c>
      <c r="CB654">
        <f>cells1b[lambda1]/cells1b[lambda2]</f>
        <v>0.49853075934724522</v>
      </c>
      <c r="CC654">
        <v>653</v>
      </c>
      <c r="CD654">
        <v>169.2155405405405</v>
      </c>
      <c r="CE654">
        <v>234.26351351351352</v>
      </c>
      <c r="CF654">
        <v>49.829554099027817</v>
      </c>
      <c r="CG654">
        <v>57.712077593993754</v>
      </c>
      <c r="CH654">
        <v>33.105282476149355</v>
      </c>
      <c r="CI654">
        <v>1.2946393892675743</v>
      </c>
      <c r="CJ654">
        <v>2.5042933559499425</v>
      </c>
      <c r="CK654">
        <v>-6.419189227231431E-2</v>
      </c>
      <c r="CL654">
        <v>169.56699221376795</v>
      </c>
      <c r="CM654">
        <v>234.23909104627194</v>
      </c>
      <c r="CN654">
        <v>49.829554099027817</v>
      </c>
      <c r="CO654">
        <v>5.4385704331630551</v>
      </c>
      <c r="CP654">
        <v>3.2121595491513855</v>
      </c>
      <c r="CQ654">
        <v>3.030493092555564E-2</v>
      </c>
      <c r="CR654">
        <v>0.80694563950085785</v>
      </c>
      <c r="CS654">
        <v>1.3218782235871496</v>
      </c>
      <c r="CT654">
        <v>6</v>
      </c>
      <c r="CU654">
        <v>2.850500485653171E-4</v>
      </c>
      <c r="CV654">
        <v>-3.9324615054285421E-5</v>
      </c>
      <c r="CW654">
        <v>6.5624594333730741E-3</v>
      </c>
      <c r="CX654">
        <v>-5.9923593362424402E-3</v>
      </c>
      <c r="CY654">
        <v>43.79374999999991</v>
      </c>
      <c r="CZ654">
        <v>30.334166645409237</v>
      </c>
    </row>
    <row r="655" spans="1:104" x14ac:dyDescent="0.55000000000000004">
      <c r="A655" s="1" t="s">
        <v>71</v>
      </c>
      <c r="B655">
        <v>0</v>
      </c>
      <c r="C655">
        <v>654</v>
      </c>
      <c r="D655">
        <v>166</v>
      </c>
      <c r="E655">
        <v>18794</v>
      </c>
      <c r="F655">
        <v>3565</v>
      </c>
      <c r="G655">
        <v>0</v>
      </c>
      <c r="H655">
        <v>1232596224</v>
      </c>
      <c r="I655">
        <v>476</v>
      </c>
      <c r="J655">
        <v>344</v>
      </c>
      <c r="K655">
        <v>483.5</v>
      </c>
      <c r="L655">
        <v>340.79518072289159</v>
      </c>
      <c r="M655">
        <v>-0.1080337692589132</v>
      </c>
      <c r="N655">
        <v>-0.20971467479454667</v>
      </c>
      <c r="O655">
        <v>0.23590578654299807</v>
      </c>
      <c r="P655">
        <v>2.1183488840381584</v>
      </c>
      <c r="Q655" s="1" t="s">
        <v>1378</v>
      </c>
      <c r="R655">
        <v>50</v>
      </c>
      <c r="S655">
        <v>59.941125496954271</v>
      </c>
      <c r="T655">
        <v>7266</v>
      </c>
      <c r="U655">
        <v>1317</v>
      </c>
      <c r="V655">
        <v>0</v>
      </c>
      <c r="W655">
        <v>476521728</v>
      </c>
      <c r="X655">
        <v>-115.48713296959644</v>
      </c>
      <c r="Y655">
        <v>-11.849357821460959</v>
      </c>
      <c r="Z655">
        <v>-17.613940228636544</v>
      </c>
      <c r="AA655">
        <v>8.3264674621720207</v>
      </c>
      <c r="AB655" t="e">
        <v>#NUM!</v>
      </c>
      <c r="AC655" t="e">
        <v>#NUM!</v>
      </c>
      <c r="AD655">
        <v>-7573073.9149940033</v>
      </c>
      <c r="AE655">
        <v>-774427.93851694558</v>
      </c>
      <c r="AF655">
        <v>-0.13222556254138554</v>
      </c>
      <c r="AG655">
        <v>-1.3566775478869324E-2</v>
      </c>
      <c r="AH655">
        <v>-0.11556603824162207</v>
      </c>
      <c r="AI655">
        <v>5.4630414584158023E-2</v>
      </c>
      <c r="AJ655" t="e">
        <v>#NUM!</v>
      </c>
      <c r="AK655" t="e">
        <v>#NUM!</v>
      </c>
      <c r="AL655">
        <v>-0.13221421413689752</v>
      </c>
      <c r="AM655">
        <v>-1.352031981279779E-2</v>
      </c>
      <c r="AN655">
        <v>-4.4383368704559348E-2</v>
      </c>
      <c r="AO655">
        <v>0.11199431696057081</v>
      </c>
      <c r="AP655">
        <v>-3.366229315893407E-2</v>
      </c>
      <c r="AQ655">
        <v>0.21766875428373292</v>
      </c>
      <c r="AR655" t="e">
        <v>#NUM!</v>
      </c>
      <c r="AS655" t="e">
        <v>#NUM!</v>
      </c>
      <c r="AT655">
        <v>-4.4375783253886442E-2</v>
      </c>
      <c r="AU655">
        <v>0.11206908448070448</v>
      </c>
      <c r="AV655">
        <v>-0.10331623233031778</v>
      </c>
      <c r="AW655">
        <v>2.1215407260553591E-2</v>
      </c>
      <c r="AX655">
        <v>-0.10447331923365104</v>
      </c>
      <c r="AY655">
        <v>9.4041013248093483E-2</v>
      </c>
      <c r="AZ655" t="e">
        <v>#NUM!</v>
      </c>
      <c r="BA655" t="e">
        <v>#NUM!</v>
      </c>
      <c r="BB655">
        <v>-0.10331702053350836</v>
      </c>
      <c r="BC655">
        <v>2.1265015785920684E-2</v>
      </c>
      <c r="BD655">
        <v>483.8810790677876</v>
      </c>
      <c r="BE655">
        <v>341.28737895072896</v>
      </c>
      <c r="BF655">
        <v>483.21851332398319</v>
      </c>
      <c r="BG655">
        <v>341.14866760168303</v>
      </c>
      <c r="BH655">
        <v>0</v>
      </c>
      <c r="BI655">
        <v>0</v>
      </c>
      <c r="BJ655">
        <v>483.88058849026623</v>
      </c>
      <c r="BK655">
        <v>341.28727624594768</v>
      </c>
      <c r="BL655" s="1" t="s">
        <v>1379</v>
      </c>
      <c r="BM655">
        <v>4</v>
      </c>
      <c r="BN655">
        <v>4</v>
      </c>
      <c r="BO655">
        <v>2</v>
      </c>
      <c r="BP655" t="b">
        <v>0</v>
      </c>
      <c r="BQ655" t="b">
        <v>0</v>
      </c>
      <c r="BR655">
        <v>654</v>
      </c>
      <c r="BS655">
        <v>2288199</v>
      </c>
      <c r="BT655" s="1">
        <v>5.1574108037728397E-2</v>
      </c>
      <c r="BU655">
        <v>0.85</v>
      </c>
      <c r="BV655">
        <v>8.0319093521278501E-2</v>
      </c>
      <c r="BW655">
        <v>-0.57935332627476599</v>
      </c>
      <c r="BX655">
        <v>0.99144300052013101</v>
      </c>
      <c r="BY655">
        <f>cells1b[theta1N]-cells1b[theta2N]</f>
        <v>-1.570796326794897</v>
      </c>
      <c r="BZ655">
        <v>4.2800233165141002</v>
      </c>
      <c r="CA655">
        <v>6.9113353176999404</v>
      </c>
      <c r="CB655">
        <f>cells1b[lambda1]/cells1b[lambda2]</f>
        <v>0.61927588805493983</v>
      </c>
      <c r="CC655">
        <v>654</v>
      </c>
      <c r="CD655">
        <v>169.547</v>
      </c>
      <c r="CE655">
        <v>180.22200000000001</v>
      </c>
      <c r="CF655">
        <v>48.615370748609095</v>
      </c>
      <c r="CG655">
        <v>24.783695226484959</v>
      </c>
      <c r="CH655">
        <v>21.423088809648199</v>
      </c>
      <c r="CI655">
        <v>-2.3287991138333171</v>
      </c>
      <c r="CJ655">
        <v>0.35969536055469048</v>
      </c>
      <c r="CK655">
        <v>-0.28357290083112746</v>
      </c>
      <c r="CL655">
        <v>169.52252813185677</v>
      </c>
      <c r="CM655">
        <v>180.18466756304329</v>
      </c>
      <c r="CN655">
        <v>48.615370748609095</v>
      </c>
      <c r="CO655">
        <v>3.4361627246324806</v>
      </c>
      <c r="CP655">
        <v>2.4227205632854787</v>
      </c>
      <c r="CQ655">
        <v>0.5929943576051997</v>
      </c>
      <c r="CR655">
        <v>0.70914196263790585</v>
      </c>
      <c r="CS655">
        <v>1.1035445737071234</v>
      </c>
      <c r="CT655">
        <v>4</v>
      </c>
      <c r="CU655">
        <v>5.6006520256157433E-3</v>
      </c>
      <c r="CV655">
        <v>-1.6604316140019504E-4</v>
      </c>
      <c r="CW655">
        <v>1.9650935457355787E-2</v>
      </c>
      <c r="CX655">
        <v>-8.4496314061243E-3</v>
      </c>
      <c r="CY655">
        <v>23.213750000000012</v>
      </c>
      <c r="CZ655">
        <v>20.774368670764581</v>
      </c>
    </row>
    <row r="656" spans="1:104" x14ac:dyDescent="0.55000000000000004">
      <c r="A656" s="1" t="s">
        <v>71</v>
      </c>
      <c r="B656">
        <v>0</v>
      </c>
      <c r="C656">
        <v>655</v>
      </c>
      <c r="D656">
        <v>134</v>
      </c>
      <c r="E656">
        <v>16310</v>
      </c>
      <c r="F656">
        <v>2991</v>
      </c>
      <c r="G656">
        <v>0</v>
      </c>
      <c r="H656">
        <v>1069657856</v>
      </c>
      <c r="I656">
        <v>477</v>
      </c>
      <c r="J656">
        <v>380</v>
      </c>
      <c r="K656">
        <v>482.82835820895525</v>
      </c>
      <c r="L656">
        <v>381.2238805970149</v>
      </c>
      <c r="M656">
        <v>-3.5031619273945665E-2</v>
      </c>
      <c r="N656">
        <v>-2.905895919247747E-2</v>
      </c>
      <c r="O656">
        <v>4.5515244240855748E-2</v>
      </c>
      <c r="P656">
        <v>1.9170341359380312</v>
      </c>
      <c r="Q656" s="1" t="s">
        <v>1380</v>
      </c>
      <c r="R656">
        <v>46</v>
      </c>
      <c r="S656">
        <v>54.284271247461895</v>
      </c>
      <c r="T656">
        <v>8187</v>
      </c>
      <c r="U656">
        <v>1226</v>
      </c>
      <c r="V656">
        <v>0</v>
      </c>
      <c r="W656">
        <v>536857088</v>
      </c>
      <c r="X656">
        <v>-93.142507029885266</v>
      </c>
      <c r="Y656">
        <v>-5.6489900793363086</v>
      </c>
      <c r="Z656">
        <v>5.171716116131428</v>
      </c>
      <c r="AA656">
        <v>7.0433972931978683</v>
      </c>
      <c r="AB656" t="e">
        <v>#NUM!</v>
      </c>
      <c r="AC656" t="e">
        <v>#NUM!</v>
      </c>
      <c r="AD656">
        <v>-6102863.3813848291</v>
      </c>
      <c r="AE656">
        <v>-368409.10413232673</v>
      </c>
      <c r="AF656">
        <v>-8.6055340047825765E-2</v>
      </c>
      <c r="AG656">
        <v>-5.2191612369646033E-3</v>
      </c>
      <c r="AH656">
        <v>3.118778420734479E-2</v>
      </c>
      <c r="AI656">
        <v>4.2474867130017295E-2</v>
      </c>
      <c r="AJ656" t="e">
        <v>#NUM!</v>
      </c>
      <c r="AK656" t="e">
        <v>#NUM!</v>
      </c>
      <c r="AL656">
        <v>-8.5985215892448022E-2</v>
      </c>
      <c r="AM656">
        <v>-5.1906350144075054E-3</v>
      </c>
      <c r="AN656">
        <v>3.5369891453418158E-2</v>
      </c>
      <c r="AO656">
        <v>0.1047629982003732</v>
      </c>
      <c r="AP656">
        <v>0.10192398207838314</v>
      </c>
      <c r="AQ656">
        <v>-8.2409988569137008E-3</v>
      </c>
      <c r="AR656" t="e">
        <v>#NUM!</v>
      </c>
      <c r="AS656" t="e">
        <v>#NUM!</v>
      </c>
      <c r="AT656">
        <v>3.5408800133463675E-2</v>
      </c>
      <c r="AU656">
        <v>0.10469693409636263</v>
      </c>
      <c r="AV656">
        <v>2.913611523808176E-2</v>
      </c>
      <c r="AW656">
        <v>6.2163484472037865E-2</v>
      </c>
      <c r="AX656">
        <v>9.0720151645688349E-2</v>
      </c>
      <c r="AY656">
        <v>-4.6285514400827295E-2</v>
      </c>
      <c r="AZ656" t="e">
        <v>#NUM!</v>
      </c>
      <c r="BA656" t="e">
        <v>#NUM!</v>
      </c>
      <c r="BB656">
        <v>2.9172949197985701E-2</v>
      </c>
      <c r="BC656">
        <v>6.2098620161266389E-2</v>
      </c>
      <c r="BD656">
        <v>482.49981606376457</v>
      </c>
      <c r="BE656">
        <v>381.58381361128141</v>
      </c>
      <c r="BF656">
        <v>483.27482447342027</v>
      </c>
      <c r="BG656">
        <v>381.26145101972583</v>
      </c>
      <c r="BH656">
        <v>0</v>
      </c>
      <c r="BI656">
        <v>0</v>
      </c>
      <c r="BJ656">
        <v>482.50037084007545</v>
      </c>
      <c r="BK656">
        <v>381.58358285361857</v>
      </c>
      <c r="BL656" s="1" t="s">
        <v>1381</v>
      </c>
      <c r="BM656">
        <v>6</v>
      </c>
      <c r="BN656">
        <v>6</v>
      </c>
      <c r="BO656">
        <v>2</v>
      </c>
      <c r="BP656" t="b">
        <v>0</v>
      </c>
      <c r="BQ656" t="b">
        <v>0</v>
      </c>
      <c r="BR656">
        <v>655</v>
      </c>
      <c r="BS656">
        <v>15273052</v>
      </c>
      <c r="BT656" s="1">
        <v>1.34413284605518E-2</v>
      </c>
      <c r="BU656">
        <v>0.82352941176470595</v>
      </c>
      <c r="BV656">
        <v>0.12947248567484901</v>
      </c>
      <c r="BW656">
        <v>9.3690594318458803E-2</v>
      </c>
      <c r="BX656">
        <v>-1.4771057324764401</v>
      </c>
      <c r="BY656">
        <f>cells1b[theta1N]-cells1b[theta2N]</f>
        <v>1.5707963267948988</v>
      </c>
      <c r="BZ656">
        <v>5.6947558579597901</v>
      </c>
      <c r="CA656">
        <v>12.3454504855855</v>
      </c>
      <c r="CB656">
        <f>cells1b[lambda1]/cells1b[lambda2]</f>
        <v>0.46128376316514047</v>
      </c>
      <c r="CC656">
        <v>655</v>
      </c>
      <c r="CD656">
        <v>169.27500000000001</v>
      </c>
      <c r="CE656">
        <v>128.25</v>
      </c>
      <c r="CF656">
        <v>66.724249551141185</v>
      </c>
      <c r="CG656">
        <v>25.365489630189959</v>
      </c>
      <c r="CH656">
        <v>23.034547330745038</v>
      </c>
      <c r="CI656">
        <v>0.51554538416307993</v>
      </c>
      <c r="CJ656">
        <v>2.7051495597136301</v>
      </c>
      <c r="CK656">
        <v>-0.89651892282733825</v>
      </c>
      <c r="CL656">
        <v>169.09186472264784</v>
      </c>
      <c r="CM656">
        <v>128.24966740058366</v>
      </c>
      <c r="CN656">
        <v>66.724249551141185</v>
      </c>
      <c r="CO656">
        <v>4.1840486689924843</v>
      </c>
      <c r="CP656">
        <v>1.9404951406212718</v>
      </c>
      <c r="CQ656">
        <v>3.1018881307453028</v>
      </c>
      <c r="CR656">
        <v>0.88594826712193009</v>
      </c>
      <c r="CS656">
        <v>1.4041547524422695</v>
      </c>
      <c r="CT656">
        <v>4</v>
      </c>
      <c r="CU656">
        <v>-1.4206815772331042E-2</v>
      </c>
      <c r="CV656">
        <v>1.2352207343838893E-4</v>
      </c>
      <c r="CW656">
        <v>-5.3574349493262403E-3</v>
      </c>
      <c r="CX656">
        <v>-2.3056196595335844E-2</v>
      </c>
      <c r="CY656">
        <v>21.866249999999944</v>
      </c>
      <c r="CZ656">
        <v>21.714570696119878</v>
      </c>
    </row>
    <row r="657" spans="1:104" x14ac:dyDescent="0.55000000000000004">
      <c r="A657" s="1" t="s">
        <v>71</v>
      </c>
      <c r="B657">
        <v>0</v>
      </c>
      <c r="C657">
        <v>656</v>
      </c>
      <c r="D657">
        <v>308</v>
      </c>
      <c r="E657">
        <v>36176</v>
      </c>
      <c r="F657">
        <v>7779</v>
      </c>
      <c r="G657">
        <v>0</v>
      </c>
      <c r="H657">
        <v>2372821760</v>
      </c>
      <c r="I657">
        <v>477</v>
      </c>
      <c r="J657">
        <v>409</v>
      </c>
      <c r="K657">
        <v>485.84090909090907</v>
      </c>
      <c r="L657">
        <v>411.34090909090907</v>
      </c>
      <c r="M657">
        <v>-5.2891078522380432E-2</v>
      </c>
      <c r="N657">
        <v>-0.10288345223993348</v>
      </c>
      <c r="O657">
        <v>0.11568263020897859</v>
      </c>
      <c r="P657">
        <v>2.1187675656363361</v>
      </c>
      <c r="Q657" s="1" t="s">
        <v>1382</v>
      </c>
      <c r="R657">
        <v>67</v>
      </c>
      <c r="S657">
        <v>79.840620433565903</v>
      </c>
      <c r="T657">
        <v>11818</v>
      </c>
      <c r="U657">
        <v>1466</v>
      </c>
      <c r="V657">
        <v>0</v>
      </c>
      <c r="W657">
        <v>774879744</v>
      </c>
      <c r="X657">
        <v>-46.80577193199791</v>
      </c>
      <c r="Y657">
        <v>-100.54761992936329</v>
      </c>
      <c r="Z657">
        <v>7.3645708033562283</v>
      </c>
      <c r="AA657">
        <v>2.5009027361379284</v>
      </c>
      <c r="AB657" t="e">
        <v>#NUM!</v>
      </c>
      <c r="AC657" t="e">
        <v>#NUM!</v>
      </c>
      <c r="AD657">
        <v>-3065577.7392097553</v>
      </c>
      <c r="AE657">
        <v>-6588848.5885902978</v>
      </c>
      <c r="AF657">
        <v>-4.2794023089038034E-2</v>
      </c>
      <c r="AG657">
        <v>-9.1929627291616939E-2</v>
      </c>
      <c r="AH657">
        <v>5.2805780669028503E-2</v>
      </c>
      <c r="AI657">
        <v>1.7932086592050759E-2</v>
      </c>
      <c r="AJ657" t="e">
        <v>#NUM!</v>
      </c>
      <c r="AK657" t="e">
        <v>#NUM!</v>
      </c>
      <c r="AL657">
        <v>-4.2746429281558904E-2</v>
      </c>
      <c r="AM657">
        <v>-9.187493327495197E-2</v>
      </c>
      <c r="AN657">
        <v>2.0840870084170397E-2</v>
      </c>
      <c r="AO657">
        <v>-2.8296963865759434E-2</v>
      </c>
      <c r="AP657">
        <v>-1.4247420332994329E-2</v>
      </c>
      <c r="AQ657">
        <v>-5.3782736897921769E-2</v>
      </c>
      <c r="AR657" t="e">
        <v>#NUM!</v>
      </c>
      <c r="AS657" t="e">
        <v>#NUM!</v>
      </c>
      <c r="AT657">
        <v>2.082387584068629E-2</v>
      </c>
      <c r="AU657">
        <v>-2.8309307340666286E-2</v>
      </c>
      <c r="AV657">
        <v>1.964235901732695E-2</v>
      </c>
      <c r="AW657">
        <v>-3.963070904247433E-2</v>
      </c>
      <c r="AX657">
        <v>-3.2442865247073828E-2</v>
      </c>
      <c r="AY657">
        <v>-6.5157557147480047E-2</v>
      </c>
      <c r="AZ657" t="e">
        <v>#NUM!</v>
      </c>
      <c r="BA657" t="e">
        <v>#NUM!</v>
      </c>
      <c r="BB657">
        <v>1.9616428690708048E-2</v>
      </c>
      <c r="BC657">
        <v>-3.9643417435656116E-2</v>
      </c>
      <c r="BD657">
        <v>487.30431777974349</v>
      </c>
      <c r="BE657">
        <v>411.22506634232639</v>
      </c>
      <c r="BF657">
        <v>486.3011955264173</v>
      </c>
      <c r="BG657">
        <v>411.38745340017999</v>
      </c>
      <c r="BH657">
        <v>0</v>
      </c>
      <c r="BI657">
        <v>0</v>
      </c>
      <c r="BJ657">
        <v>487.30347589529862</v>
      </c>
      <c r="BK657">
        <v>411.2252026279462</v>
      </c>
      <c r="BL657" s="1" t="s">
        <v>1383</v>
      </c>
      <c r="BM657">
        <v>8</v>
      </c>
      <c r="BN657">
        <v>8</v>
      </c>
      <c r="BO657">
        <v>2</v>
      </c>
      <c r="BP657" t="b">
        <v>0</v>
      </c>
      <c r="BQ657" t="b">
        <v>0</v>
      </c>
      <c r="BR657">
        <v>656</v>
      </c>
      <c r="BS657">
        <v>11782453</v>
      </c>
      <c r="BT657" s="1">
        <v>6.41349878044227E-4</v>
      </c>
      <c r="BU657">
        <v>0.92</v>
      </c>
      <c r="BV657">
        <v>8.1890212425545603E-2</v>
      </c>
      <c r="BW657">
        <v>0.17297118722338201</v>
      </c>
      <c r="BX657">
        <v>-1.39782513957151</v>
      </c>
      <c r="BY657">
        <f>cells1b[theta1N]-cells1b[theta2N]</f>
        <v>1.5707963267948921</v>
      </c>
      <c r="BZ657">
        <v>5.3198614070183501</v>
      </c>
      <c r="CA657">
        <v>6.0904109915796196</v>
      </c>
      <c r="CB657">
        <f>cells1b[lambda1]/cells1b[lambda2]</f>
        <v>0.87348151288532028</v>
      </c>
      <c r="CC657">
        <v>656</v>
      </c>
      <c r="CD657">
        <v>169.3339622641509</v>
      </c>
      <c r="CE657">
        <v>139.58396226415093</v>
      </c>
      <c r="CF657">
        <v>64.351963299500369</v>
      </c>
      <c r="CG657">
        <v>23.976429885431251</v>
      </c>
      <c r="CH657">
        <v>22.087173850279015</v>
      </c>
      <c r="CI657">
        <v>-2.2225477061072958</v>
      </c>
      <c r="CJ657">
        <v>0.30077300505103588</v>
      </c>
      <c r="CK657">
        <v>-0.25711661511642414</v>
      </c>
      <c r="CL657">
        <v>169.24458638969205</v>
      </c>
      <c r="CM657">
        <v>139.51946268449737</v>
      </c>
      <c r="CN657">
        <v>64.351963299500369</v>
      </c>
      <c r="CO657">
        <v>3.5660600904184392</v>
      </c>
      <c r="CP657">
        <v>2.2326521576085514</v>
      </c>
      <c r="CQ657">
        <v>0.62526066239853995</v>
      </c>
      <c r="CR657">
        <v>0.779755845699311</v>
      </c>
      <c r="CS657">
        <v>1.2720284879865189</v>
      </c>
      <c r="CT657">
        <v>8</v>
      </c>
      <c r="CU657">
        <v>-1.1625052408304479E-2</v>
      </c>
      <c r="CV657">
        <v>2.9567654895765171E-5</v>
      </c>
      <c r="CW657">
        <v>-1.3501223063494983E-3</v>
      </c>
      <c r="CX657">
        <v>-2.1899982510259458E-2</v>
      </c>
      <c r="CY657">
        <v>22.784999999999979</v>
      </c>
      <c r="CZ657">
        <v>21.679393923933986</v>
      </c>
    </row>
    <row r="658" spans="1:104" x14ac:dyDescent="0.55000000000000004">
      <c r="A658" s="1" t="s">
        <v>71</v>
      </c>
      <c r="B658">
        <v>0</v>
      </c>
      <c r="C658">
        <v>657</v>
      </c>
      <c r="D658">
        <v>161</v>
      </c>
      <c r="E658">
        <v>24729</v>
      </c>
      <c r="F658">
        <v>3686</v>
      </c>
      <c r="G658">
        <v>0</v>
      </c>
      <c r="H658">
        <v>1621583360</v>
      </c>
      <c r="I658">
        <v>477</v>
      </c>
      <c r="J658">
        <v>457</v>
      </c>
      <c r="K658">
        <v>482.95652173913044</v>
      </c>
      <c r="L658">
        <v>456.48447204968943</v>
      </c>
      <c r="M658">
        <v>-0.23369517592442138</v>
      </c>
      <c r="N658">
        <v>-0.16204481561968467</v>
      </c>
      <c r="O658">
        <v>0.28437995273852174</v>
      </c>
      <c r="P658">
        <v>1.8739385088194749</v>
      </c>
      <c r="Q658" s="1" t="s">
        <v>1384</v>
      </c>
      <c r="R658">
        <v>53</v>
      </c>
      <c r="S658">
        <v>62.526911934581165</v>
      </c>
      <c r="T658">
        <v>10116</v>
      </c>
      <c r="U658">
        <v>1414</v>
      </c>
      <c r="V658">
        <v>0</v>
      </c>
      <c r="W658">
        <v>663324160</v>
      </c>
      <c r="X658">
        <v>-84.977206708044193</v>
      </c>
      <c r="Y658">
        <v>-22.47288762936207</v>
      </c>
      <c r="Z658">
        <v>-13.912831494244518</v>
      </c>
      <c r="AA658">
        <v>37.636085751452924</v>
      </c>
      <c r="AB658" t="e">
        <v>#NUM!</v>
      </c>
      <c r="AC658" t="e">
        <v>#NUM!</v>
      </c>
      <c r="AD658">
        <v>-5572627.9036809029</v>
      </c>
      <c r="AE658">
        <v>-1463148.3257255079</v>
      </c>
      <c r="AF658">
        <v>-7.174158635547935E-2</v>
      </c>
      <c r="AG658">
        <v>-1.8972624200958153E-2</v>
      </c>
      <c r="AH658">
        <v>-7.659050651857606E-2</v>
      </c>
      <c r="AI658">
        <v>0.207187650642704</v>
      </c>
      <c r="AJ658" t="e">
        <v>#NUM!</v>
      </c>
      <c r="AK658" t="e">
        <v>#NUM!</v>
      </c>
      <c r="AL658">
        <v>-7.1744489402607553E-2</v>
      </c>
      <c r="AM658">
        <v>-1.883722210846317E-2</v>
      </c>
      <c r="AN658">
        <v>-6.9725697395452979E-2</v>
      </c>
      <c r="AO658">
        <v>-7.780222700128489E-2</v>
      </c>
      <c r="AP658">
        <v>-0.10211076600071074</v>
      </c>
      <c r="AQ658">
        <v>-2.5569683220841518E-2</v>
      </c>
      <c r="AR658" t="e">
        <v>#NUM!</v>
      </c>
      <c r="AS658" t="e">
        <v>#NUM!</v>
      </c>
      <c r="AT658">
        <v>-6.9743370318257503E-2</v>
      </c>
      <c r="AU658">
        <v>-7.7773723071731318E-2</v>
      </c>
      <c r="AV658">
        <v>-0.12032786419081429</v>
      </c>
      <c r="AW658">
        <v>-0.1289375419677303</v>
      </c>
      <c r="AX658">
        <v>-0.15901576391364641</v>
      </c>
      <c r="AY658">
        <v>-0.11368955253801984</v>
      </c>
      <c r="AZ658" t="e">
        <v>#NUM!</v>
      </c>
      <c r="BA658" t="e">
        <v>#NUM!</v>
      </c>
      <c r="BB658">
        <v>-0.12035102662542098</v>
      </c>
      <c r="BC658">
        <v>-0.12892841300077737</v>
      </c>
      <c r="BD658">
        <v>483.14751910712118</v>
      </c>
      <c r="BE658">
        <v>455.58364673055928</v>
      </c>
      <c r="BF658">
        <v>482.6109603906674</v>
      </c>
      <c r="BG658">
        <v>455.72626153011396</v>
      </c>
      <c r="BH658">
        <v>0</v>
      </c>
      <c r="BI658">
        <v>0</v>
      </c>
      <c r="BJ658">
        <v>483.14720687809722</v>
      </c>
      <c r="BK658">
        <v>455.58372971957482</v>
      </c>
      <c r="BL658" s="1" t="s">
        <v>1385</v>
      </c>
      <c r="BM658">
        <v>8</v>
      </c>
      <c r="BN658">
        <v>8</v>
      </c>
      <c r="BO658">
        <v>2</v>
      </c>
      <c r="BP658" t="b">
        <v>0</v>
      </c>
      <c r="BQ658" t="b">
        <v>0</v>
      </c>
      <c r="BR658">
        <v>657</v>
      </c>
      <c r="BS658">
        <v>15227543</v>
      </c>
      <c r="BT658" s="1">
        <v>1.52490709001124E-2</v>
      </c>
      <c r="BU658">
        <v>0.7</v>
      </c>
      <c r="BV658">
        <v>0.10234303065478501</v>
      </c>
      <c r="BW658">
        <v>0.55346392677168899</v>
      </c>
      <c r="BX658">
        <v>-1.01733240002321</v>
      </c>
      <c r="BY658">
        <f>cells1b[theta1N]-cells1b[theta2N]</f>
        <v>1.570796326794899</v>
      </c>
      <c r="BZ658">
        <v>4.9427283474395098</v>
      </c>
      <c r="CA658">
        <v>9.3173623676857797</v>
      </c>
      <c r="CB658">
        <f>cells1b[lambda1]/cells1b[lambda2]</f>
        <v>0.53048579119147976</v>
      </c>
      <c r="CC658">
        <v>657</v>
      </c>
      <c r="CD658">
        <v>170.41911764705878</v>
      </c>
      <c r="CE658">
        <v>155.63161764705879</v>
      </c>
      <c r="CF658">
        <v>59.56392161653104</v>
      </c>
      <c r="CG658">
        <v>47.533838639668559</v>
      </c>
      <c r="CH658">
        <v>29.674483594176493</v>
      </c>
      <c r="CI658">
        <v>0.66167315025219431</v>
      </c>
      <c r="CJ658">
        <v>2.665186516505202</v>
      </c>
      <c r="CK658">
        <v>2.1600157831774256</v>
      </c>
      <c r="CL658">
        <v>170.36698103341521</v>
      </c>
      <c r="CM658">
        <v>155.57753444633644</v>
      </c>
      <c r="CN658">
        <v>59.56392161653104</v>
      </c>
      <c r="CO658">
        <v>4.1517185578686657</v>
      </c>
      <c r="CP658">
        <v>3.7429801369536788</v>
      </c>
      <c r="CQ658">
        <v>0.32262904816842181</v>
      </c>
      <c r="CR658">
        <v>0.43267580052687338</v>
      </c>
      <c r="CS658">
        <v>1.2644273113876123</v>
      </c>
      <c r="CT658">
        <v>8</v>
      </c>
      <c r="CU658">
        <v>-1.2201269305377443E-2</v>
      </c>
      <c r="CV658">
        <v>8.7442174044378811E-5</v>
      </c>
      <c r="CW658">
        <v>-4.363616683707678E-3</v>
      </c>
      <c r="CX658">
        <v>-2.0038921927047208E-2</v>
      </c>
      <c r="CY658">
        <v>41.711250000000042</v>
      </c>
      <c r="CZ658">
        <v>27.944217151748109</v>
      </c>
    </row>
    <row r="659" spans="1:104" x14ac:dyDescent="0.55000000000000004">
      <c r="A659" s="1" t="s">
        <v>71</v>
      </c>
      <c r="B659">
        <v>0</v>
      </c>
      <c r="C659">
        <v>658</v>
      </c>
      <c r="D659">
        <v>152</v>
      </c>
      <c r="E659">
        <v>17242</v>
      </c>
      <c r="F659">
        <v>2816</v>
      </c>
      <c r="G659">
        <v>0</v>
      </c>
      <c r="H659">
        <v>1130692608</v>
      </c>
      <c r="I659">
        <v>477</v>
      </c>
      <c r="J659">
        <v>496</v>
      </c>
      <c r="K659">
        <v>482.67763157894734</v>
      </c>
      <c r="L659">
        <v>489.33552631578948</v>
      </c>
      <c r="M659">
        <v>-0.39380954669987667</v>
      </c>
      <c r="N659">
        <v>-0.12077878359709977</v>
      </c>
      <c r="O659">
        <v>0.41191440086401132</v>
      </c>
      <c r="P659">
        <v>1.7195894006629935</v>
      </c>
      <c r="Q659" s="1" t="s">
        <v>1386</v>
      </c>
      <c r="R659">
        <v>55</v>
      </c>
      <c r="S659">
        <v>62.041630560342611</v>
      </c>
      <c r="T659">
        <v>7397</v>
      </c>
      <c r="U659">
        <v>1154</v>
      </c>
      <c r="V659">
        <v>0</v>
      </c>
      <c r="W659">
        <v>485065216</v>
      </c>
      <c r="X659">
        <v>-123.39911117494385</v>
      </c>
      <c r="Y659">
        <v>6.1542041233962381</v>
      </c>
      <c r="Z659">
        <v>-17.844916443212405</v>
      </c>
      <c r="AA659">
        <v>5.2213076191433077</v>
      </c>
      <c r="AB659" t="e">
        <v>#NUM!</v>
      </c>
      <c r="AC659" t="e">
        <v>#NUM!</v>
      </c>
      <c r="AD659">
        <v>-8091652.4485705765</v>
      </c>
      <c r="AE659">
        <v>404658.57618139702</v>
      </c>
      <c r="AF659">
        <v>-0.15064718981706918</v>
      </c>
      <c r="AG659">
        <v>7.5131299401005169E-3</v>
      </c>
      <c r="AH659">
        <v>-0.13878610272867478</v>
      </c>
      <c r="AI659">
        <v>4.0607919791300878E-2</v>
      </c>
      <c r="AJ659" t="e">
        <v>#NUM!</v>
      </c>
      <c r="AK659" t="e">
        <v>#NUM!</v>
      </c>
      <c r="AL659">
        <v>-0.15063992146663419</v>
      </c>
      <c r="AM659">
        <v>7.5334100820820711E-3</v>
      </c>
      <c r="AN659">
        <v>-9.0297702907528393E-2</v>
      </c>
      <c r="AO659">
        <v>4.3646843701593663E-2</v>
      </c>
      <c r="AP659">
        <v>-3.5503892161174021E-2</v>
      </c>
      <c r="AQ659">
        <v>-8.2420709537145628E-3</v>
      </c>
      <c r="AR659" t="e">
        <v>#NUM!</v>
      </c>
      <c r="AS659" t="e">
        <v>#NUM!</v>
      </c>
      <c r="AT659">
        <v>-9.0264331298491152E-2</v>
      </c>
      <c r="AU659">
        <v>4.3615241289758092E-2</v>
      </c>
      <c r="AV659">
        <v>-0.14574853152011127</v>
      </c>
      <c r="AW659">
        <v>1.1709354956794975E-2</v>
      </c>
      <c r="AX659">
        <v>-6.0343054327345901E-2</v>
      </c>
      <c r="AY659">
        <v>-2.4013998834019334E-2</v>
      </c>
      <c r="AZ659" t="e">
        <v>#NUM!</v>
      </c>
      <c r="BA659" t="e">
        <v>#NUM!</v>
      </c>
      <c r="BB659">
        <v>-0.14569619593462302</v>
      </c>
      <c r="BC659">
        <v>1.1687464058251953E-2</v>
      </c>
      <c r="BD659">
        <v>482.85448323860339</v>
      </c>
      <c r="BE659">
        <v>488.93156246375128</v>
      </c>
      <c r="BF659">
        <v>482.63529829545456</v>
      </c>
      <c r="BG659">
        <v>489.12073863636363</v>
      </c>
      <c r="BH659">
        <v>0</v>
      </c>
      <c r="BI659">
        <v>0</v>
      </c>
      <c r="BJ659">
        <v>482.85434349279836</v>
      </c>
      <c r="BK659">
        <v>488.93168307685619</v>
      </c>
      <c r="BL659" s="1" t="s">
        <v>1387</v>
      </c>
      <c r="BM659">
        <v>4</v>
      </c>
      <c r="BN659">
        <v>4</v>
      </c>
      <c r="BO659">
        <v>2</v>
      </c>
      <c r="BP659" t="b">
        <v>0</v>
      </c>
      <c r="BQ659" t="b">
        <v>0</v>
      </c>
      <c r="BR659">
        <v>658</v>
      </c>
      <c r="BS659">
        <v>3238649</v>
      </c>
      <c r="BT659" s="1">
        <v>1.5441136801291101E-2</v>
      </c>
      <c r="BU659">
        <v>0.55000000000000004</v>
      </c>
      <c r="BV659">
        <v>0.11423104752826301</v>
      </c>
      <c r="BW659">
        <v>0.56005110187729101</v>
      </c>
      <c r="BX659">
        <v>-1.0107452249176101</v>
      </c>
      <c r="BY659">
        <f>cells1b[theta1N]-cells1b[theta2N]</f>
        <v>1.570796326794901</v>
      </c>
      <c r="BZ659">
        <v>4.5164218836619199</v>
      </c>
      <c r="CA659">
        <v>11.4001001287791</v>
      </c>
      <c r="CB659">
        <f>cells1b[lambda1]/cells1b[lambda2]</f>
        <v>0.39617387853115366</v>
      </c>
      <c r="CC659">
        <v>658</v>
      </c>
      <c r="CD659">
        <v>169.3163043478261</v>
      </c>
      <c r="CE659">
        <v>166.06739130434781</v>
      </c>
      <c r="CF659">
        <v>55.097973592950439</v>
      </c>
      <c r="CG659">
        <v>22.552598157702281</v>
      </c>
      <c r="CH659">
        <v>20.404120500259921</v>
      </c>
      <c r="CI659">
        <v>-2.7544858819928679</v>
      </c>
      <c r="CJ659">
        <v>0.5213426599603973</v>
      </c>
      <c r="CK659">
        <v>1.7258864548649671</v>
      </c>
      <c r="CL659">
        <v>169.20634712313796</v>
      </c>
      <c r="CM659">
        <v>166.14061084853745</v>
      </c>
      <c r="CN659">
        <v>55.097973592950439</v>
      </c>
      <c r="CO659">
        <v>3.0602491175175377</v>
      </c>
      <c r="CP659">
        <v>2.4023452491787709</v>
      </c>
      <c r="CQ659">
        <v>2.7894895567336659</v>
      </c>
      <c r="CR659">
        <v>0.6194751861699922</v>
      </c>
      <c r="CS659">
        <v>-1.4099302722226001</v>
      </c>
      <c r="CT659">
        <v>6</v>
      </c>
      <c r="CU659">
        <v>-6.302198418324868E-3</v>
      </c>
      <c r="CV659">
        <v>-7.2018735842561865E-5</v>
      </c>
      <c r="CW659">
        <v>4.2683474874691332E-3</v>
      </c>
      <c r="CX659">
        <v>-1.6872744324118869E-2</v>
      </c>
      <c r="CY659">
        <v>19.048749999999988</v>
      </c>
      <c r="CZ659">
        <v>18.794469683442227</v>
      </c>
    </row>
    <row r="660" spans="1:104" x14ac:dyDescent="0.55000000000000004">
      <c r="A660" s="1" t="s">
        <v>71</v>
      </c>
      <c r="B660">
        <v>0</v>
      </c>
      <c r="C660">
        <v>659</v>
      </c>
      <c r="D660">
        <v>124</v>
      </c>
      <c r="E660">
        <v>17125</v>
      </c>
      <c r="F660">
        <v>2761</v>
      </c>
      <c r="G660">
        <v>0</v>
      </c>
      <c r="H660">
        <v>1123010816</v>
      </c>
      <c r="I660">
        <v>479</v>
      </c>
      <c r="J660">
        <v>389</v>
      </c>
      <c r="K660">
        <v>485.09677419354841</v>
      </c>
      <c r="L660">
        <v>394.09677419354841</v>
      </c>
      <c r="M660">
        <v>1.387209128302439E-2</v>
      </c>
      <c r="N660">
        <v>0.2355405690171091</v>
      </c>
      <c r="O660">
        <v>0.23594871173513132</v>
      </c>
      <c r="P660">
        <v>0.75598478932018065</v>
      </c>
      <c r="Q660" s="1" t="s">
        <v>1388</v>
      </c>
      <c r="R660">
        <v>41</v>
      </c>
      <c r="S660">
        <v>48.041630560342604</v>
      </c>
      <c r="T660">
        <v>7943</v>
      </c>
      <c r="U660">
        <v>1107</v>
      </c>
      <c r="V660">
        <v>0</v>
      </c>
      <c r="W660">
        <v>520835840</v>
      </c>
      <c r="X660">
        <v>-58.813768948659764</v>
      </c>
      <c r="Y660">
        <v>36.63440300581793</v>
      </c>
      <c r="Z660">
        <v>20.50660880745578</v>
      </c>
      <c r="AA660">
        <v>1.4957427910316126</v>
      </c>
      <c r="AB660" t="e">
        <v>#NUM!</v>
      </c>
      <c r="AC660" t="e">
        <v>#NUM!</v>
      </c>
      <c r="AD660">
        <v>-3849169.4699646607</v>
      </c>
      <c r="AE660">
        <v>2401255.1455437895</v>
      </c>
      <c r="AF660">
        <v>-4.8390704356043091E-2</v>
      </c>
      <c r="AG660">
        <v>3.0141999004725733E-2</v>
      </c>
      <c r="AH660">
        <v>0.11985386553005126</v>
      </c>
      <c r="AI660">
        <v>8.7420868573192551E-3</v>
      </c>
      <c r="AJ660" t="e">
        <v>#NUM!</v>
      </c>
      <c r="AK660" t="e">
        <v>#NUM!</v>
      </c>
      <c r="AL660">
        <v>-4.8298237291410723E-2</v>
      </c>
      <c r="AM660">
        <v>3.0130237632213092E-2</v>
      </c>
      <c r="AN660">
        <v>-7.3777549477535051E-2</v>
      </c>
      <c r="AO660">
        <v>1.9702833503956234E-2</v>
      </c>
      <c r="AP660">
        <v>-0.10725168425940862</v>
      </c>
      <c r="AQ660">
        <v>-1.4469064980118766E-2</v>
      </c>
      <c r="AR660" t="e">
        <v>#NUM!</v>
      </c>
      <c r="AS660" t="e">
        <v>#NUM!</v>
      </c>
      <c r="AT660">
        <v>-7.3795763089724478E-2</v>
      </c>
      <c r="AU660">
        <v>1.968424023154387E-2</v>
      </c>
      <c r="AV660">
        <v>-7.5500626384139097E-2</v>
      </c>
      <c r="AW660">
        <v>4.8911458672848927E-2</v>
      </c>
      <c r="AX660">
        <v>-9.0552571347974148E-2</v>
      </c>
      <c r="AY660">
        <v>3.3777957361775411E-3</v>
      </c>
      <c r="AZ660" t="e">
        <v>#NUM!</v>
      </c>
      <c r="BA660" t="e">
        <v>#NUM!</v>
      </c>
      <c r="BB660">
        <v>-7.550889891958408E-2</v>
      </c>
      <c r="BC660">
        <v>4.8886433412559334E-2</v>
      </c>
      <c r="BD660">
        <v>485.16747445255476</v>
      </c>
      <c r="BE660">
        <v>393.8797080291971</v>
      </c>
      <c r="BF660">
        <v>484.8739587106121</v>
      </c>
      <c r="BG660">
        <v>393.82578775805865</v>
      </c>
      <c r="BH660">
        <v>0</v>
      </c>
      <c r="BI660">
        <v>0</v>
      </c>
      <c r="BJ660">
        <v>485.16728971557831</v>
      </c>
      <c r="BK660">
        <v>393.8796740921149</v>
      </c>
      <c r="BL660" s="1" t="s">
        <v>1389</v>
      </c>
      <c r="BM660">
        <v>6</v>
      </c>
      <c r="BN660">
        <v>6</v>
      </c>
      <c r="BO660">
        <v>2</v>
      </c>
      <c r="BP660" t="b">
        <v>0</v>
      </c>
      <c r="BQ660" t="b">
        <v>0</v>
      </c>
      <c r="BR660">
        <v>659</v>
      </c>
      <c r="BS660">
        <v>1986594</v>
      </c>
      <c r="BT660" s="1">
        <v>-9.5218638843652999E-3</v>
      </c>
      <c r="BU660">
        <v>1.15384615384615</v>
      </c>
      <c r="BV660">
        <v>0.157230932081519</v>
      </c>
      <c r="BW660">
        <v>-0.87614798578943098</v>
      </c>
      <c r="BX660">
        <v>0.69464834100546602</v>
      </c>
      <c r="BY660">
        <f>cells1b[theta1N]-cells1b[theta2N]</f>
        <v>-1.570796326794897</v>
      </c>
      <c r="BZ660">
        <v>6.5397346043026801</v>
      </c>
      <c r="CA660">
        <v>15.368228647920301</v>
      </c>
      <c r="CB660">
        <f>cells1b[lambda1]/cells1b[lambda2]</f>
        <v>0.42553600379882861</v>
      </c>
      <c r="CC660">
        <v>659</v>
      </c>
      <c r="CD660">
        <v>171.01933333333332</v>
      </c>
      <c r="CE660">
        <v>118.72</v>
      </c>
      <c r="CF660">
        <v>71.806257480976598</v>
      </c>
      <c r="CG660">
        <v>55.010799423234445</v>
      </c>
      <c r="CH660">
        <v>33.788288829215951</v>
      </c>
      <c r="CI660">
        <v>-2.5218868691629943</v>
      </c>
      <c r="CJ660">
        <v>0.41870202897493003</v>
      </c>
      <c r="CK660">
        <v>-0.50222471599854002</v>
      </c>
      <c r="CL660">
        <v>170.79140771523507</v>
      </c>
      <c r="CM660">
        <v>118.30468368548695</v>
      </c>
      <c r="CN660">
        <v>71.806257480976598</v>
      </c>
      <c r="CO660">
        <v>6.3220703152937761</v>
      </c>
      <c r="CP660">
        <v>2.5269532631721252</v>
      </c>
      <c r="CQ660">
        <v>0.98716927560013334</v>
      </c>
      <c r="CR660">
        <v>0.91664451057045693</v>
      </c>
      <c r="CS660">
        <v>1.0683595942360677</v>
      </c>
      <c r="CT660">
        <v>7</v>
      </c>
      <c r="CU660">
        <v>-2.2857457689401547E-2</v>
      </c>
      <c r="CV660">
        <v>4.9539739166025551E-4</v>
      </c>
      <c r="CW660">
        <v>-1.7654960177386145E-2</v>
      </c>
      <c r="CX660">
        <v>-2.805995520141695E-2</v>
      </c>
      <c r="CY660">
        <v>44.222500000000032</v>
      </c>
      <c r="CZ660">
        <v>32.27888886054572</v>
      </c>
    </row>
    <row r="661" spans="1:104" x14ac:dyDescent="0.55000000000000004">
      <c r="A661" s="1" t="s">
        <v>71</v>
      </c>
      <c r="B661">
        <v>0</v>
      </c>
      <c r="C661">
        <v>660</v>
      </c>
      <c r="D661">
        <v>325</v>
      </c>
      <c r="E661">
        <v>25480</v>
      </c>
      <c r="F661">
        <v>6380</v>
      </c>
      <c r="G661">
        <v>0</v>
      </c>
      <c r="H661">
        <v>1671490560</v>
      </c>
      <c r="I661">
        <v>479</v>
      </c>
      <c r="J661">
        <v>516</v>
      </c>
      <c r="K661">
        <v>487.69538461538463</v>
      </c>
      <c r="L661">
        <v>515.99692307692305</v>
      </c>
      <c r="M661">
        <v>-0.25078364437110157</v>
      </c>
      <c r="N661">
        <v>-0.46814597727365814</v>
      </c>
      <c r="O661">
        <v>0.5310867088541753</v>
      </c>
      <c r="P661">
        <v>2.110297241232753</v>
      </c>
      <c r="Q661" s="1" t="s">
        <v>1390</v>
      </c>
      <c r="R661">
        <v>74</v>
      </c>
      <c r="S661">
        <v>92.22539674441613</v>
      </c>
      <c r="T661">
        <v>12753</v>
      </c>
      <c r="U661">
        <v>1967</v>
      </c>
      <c r="V661">
        <v>0</v>
      </c>
      <c r="W661">
        <v>836284160</v>
      </c>
      <c r="X661">
        <v>-43.804881785696125</v>
      </c>
      <c r="Y661">
        <v>-21.017696347846474</v>
      </c>
      <c r="Z661">
        <v>-1.7810944096721792</v>
      </c>
      <c r="AA661">
        <v>-10.350978335470641</v>
      </c>
      <c r="AB661" t="e">
        <v>#NUM!</v>
      </c>
      <c r="AC661" t="e">
        <v>#NUM!</v>
      </c>
      <c r="AD661">
        <v>-2871252.6928762598</v>
      </c>
      <c r="AE661">
        <v>-1380065.5983063437</v>
      </c>
      <c r="AF661">
        <v>-4.2532618379748359E-2</v>
      </c>
      <c r="AG661">
        <v>-2.0407261052723304E-2</v>
      </c>
      <c r="AH661">
        <v>-1.1008843997160749E-2</v>
      </c>
      <c r="AI661">
        <v>-6.3978812742532004E-2</v>
      </c>
      <c r="AJ661" t="e">
        <v>#NUM!</v>
      </c>
      <c r="AK661" t="e">
        <v>#NUM!</v>
      </c>
      <c r="AL661">
        <v>-4.2513286385301649E-2</v>
      </c>
      <c r="AM661">
        <v>-2.0433981361816962E-2</v>
      </c>
      <c r="AN661">
        <v>3.77426122294665E-4</v>
      </c>
      <c r="AO661">
        <v>4.2887855452920287E-2</v>
      </c>
      <c r="AP661">
        <v>6.3125471301801267E-2</v>
      </c>
      <c r="AQ661">
        <v>-5.2397538290874512E-2</v>
      </c>
      <c r="AR661" t="e">
        <v>#NUM!</v>
      </c>
      <c r="AS661" t="e">
        <v>#NUM!</v>
      </c>
      <c r="AT661">
        <v>4.1520861915106297E-4</v>
      </c>
      <c r="AU661">
        <v>4.283048123386235E-2</v>
      </c>
      <c r="AV661">
        <v>-1.9503753550989805E-2</v>
      </c>
      <c r="AW661">
        <v>-4.076723781682226E-2</v>
      </c>
      <c r="AX661">
        <v>3.4631065299165043E-2</v>
      </c>
      <c r="AY661">
        <v>-6.0582103133228052E-2</v>
      </c>
      <c r="AZ661" t="e">
        <v>#NUM!</v>
      </c>
      <c r="BA661" t="e">
        <v>#NUM!</v>
      </c>
      <c r="BB661">
        <v>-1.947055530497108E-2</v>
      </c>
      <c r="BC661">
        <v>-4.077938930799889E-2</v>
      </c>
      <c r="BD661">
        <v>488.1531397174254</v>
      </c>
      <c r="BE661">
        <v>515.90023547880696</v>
      </c>
      <c r="BF661">
        <v>488.19811912225703</v>
      </c>
      <c r="BG661">
        <v>515.31253918495293</v>
      </c>
      <c r="BH661">
        <v>0</v>
      </c>
      <c r="BI661">
        <v>0</v>
      </c>
      <c r="BJ661">
        <v>488.15318366859339</v>
      </c>
      <c r="BK661">
        <v>515.89966121735085</v>
      </c>
      <c r="BL661" s="1" t="s">
        <v>1391</v>
      </c>
      <c r="BM661">
        <v>7</v>
      </c>
      <c r="BN661">
        <v>7</v>
      </c>
      <c r="BO661">
        <v>2</v>
      </c>
      <c r="BP661" t="b">
        <v>0</v>
      </c>
      <c r="BQ661" t="b">
        <v>0</v>
      </c>
      <c r="BR661">
        <v>660</v>
      </c>
      <c r="BS661">
        <v>9471373</v>
      </c>
      <c r="BT661" s="1">
        <v>-3.2908085046719902E-2</v>
      </c>
      <c r="BU661">
        <v>0.65714285714285703</v>
      </c>
      <c r="BV661">
        <v>0.114323457770443</v>
      </c>
      <c r="BW661">
        <v>0.49469371039785198</v>
      </c>
      <c r="BX661">
        <v>-1.07610261639704</v>
      </c>
      <c r="BY661">
        <f>cells1b[theta1N]-cells1b[theta2N]</f>
        <v>1.5707963267948919</v>
      </c>
      <c r="BZ661">
        <v>4.5482713525279097</v>
      </c>
      <c r="CA661">
        <v>11.381126753459201</v>
      </c>
      <c r="CB661">
        <f>cells1b[lambda1]/cells1b[lambda2]</f>
        <v>0.39963278250508016</v>
      </c>
      <c r="CC661">
        <v>660</v>
      </c>
      <c r="CD661">
        <v>170.05731707317071</v>
      </c>
      <c r="CE661">
        <v>161.68292682926827</v>
      </c>
      <c r="CF661">
        <v>57.202074168703625</v>
      </c>
      <c r="CG661">
        <v>19.170204168627041</v>
      </c>
      <c r="CH661">
        <v>17.572761320993934</v>
      </c>
      <c r="CI661">
        <v>-2.508821659985518</v>
      </c>
      <c r="CJ661">
        <v>0.41456445746727338</v>
      </c>
      <c r="CK661">
        <v>1.4130869626675568</v>
      </c>
      <c r="CL661">
        <v>170.13011882615942</v>
      </c>
      <c r="CM661">
        <v>161.75532364085632</v>
      </c>
      <c r="CN661">
        <v>57.202074168703625</v>
      </c>
      <c r="CO661">
        <v>3.2152642811046928</v>
      </c>
      <c r="CP661">
        <v>1.9108951070694986</v>
      </c>
      <c r="CQ661">
        <v>0.31322519914902069</v>
      </c>
      <c r="CR661">
        <v>0.80422883480881235</v>
      </c>
      <c r="CS661">
        <v>-0.76838011726829292</v>
      </c>
      <c r="CT661">
        <v>6</v>
      </c>
      <c r="CU661">
        <v>-9.3876858983447439E-3</v>
      </c>
      <c r="CV661">
        <v>2.10001380975744E-6</v>
      </c>
      <c r="CW661">
        <v>-1.1252375872565674E-4</v>
      </c>
      <c r="CX661">
        <v>-1.8662848037963829E-2</v>
      </c>
      <c r="CY661">
        <v>17.517499999999966</v>
      </c>
      <c r="CZ661">
        <v>16.60954544295047</v>
      </c>
    </row>
    <row r="662" spans="1:104" x14ac:dyDescent="0.55000000000000004">
      <c r="A662" s="1" t="s">
        <v>71</v>
      </c>
      <c r="B662">
        <v>0</v>
      </c>
      <c r="C662">
        <v>661</v>
      </c>
      <c r="D662">
        <v>655</v>
      </c>
      <c r="E662">
        <v>60667</v>
      </c>
      <c r="F662">
        <v>26831</v>
      </c>
      <c r="G662">
        <v>0</v>
      </c>
      <c r="H662">
        <v>3982741248</v>
      </c>
      <c r="I662">
        <v>482</v>
      </c>
      <c r="J662">
        <v>321</v>
      </c>
      <c r="K662">
        <v>495.87480916030535</v>
      </c>
      <c r="L662">
        <v>319.42442748091605</v>
      </c>
      <c r="M662">
        <v>-0.14232741211817251</v>
      </c>
      <c r="N662">
        <v>-9.9079514205301616E-2</v>
      </c>
      <c r="O662">
        <v>0.17341811432320065</v>
      </c>
      <c r="P662">
        <v>1.8748609693617095</v>
      </c>
      <c r="Q662" s="1" t="s">
        <v>1392</v>
      </c>
      <c r="R662">
        <v>96</v>
      </c>
      <c r="S662">
        <v>111.74011537017755</v>
      </c>
      <c r="T662">
        <v>16590</v>
      </c>
      <c r="U662">
        <v>5217</v>
      </c>
      <c r="V662">
        <v>0</v>
      </c>
      <c r="W662">
        <v>1088577792</v>
      </c>
      <c r="X662">
        <v>-100.57610447142346</v>
      </c>
      <c r="Y662">
        <v>11.440412948801239</v>
      </c>
      <c r="Z662">
        <v>14.608013200581141</v>
      </c>
      <c r="AA662">
        <v>39.722388967876583</v>
      </c>
      <c r="AB662" t="e">
        <v>#NUM!</v>
      </c>
      <c r="AC662" t="e">
        <v>#NUM!</v>
      </c>
      <c r="AD662">
        <v>-6587615.9312598575</v>
      </c>
      <c r="AE662">
        <v>759927.83458840789</v>
      </c>
      <c r="AF662">
        <v>-9.4371618860467632E-2</v>
      </c>
      <c r="AG662">
        <v>1.0734660047580074E-2</v>
      </c>
      <c r="AH662">
        <v>4.2573032099567552E-2</v>
      </c>
      <c r="AI662">
        <v>0.11576540337009292</v>
      </c>
      <c r="AJ662" t="e">
        <v>#NUM!</v>
      </c>
      <c r="AK662" t="e">
        <v>#NUM!</v>
      </c>
      <c r="AL662">
        <v>-9.4199605404456904E-2</v>
      </c>
      <c r="AM662">
        <v>1.0866587078096563E-2</v>
      </c>
      <c r="AN662">
        <v>4.5434011086453854E-2</v>
      </c>
      <c r="AO662">
        <v>-2.6132055490552974E-2</v>
      </c>
      <c r="AP662">
        <v>4.6465960583759437E-2</v>
      </c>
      <c r="AQ662">
        <v>2.5906545366701776E-2</v>
      </c>
      <c r="AR662" t="e">
        <v>#NUM!</v>
      </c>
      <c r="AS662" t="e">
        <v>#NUM!</v>
      </c>
      <c r="AT662">
        <v>4.5435277162452443E-2</v>
      </c>
      <c r="AU662">
        <v>-2.6068210482908284E-2</v>
      </c>
      <c r="AV662">
        <v>-3.8897772357499033E-4</v>
      </c>
      <c r="AW662">
        <v>1.8452983247311122E-2</v>
      </c>
      <c r="AX662">
        <v>-5.4831789774141817E-3</v>
      </c>
      <c r="AY662">
        <v>1.7863832542289695E-2</v>
      </c>
      <c r="AZ662" t="e">
        <v>#NUM!</v>
      </c>
      <c r="BA662" t="e">
        <v>#NUM!</v>
      </c>
      <c r="BB662">
        <v>-3.9537644858653783E-4</v>
      </c>
      <c r="BC662">
        <v>1.8452243226812562E-2</v>
      </c>
      <c r="BD662">
        <v>495.85117114741126</v>
      </c>
      <c r="BE662">
        <v>319.77694628051495</v>
      </c>
      <c r="BF662">
        <v>496.52096455592414</v>
      </c>
      <c r="BG662">
        <v>320.87503261153142</v>
      </c>
      <c r="BH662">
        <v>0</v>
      </c>
      <c r="BI662">
        <v>0</v>
      </c>
      <c r="BJ662">
        <v>495.85232629001564</v>
      </c>
      <c r="BK662">
        <v>319.77884006789486</v>
      </c>
      <c r="BL662" s="1" t="s">
        <v>1393</v>
      </c>
      <c r="BM662">
        <v>9</v>
      </c>
      <c r="BN662">
        <v>9</v>
      </c>
      <c r="BO662">
        <v>2</v>
      </c>
      <c r="BP662" t="b">
        <v>0</v>
      </c>
      <c r="BQ662" t="b">
        <v>0</v>
      </c>
      <c r="BR662">
        <v>661</v>
      </c>
      <c r="BS662">
        <v>8760963</v>
      </c>
      <c r="BT662" s="1">
        <v>-2.4771472561138499E-2</v>
      </c>
      <c r="BU662">
        <v>0.63888888888888895</v>
      </c>
      <c r="BV662">
        <v>9.6941808836114293E-2</v>
      </c>
      <c r="BW662">
        <v>0.197681599100583</v>
      </c>
      <c r="BX662">
        <v>-1.3731147276943101</v>
      </c>
      <c r="BY662">
        <f>cells1b[theta1N]-cells1b[theta2N]</f>
        <v>1.570796326794893</v>
      </c>
      <c r="BZ662">
        <v>5.6898645694887398</v>
      </c>
      <c r="CA662">
        <v>7.8176403309115203</v>
      </c>
      <c r="CB662">
        <f>cells1b[lambda1]/cells1b[lambda2]</f>
        <v>0.72782378424223482</v>
      </c>
      <c r="CC662">
        <v>661</v>
      </c>
      <c r="CD662">
        <v>174.00051546391751</v>
      </c>
      <c r="CE662">
        <v>188.01494845360821</v>
      </c>
      <c r="CF662">
        <v>48.391337273752008</v>
      </c>
      <c r="CG662">
        <v>89.483069153174313</v>
      </c>
      <c r="CH662">
        <v>39.704960463311934</v>
      </c>
      <c r="CI662">
        <v>-1.9885009352988363</v>
      </c>
      <c r="CJ662">
        <v>0.25601465841781285</v>
      </c>
      <c r="CK662">
        <v>2.929233487519562</v>
      </c>
      <c r="CL662">
        <v>173.70797809782988</v>
      </c>
      <c r="CM662">
        <v>187.96666382627396</v>
      </c>
      <c r="CN662">
        <v>48.391337273752008</v>
      </c>
      <c r="CO662">
        <v>6.2073916342166067</v>
      </c>
      <c r="CP662">
        <v>4.6473131196872854</v>
      </c>
      <c r="CQ662">
        <v>0.36873775917591556</v>
      </c>
      <c r="CR662">
        <v>0.66293826738392136</v>
      </c>
      <c r="CS662">
        <v>1.3044522041546525</v>
      </c>
      <c r="CT662">
        <v>9</v>
      </c>
      <c r="CU662">
        <v>4.9214069875218114E-3</v>
      </c>
      <c r="CV662">
        <v>-1.6305530465573098E-4</v>
      </c>
      <c r="CW662">
        <v>1.8606272766642902E-2</v>
      </c>
      <c r="CX662">
        <v>-8.7634587915992809E-3</v>
      </c>
      <c r="CY662">
        <v>85.994999999999976</v>
      </c>
      <c r="CZ662">
        <v>39.109040379562188</v>
      </c>
    </row>
    <row r="663" spans="1:104" x14ac:dyDescent="0.55000000000000004">
      <c r="A663" s="1" t="s">
        <v>71</v>
      </c>
      <c r="B663">
        <v>0</v>
      </c>
      <c r="C663">
        <v>662</v>
      </c>
      <c r="D663">
        <v>262</v>
      </c>
      <c r="E663">
        <v>16012</v>
      </c>
      <c r="F663">
        <v>4385</v>
      </c>
      <c r="G663">
        <v>0</v>
      </c>
      <c r="H663">
        <v>1050484992</v>
      </c>
      <c r="I663">
        <v>483</v>
      </c>
      <c r="J663">
        <v>169</v>
      </c>
      <c r="K663">
        <v>494.03816793893128</v>
      </c>
      <c r="L663">
        <v>169.09923664122138</v>
      </c>
      <c r="M663">
        <v>5.7132473562085832E-2</v>
      </c>
      <c r="N663">
        <v>0.21556086985898598</v>
      </c>
      <c r="O663">
        <v>0.22300360568763261</v>
      </c>
      <c r="P663">
        <v>0.65585613254372421</v>
      </c>
      <c r="Q663" s="1" t="s">
        <v>1394</v>
      </c>
      <c r="R663">
        <v>55</v>
      </c>
      <c r="S663">
        <v>69.497474683058286</v>
      </c>
      <c r="T663">
        <v>4769</v>
      </c>
      <c r="U663">
        <v>1041</v>
      </c>
      <c r="V663">
        <v>0</v>
      </c>
      <c r="W663">
        <v>312807680</v>
      </c>
      <c r="X663">
        <v>-24.543554821055668</v>
      </c>
      <c r="Y663">
        <v>58.954899426486953</v>
      </c>
      <c r="Z663">
        <v>4.2020328645014953</v>
      </c>
      <c r="AA663">
        <v>-5.9260511617523798E-2</v>
      </c>
      <c r="AB663" t="e">
        <v>#NUM!</v>
      </c>
      <c r="AC663" t="e">
        <v>#NUM!</v>
      </c>
      <c r="AD663">
        <v>-1607410.6883393915</v>
      </c>
      <c r="AE663">
        <v>3863653.1181232734</v>
      </c>
      <c r="AF663">
        <v>-4.6080948181710241E-2</v>
      </c>
      <c r="AG663">
        <v>0.11068884215579303</v>
      </c>
      <c r="AH663">
        <v>3.5350261289598235E-2</v>
      </c>
      <c r="AI663">
        <v>-4.9853835926227615E-4</v>
      </c>
      <c r="AJ663" t="e">
        <v>#NUM!</v>
      </c>
      <c r="AK663" t="e">
        <v>#NUM!</v>
      </c>
      <c r="AL663">
        <v>-4.6010019280742914E-2</v>
      </c>
      <c r="AM663">
        <v>0.11059199478299121</v>
      </c>
      <c r="AN663">
        <v>7.8800917948734575E-2</v>
      </c>
      <c r="AO663">
        <v>9.2848009257930408E-2</v>
      </c>
      <c r="AP663">
        <v>6.6579926157442154E-2</v>
      </c>
      <c r="AQ663">
        <v>-5.699116334328002E-2</v>
      </c>
      <c r="AR663" t="e">
        <v>#NUM!</v>
      </c>
      <c r="AS663" t="e">
        <v>#NUM!</v>
      </c>
      <c r="AT663">
        <v>7.8790506294428547E-2</v>
      </c>
      <c r="AU663">
        <v>9.2720354015765061E-2</v>
      </c>
      <c r="AV663">
        <v>0.12889568079271382</v>
      </c>
      <c r="AW663">
        <v>8.6757603985584839E-2</v>
      </c>
      <c r="AX663">
        <v>0.14290183894324987</v>
      </c>
      <c r="AY663">
        <v>-7.9572379090399506E-2</v>
      </c>
      <c r="AZ663" t="e">
        <v>#NUM!</v>
      </c>
      <c r="BA663" t="e">
        <v>#NUM!</v>
      </c>
      <c r="BB663">
        <v>0.12890788055507571</v>
      </c>
      <c r="BC663">
        <v>8.6612725836603843E-2</v>
      </c>
      <c r="BD663">
        <v>494.80589557831627</v>
      </c>
      <c r="BE663">
        <v>170.35479640269799</v>
      </c>
      <c r="BF663">
        <v>494.91220068415049</v>
      </c>
      <c r="BG663">
        <v>169.12656784492589</v>
      </c>
      <c r="BH663">
        <v>0</v>
      </c>
      <c r="BI663">
        <v>0</v>
      </c>
      <c r="BJ663">
        <v>494.80600917714014</v>
      </c>
      <c r="BK663">
        <v>170.35348390393759</v>
      </c>
      <c r="BL663" s="1" t="s">
        <v>1395</v>
      </c>
      <c r="BM663">
        <v>6</v>
      </c>
      <c r="BN663">
        <v>6</v>
      </c>
      <c r="BO663">
        <v>2</v>
      </c>
      <c r="BP663" t="b">
        <v>0</v>
      </c>
      <c r="BQ663" t="b">
        <v>1</v>
      </c>
      <c r="BR663">
        <v>662</v>
      </c>
      <c r="BS663">
        <v>892132</v>
      </c>
      <c r="BT663" s="1">
        <v>-9.1334584723214898E-3</v>
      </c>
      <c r="BU663">
        <v>1.6666666666666701</v>
      </c>
      <c r="BV663">
        <v>0.105946721379061</v>
      </c>
      <c r="BW663">
        <v>-1.4581988976171401</v>
      </c>
      <c r="BX663">
        <v>0.112597429177755</v>
      </c>
      <c r="BY663">
        <f>cells1b[theta1N]-cells1b[theta2N]</f>
        <v>-1.570796326794895</v>
      </c>
      <c r="BZ663">
        <v>5.8703686229334204</v>
      </c>
      <c r="CA663">
        <v>8.8918467245058306</v>
      </c>
      <c r="CB663">
        <f>cells1b[lambda1]/cells1b[lambda2]</f>
        <v>0.6601967853038615</v>
      </c>
      <c r="CC663">
        <v>662</v>
      </c>
      <c r="CD663">
        <v>170.51999999999998</v>
      </c>
      <c r="CE663">
        <v>97.051111111111098</v>
      </c>
      <c r="CF663">
        <v>71.928873944834365</v>
      </c>
      <c r="CG663">
        <v>20.855288566043345</v>
      </c>
      <c r="CH663">
        <v>19.442841672389758</v>
      </c>
      <c r="CI663">
        <v>-0.34528749614316662</v>
      </c>
      <c r="CJ663">
        <v>0.41482986390341786</v>
      </c>
      <c r="CK663">
        <v>1.4502731338882511</v>
      </c>
      <c r="CL663">
        <v>170.5065569942183</v>
      </c>
      <c r="CM663">
        <v>96.937306233629656</v>
      </c>
      <c r="CN663">
        <v>71.928873944834365</v>
      </c>
      <c r="CO663">
        <v>3.7497364227345011</v>
      </c>
      <c r="CP663">
        <v>1.7508385044600328</v>
      </c>
      <c r="CQ663">
        <v>0.3005212700911204</v>
      </c>
      <c r="CR663">
        <v>0.88429793123972034</v>
      </c>
      <c r="CS663">
        <v>1.4217805336948586</v>
      </c>
      <c r="CT663">
        <v>3</v>
      </c>
      <c r="CU663">
        <v>-9.1767998654719331E-3</v>
      </c>
      <c r="CV663">
        <v>-9.7866204406627408E-5</v>
      </c>
      <c r="CW663">
        <v>4.3168971882473744E-3</v>
      </c>
      <c r="CX663">
        <v>-2.2670496919191242E-2</v>
      </c>
      <c r="CY663">
        <v>18.497500000000059</v>
      </c>
      <c r="CZ663">
        <v>18.009545442950515</v>
      </c>
    </row>
    <row r="664" spans="1:104" x14ac:dyDescent="0.55000000000000004">
      <c r="A664" s="1" t="s">
        <v>71</v>
      </c>
      <c r="B664">
        <v>0</v>
      </c>
      <c r="C664">
        <v>663</v>
      </c>
      <c r="D664">
        <v>81</v>
      </c>
      <c r="E664">
        <v>8648</v>
      </c>
      <c r="F664">
        <v>1833</v>
      </c>
      <c r="G664">
        <v>0</v>
      </c>
      <c r="H664">
        <v>567224576</v>
      </c>
      <c r="I664">
        <v>483</v>
      </c>
      <c r="J664">
        <v>372</v>
      </c>
      <c r="K664">
        <v>489.03703703703701</v>
      </c>
      <c r="L664">
        <v>371.80246913580248</v>
      </c>
      <c r="M664">
        <v>2.7457738292800245E-2</v>
      </c>
      <c r="N664">
        <v>-4.4162369367222683E-2</v>
      </c>
      <c r="O664">
        <v>5.2002329373624381E-2</v>
      </c>
      <c r="P664">
        <v>2.6343221469015172</v>
      </c>
      <c r="Q664" s="1" t="s">
        <v>1396</v>
      </c>
      <c r="R664">
        <v>30</v>
      </c>
      <c r="S664">
        <v>39.112698372208087</v>
      </c>
      <c r="T664">
        <v>4782</v>
      </c>
      <c r="U664">
        <v>838</v>
      </c>
      <c r="V664">
        <v>0</v>
      </c>
      <c r="W664">
        <v>313607680</v>
      </c>
      <c r="X664">
        <v>-23.256987322964878</v>
      </c>
      <c r="Y664">
        <v>65.307963189060374</v>
      </c>
      <c r="Z664">
        <v>-3.4307919856323461</v>
      </c>
      <c r="AA664">
        <v>6.7378805492170866</v>
      </c>
      <c r="AB664" t="e">
        <v>#NUM!</v>
      </c>
      <c r="AC664" t="e">
        <v>#NUM!</v>
      </c>
      <c r="AD664">
        <v>-1525048.2039461483</v>
      </c>
      <c r="AE664">
        <v>4281747.5729788579</v>
      </c>
      <c r="AF664">
        <v>-2.2693777402262222E-2</v>
      </c>
      <c r="AG664">
        <v>6.3726412996931978E-2</v>
      </c>
      <c r="AH664">
        <v>-1.9548730620882342E-2</v>
      </c>
      <c r="AI664">
        <v>3.8392596334589538E-2</v>
      </c>
      <c r="AJ664" t="e">
        <v>#NUM!</v>
      </c>
      <c r="AK664" t="e">
        <v>#NUM!</v>
      </c>
      <c r="AL664">
        <v>-2.2691674951263612E-2</v>
      </c>
      <c r="AM664">
        <v>6.3709477443395598E-2</v>
      </c>
      <c r="AN664">
        <v>6.5138196340052953E-2</v>
      </c>
      <c r="AO664">
        <v>-1.2417706882798343E-3</v>
      </c>
      <c r="AP664">
        <v>0.11538693103340555</v>
      </c>
      <c r="AQ664">
        <v>2.0361434631217149E-2</v>
      </c>
      <c r="AR664" t="e">
        <v>#NUM!</v>
      </c>
      <c r="AS664" t="e">
        <v>#NUM!</v>
      </c>
      <c r="AT664">
        <v>6.5172569734723351E-2</v>
      </c>
      <c r="AU664">
        <v>-1.2269926942244705E-3</v>
      </c>
      <c r="AV664">
        <v>1.3177056712412595E-2</v>
      </c>
      <c r="AW664">
        <v>2.6770294545804412E-2</v>
      </c>
      <c r="AX664">
        <v>5.5358882911479321E-2</v>
      </c>
      <c r="AY664">
        <v>3.8314389448872929E-2</v>
      </c>
      <c r="AZ664" t="e">
        <v>#NUM!</v>
      </c>
      <c r="BA664" t="e">
        <v>#NUM!</v>
      </c>
      <c r="BB664">
        <v>1.3205255091889934E-2</v>
      </c>
      <c r="BC664">
        <v>2.6778011726356497E-2</v>
      </c>
      <c r="BD664">
        <v>489.10129509713227</v>
      </c>
      <c r="BE664">
        <v>371.97005087881593</v>
      </c>
      <c r="BF664">
        <v>489.28150572831424</v>
      </c>
      <c r="BG664">
        <v>371.9770867430442</v>
      </c>
      <c r="BH664">
        <v>0</v>
      </c>
      <c r="BI664">
        <v>0</v>
      </c>
      <c r="BJ664">
        <v>489.10144418002085</v>
      </c>
      <c r="BK664">
        <v>371.97005669937687</v>
      </c>
      <c r="BL664" s="1" t="s">
        <v>1397</v>
      </c>
      <c r="BM664">
        <v>5</v>
      </c>
      <c r="BN664">
        <v>5</v>
      </c>
      <c r="BO664">
        <v>2</v>
      </c>
      <c r="BP664" t="b">
        <v>0</v>
      </c>
      <c r="BQ664" t="b">
        <v>0</v>
      </c>
      <c r="BR664">
        <v>663</v>
      </c>
      <c r="BS664">
        <v>11023097</v>
      </c>
      <c r="BT664" s="1">
        <v>4.0139949900297102E-2</v>
      </c>
      <c r="BU664">
        <v>1.0833333333333299</v>
      </c>
      <c r="BV664">
        <v>0.159132905454969</v>
      </c>
      <c r="BW664">
        <v>1.37195787647828</v>
      </c>
      <c r="BX664">
        <v>-0.19883845031662101</v>
      </c>
      <c r="BY664">
        <f>cells1b[theta1N]-cells1b[theta2N]</f>
        <v>1.570796326794901</v>
      </c>
      <c r="BZ664">
        <v>8.89624350636279</v>
      </c>
      <c r="CA664">
        <v>13.2767335203168</v>
      </c>
      <c r="CB664">
        <f>cells1b[lambda1]/cells1b[lambda2]</f>
        <v>0.67006266961291805</v>
      </c>
      <c r="CC664">
        <v>663</v>
      </c>
      <c r="CD664">
        <v>171.69275362318839</v>
      </c>
      <c r="CE664">
        <v>109.88985507246375</v>
      </c>
      <c r="CF664">
        <v>73.280293922794982</v>
      </c>
      <c r="CG664">
        <v>38.415139846334547</v>
      </c>
      <c r="CH664">
        <v>28.321325503709708</v>
      </c>
      <c r="CI664">
        <v>-1.6017513140440407</v>
      </c>
      <c r="CJ664">
        <v>0.1460861050820389</v>
      </c>
      <c r="CK664">
        <v>2.8447162196677631</v>
      </c>
      <c r="CL664">
        <v>172.04517526260156</v>
      </c>
      <c r="CM664">
        <v>109.8296288077123</v>
      </c>
      <c r="CN664">
        <v>73.280293922794982</v>
      </c>
      <c r="CO664">
        <v>4.8032202837923599</v>
      </c>
      <c r="CP664">
        <v>2.6691608699311558</v>
      </c>
      <c r="CQ664">
        <v>3.1358835560921183</v>
      </c>
      <c r="CR664">
        <v>0.83138130954131129</v>
      </c>
      <c r="CS664">
        <v>1.2402885329841236</v>
      </c>
      <c r="CT664">
        <v>5</v>
      </c>
      <c r="CU664">
        <v>-3.1386036609941284E-2</v>
      </c>
      <c r="CV664">
        <v>9.5076738390938761E-4</v>
      </c>
      <c r="CW664">
        <v>-2.5528058275124138E-2</v>
      </c>
      <c r="CX664">
        <v>-3.724401494475843E-2</v>
      </c>
      <c r="CY664">
        <v>37.240000000000016</v>
      </c>
      <c r="CZ664">
        <v>28.149242404917509</v>
      </c>
    </row>
    <row r="665" spans="1:104" x14ac:dyDescent="0.55000000000000004">
      <c r="A665" s="1" t="s">
        <v>71</v>
      </c>
      <c r="B665">
        <v>0</v>
      </c>
      <c r="C665">
        <v>664</v>
      </c>
      <c r="D665">
        <v>100</v>
      </c>
      <c r="E665">
        <v>17150</v>
      </c>
      <c r="F665">
        <v>2351</v>
      </c>
      <c r="G665">
        <v>0</v>
      </c>
      <c r="H665">
        <v>1124544256</v>
      </c>
      <c r="I665">
        <v>483</v>
      </c>
      <c r="J665">
        <v>443</v>
      </c>
      <c r="K665">
        <v>490.43</v>
      </c>
      <c r="L665">
        <v>439.38</v>
      </c>
      <c r="M665">
        <v>0.1622962325476664</v>
      </c>
      <c r="N665">
        <v>-0.42750067265153258</v>
      </c>
      <c r="O665">
        <v>0.45727113643513406</v>
      </c>
      <c r="P665">
        <v>2.5376105631537138</v>
      </c>
      <c r="Q665" s="1" t="s">
        <v>1398</v>
      </c>
      <c r="R665">
        <v>40</v>
      </c>
      <c r="S665">
        <v>49.112698372208079</v>
      </c>
      <c r="T665">
        <v>7873</v>
      </c>
      <c r="U665">
        <v>965</v>
      </c>
      <c r="V665">
        <v>0</v>
      </c>
      <c r="W665">
        <v>516211968</v>
      </c>
      <c r="X665">
        <v>114.89560709563862</v>
      </c>
      <c r="Y665">
        <v>-82.99231444784202</v>
      </c>
      <c r="Z665">
        <v>17.469805610496124</v>
      </c>
      <c r="AA665">
        <v>-0.78441950470678756</v>
      </c>
      <c r="AB665" t="e">
        <v>#NUM!</v>
      </c>
      <c r="AC665" t="e">
        <v>#NUM!</v>
      </c>
      <c r="AD665">
        <v>7534270.7768560592</v>
      </c>
      <c r="AE665">
        <v>-5439185.1310469862</v>
      </c>
      <c r="AF665">
        <v>9.6877354306425537E-2</v>
      </c>
      <c r="AG665">
        <v>-6.9977225889770914E-2</v>
      </c>
      <c r="AH665">
        <v>0.11507201234981729</v>
      </c>
      <c r="AI665">
        <v>-5.1668995606238806E-3</v>
      </c>
      <c r="AJ665" t="e">
        <v>#NUM!</v>
      </c>
      <c r="AK665" t="e">
        <v>#NUM!</v>
      </c>
      <c r="AL665">
        <v>9.6886447659120356E-2</v>
      </c>
      <c r="AM665">
        <v>-6.994483489049115E-2</v>
      </c>
      <c r="AN665">
        <v>-3.1516912481443032E-2</v>
      </c>
      <c r="AO665">
        <v>2.3555708765980388E-2</v>
      </c>
      <c r="AP665">
        <v>1.8438358067125675E-2</v>
      </c>
      <c r="AQ665">
        <v>8.1630238250665871E-2</v>
      </c>
      <c r="AR665" t="e">
        <v>#NUM!</v>
      </c>
      <c r="AS665" t="e">
        <v>#NUM!</v>
      </c>
      <c r="AT665">
        <v>-3.1493005732275335E-2</v>
      </c>
      <c r="AU665">
        <v>2.3583501092879506E-2</v>
      </c>
      <c r="AV665">
        <v>-8.6045135401866507E-2</v>
      </c>
      <c r="AW665">
        <v>3.0542056169200686E-2</v>
      </c>
      <c r="AX665">
        <v>-1.0832621181796826E-2</v>
      </c>
      <c r="AY665">
        <v>0.11034625613061165</v>
      </c>
      <c r="AZ665" t="e">
        <v>#NUM!</v>
      </c>
      <c r="BA665" t="e">
        <v>#NUM!</v>
      </c>
      <c r="BB665">
        <v>-8.6007545581973169E-2</v>
      </c>
      <c r="BC665">
        <v>3.0581940828480817E-2</v>
      </c>
      <c r="BD665">
        <v>489.97941690962097</v>
      </c>
      <c r="BE665">
        <v>439.79725947521865</v>
      </c>
      <c r="BF665">
        <v>489.45384942577624</v>
      </c>
      <c r="BG665">
        <v>440.27137388345386</v>
      </c>
      <c r="BH665">
        <v>0</v>
      </c>
      <c r="BI665">
        <v>0</v>
      </c>
      <c r="BJ665">
        <v>489.97913562594374</v>
      </c>
      <c r="BK665">
        <v>439.79751322121376</v>
      </c>
      <c r="BL665" s="1" t="s">
        <v>1399</v>
      </c>
      <c r="BM665">
        <v>4</v>
      </c>
      <c r="BN665">
        <v>4</v>
      </c>
      <c r="BO665">
        <v>2</v>
      </c>
      <c r="BP665" t="b">
        <v>0</v>
      </c>
      <c r="BQ665" t="b">
        <v>0</v>
      </c>
      <c r="BR665">
        <v>664</v>
      </c>
      <c r="BS665">
        <v>13358353</v>
      </c>
      <c r="BT665" s="1">
        <v>-1.9985639914527901E-2</v>
      </c>
      <c r="BU665">
        <v>1.1428571428571399</v>
      </c>
      <c r="BV665">
        <v>0.25627804822176498</v>
      </c>
      <c r="BW665">
        <v>0.78769995399618997</v>
      </c>
      <c r="BX665">
        <v>-0.78309637279870703</v>
      </c>
      <c r="BY665">
        <f>cells1b[theta1N]-cells1b[theta2N]</f>
        <v>1.570796326794897</v>
      </c>
      <c r="BZ665">
        <v>7.6001551329810697</v>
      </c>
      <c r="CA665">
        <v>28.1086585747626</v>
      </c>
      <c r="CB665">
        <f>cells1b[lambda1]/cells1b[lambda2]</f>
        <v>0.27038483934643825</v>
      </c>
      <c r="CC665">
        <v>664</v>
      </c>
      <c r="CD665">
        <v>171.98124999999999</v>
      </c>
      <c r="CE665">
        <v>145.81</v>
      </c>
      <c r="CF665">
        <v>63.63003621466504</v>
      </c>
      <c r="CG665">
        <v>15.527993189782357</v>
      </c>
      <c r="CH665">
        <v>17.312725227295971</v>
      </c>
      <c r="CI665">
        <v>-2.427320664110963</v>
      </c>
      <c r="CJ665">
        <v>0.36083935683632279</v>
      </c>
      <c r="CK665">
        <v>6.5772833436500269E-2</v>
      </c>
      <c r="CL665">
        <v>171.96035923250338</v>
      </c>
      <c r="CM665">
        <v>145.83213067344488</v>
      </c>
      <c r="CN665">
        <v>63.63003621466504</v>
      </c>
      <c r="CO665">
        <v>3.441544734571174</v>
      </c>
      <c r="CP665">
        <v>1.4520414872759246</v>
      </c>
      <c r="CQ665">
        <v>3.0020153644068639</v>
      </c>
      <c r="CR665">
        <v>0.90663510186015839</v>
      </c>
      <c r="CS665">
        <v>0.64520486319072734</v>
      </c>
      <c r="CT665">
        <v>4</v>
      </c>
      <c r="CU665">
        <v>-1.3065228958958E-2</v>
      </c>
      <c r="CV665">
        <v>7.9716988323532382E-5</v>
      </c>
      <c r="CW665">
        <v>-3.526716526379094E-3</v>
      </c>
      <c r="CX665">
        <v>-2.2603741391536904E-2</v>
      </c>
      <c r="CY665">
        <v>14.51625000000003</v>
      </c>
      <c r="CZ665">
        <v>16.984419177103394</v>
      </c>
    </row>
    <row r="666" spans="1:104" x14ac:dyDescent="0.55000000000000004">
      <c r="A666" s="1" t="s">
        <v>71</v>
      </c>
      <c r="B666">
        <v>0</v>
      </c>
      <c r="C666">
        <v>665</v>
      </c>
      <c r="D666">
        <v>271</v>
      </c>
      <c r="E666">
        <v>18228</v>
      </c>
      <c r="F666">
        <v>5048</v>
      </c>
      <c r="G666">
        <v>0</v>
      </c>
      <c r="H666">
        <v>1195882496</v>
      </c>
      <c r="I666">
        <v>483</v>
      </c>
      <c r="J666">
        <v>537</v>
      </c>
      <c r="K666">
        <v>489.95202952029518</v>
      </c>
      <c r="L666">
        <v>541.350553505535</v>
      </c>
      <c r="M666">
        <v>-0.26580318587509205</v>
      </c>
      <c r="N666">
        <v>-0.19103208489507725</v>
      </c>
      <c r="O666">
        <v>0.32732948397709111</v>
      </c>
      <c r="P666">
        <v>1.8823786825419979</v>
      </c>
      <c r="Q666" s="1" t="s">
        <v>1400</v>
      </c>
      <c r="R666">
        <v>69</v>
      </c>
      <c r="S666">
        <v>81.012193308819704</v>
      </c>
      <c r="T666">
        <v>8940</v>
      </c>
      <c r="U666">
        <v>1559</v>
      </c>
      <c r="V666">
        <v>0</v>
      </c>
      <c r="W666">
        <v>586290944</v>
      </c>
      <c r="X666">
        <v>-128.88844684691324</v>
      </c>
      <c r="Y666">
        <v>120.2949389057037</v>
      </c>
      <c r="Z666">
        <v>-9.9966101937708167</v>
      </c>
      <c r="AA666">
        <v>5.5007585852534042</v>
      </c>
      <c r="AB666" t="e">
        <v>#NUM!</v>
      </c>
      <c r="AC666" t="e">
        <v>#NUM!</v>
      </c>
      <c r="AD666">
        <v>-8449392.3847689107</v>
      </c>
      <c r="AE666">
        <v>7885057.3103220221</v>
      </c>
      <c r="AF666">
        <v>-0.17342273893144181</v>
      </c>
      <c r="AG666">
        <v>0.16185995172551199</v>
      </c>
      <c r="AH666">
        <v>-7.4800223059359211E-2</v>
      </c>
      <c r="AI666">
        <v>4.1159749274712283E-2</v>
      </c>
      <c r="AJ666" t="e">
        <v>#NUM!</v>
      </c>
      <c r="AK666" t="e">
        <v>#NUM!</v>
      </c>
      <c r="AL666">
        <v>-0.17335351232005625</v>
      </c>
      <c r="AM666">
        <v>0.16177522800968164</v>
      </c>
      <c r="AN666">
        <v>-0.21301824910513828</v>
      </c>
      <c r="AO666">
        <v>0.1101493420378224</v>
      </c>
      <c r="AP666">
        <v>-8.2837636481673999E-2</v>
      </c>
      <c r="AQ666">
        <v>0.13678788929960289</v>
      </c>
      <c r="AR666" t="e">
        <v>#NUM!</v>
      </c>
      <c r="AS666" t="e">
        <v>#NUM!</v>
      </c>
      <c r="AT666">
        <v>-0.21292963166399892</v>
      </c>
      <c r="AU666">
        <v>0.11016747561275674</v>
      </c>
      <c r="AV666">
        <v>-0.25013859206072664</v>
      </c>
      <c r="AW666">
        <v>-2.4167790368630017E-2</v>
      </c>
      <c r="AX666">
        <v>-7.7025241571997055E-2</v>
      </c>
      <c r="AY666">
        <v>3.7162586886918064E-2</v>
      </c>
      <c r="AZ666" t="e">
        <v>#NUM!</v>
      </c>
      <c r="BA666" t="e">
        <v>#NUM!</v>
      </c>
      <c r="BB666">
        <v>-0.25001707771348086</v>
      </c>
      <c r="BC666">
        <v>-2.4124740420503291E-2</v>
      </c>
      <c r="BD666">
        <v>488.77293175334648</v>
      </c>
      <c r="BE666">
        <v>541.96061005047181</v>
      </c>
      <c r="BF666">
        <v>489.79477020602218</v>
      </c>
      <c r="BG666">
        <v>541.53070522979397</v>
      </c>
      <c r="BH666">
        <v>0</v>
      </c>
      <c r="BI666">
        <v>0</v>
      </c>
      <c r="BJ666">
        <v>488.77403596682461</v>
      </c>
      <c r="BK666">
        <v>541.96014548907658</v>
      </c>
      <c r="BL666" s="1" t="s">
        <v>1401</v>
      </c>
      <c r="BM666">
        <v>6</v>
      </c>
      <c r="BN666">
        <v>6</v>
      </c>
      <c r="BO666">
        <v>2</v>
      </c>
      <c r="BP666" t="b">
        <v>0</v>
      </c>
      <c r="BQ666" t="b">
        <v>1</v>
      </c>
      <c r="BR666">
        <v>665</v>
      </c>
      <c r="BS666">
        <v>14929275</v>
      </c>
      <c r="BT666" s="1">
        <v>-1.39257428671276E-2</v>
      </c>
      <c r="BU666">
        <v>0.65517241379310298</v>
      </c>
      <c r="BV666">
        <v>0.12766831093880501</v>
      </c>
      <c r="BW666">
        <v>0.26546259779902398</v>
      </c>
      <c r="BX666">
        <v>-1.30533372899587</v>
      </c>
      <c r="BY666">
        <f>cells1b[theta1N]-cells1b[theta2N]</f>
        <v>1.5707963267948939</v>
      </c>
      <c r="BZ666">
        <v>5.5847447169219002</v>
      </c>
      <c r="CA666">
        <v>12.2040747443186</v>
      </c>
      <c r="CB666">
        <f>cells1b[lambda1]/cells1b[lambda2]</f>
        <v>0.45761311971002011</v>
      </c>
      <c r="CC666">
        <v>665</v>
      </c>
      <c r="CD666">
        <v>171.5225806451613</v>
      </c>
      <c r="CE666">
        <v>169.51290322580644</v>
      </c>
      <c r="CF666">
        <v>53.728229396904354</v>
      </c>
      <c r="CG666">
        <v>13.681517998236828</v>
      </c>
      <c r="CH666">
        <v>14.757167191615679</v>
      </c>
      <c r="CI666">
        <v>0.4385582320976979</v>
      </c>
      <c r="CJ666">
        <v>2.5878428806987528</v>
      </c>
      <c r="CK666">
        <v>1.137007629579265</v>
      </c>
      <c r="CL666">
        <v>171.51571114619153</v>
      </c>
      <c r="CM666">
        <v>169.58408356882927</v>
      </c>
      <c r="CN666">
        <v>53.728229396904354</v>
      </c>
      <c r="CO666">
        <v>2.1754892994274448</v>
      </c>
      <c r="CP666">
        <v>2.0923601678712611</v>
      </c>
      <c r="CQ666">
        <v>-8.4622237629111891E-2</v>
      </c>
      <c r="CR666">
        <v>0.27379418286536028</v>
      </c>
      <c r="CS666">
        <v>-0.54146126720053889</v>
      </c>
      <c r="CT666">
        <v>5</v>
      </c>
      <c r="CU666">
        <v>-4.3393745771843637E-3</v>
      </c>
      <c r="CV666">
        <v>-1.16559954135269E-4</v>
      </c>
      <c r="CW666">
        <v>7.2963516939335239E-3</v>
      </c>
      <c r="CX666">
        <v>-1.597510084830225E-2</v>
      </c>
      <c r="CY666">
        <v>11.637500000000045</v>
      </c>
      <c r="CZ666">
        <v>13.689444430272877</v>
      </c>
    </row>
    <row r="667" spans="1:104" x14ac:dyDescent="0.55000000000000004">
      <c r="A667" s="1" t="s">
        <v>71</v>
      </c>
      <c r="B667">
        <v>0</v>
      </c>
      <c r="C667">
        <v>666</v>
      </c>
      <c r="D667">
        <v>130</v>
      </c>
      <c r="E667">
        <v>8335</v>
      </c>
      <c r="F667">
        <v>2311</v>
      </c>
      <c r="G667">
        <v>0</v>
      </c>
      <c r="H667">
        <v>546834176</v>
      </c>
      <c r="I667">
        <v>483</v>
      </c>
      <c r="J667">
        <v>573</v>
      </c>
      <c r="K667">
        <v>486.44615384615383</v>
      </c>
      <c r="L667">
        <v>578.6</v>
      </c>
      <c r="M667">
        <v>-0.34528942742227714</v>
      </c>
      <c r="N667">
        <v>-7.2532683719494895E-2</v>
      </c>
      <c r="O667">
        <v>0.35282542269110412</v>
      </c>
      <c r="P667">
        <v>1.6743228020840386</v>
      </c>
      <c r="Q667" s="1" t="s">
        <v>1402</v>
      </c>
      <c r="R667">
        <v>45</v>
      </c>
      <c r="S667">
        <v>52.041630560342611</v>
      </c>
      <c r="T667">
        <v>4419</v>
      </c>
      <c r="U667">
        <v>1019</v>
      </c>
      <c r="V667">
        <v>0</v>
      </c>
      <c r="W667">
        <v>289864448</v>
      </c>
      <c r="X667">
        <v>-57.701076155790787</v>
      </c>
      <c r="Y667">
        <v>134.55616051419503</v>
      </c>
      <c r="Z667">
        <v>-7.3645980745474366</v>
      </c>
      <c r="AA667">
        <v>26.947605438781832</v>
      </c>
      <c r="AB667" t="e">
        <v>#NUM!</v>
      </c>
      <c r="AC667" t="e">
        <v>#NUM!</v>
      </c>
      <c r="AD667">
        <v>-3783383.0640529878</v>
      </c>
      <c r="AE667">
        <v>8825171.1224506106</v>
      </c>
      <c r="AF667">
        <v>-9.6600393961979114E-2</v>
      </c>
      <c r="AG667">
        <v>0.2252675163386543</v>
      </c>
      <c r="AH667">
        <v>-5.0945757893990584E-2</v>
      </c>
      <c r="AI667">
        <v>0.18641427116731382</v>
      </c>
      <c r="AJ667" t="e">
        <v>#NUM!</v>
      </c>
      <c r="AK667" t="e">
        <v>#NUM!</v>
      </c>
      <c r="AL667">
        <v>-9.6557274775601207E-2</v>
      </c>
      <c r="AM667">
        <v>0.22523082082502816</v>
      </c>
      <c r="AN667">
        <v>5.9737077979531428E-2</v>
      </c>
      <c r="AO667">
        <v>-8.0350519879495277E-2</v>
      </c>
      <c r="AP667">
        <v>0.12851020490663043</v>
      </c>
      <c r="AQ667">
        <v>4.6969869203879043E-2</v>
      </c>
      <c r="AR667" t="e">
        <v>#NUM!</v>
      </c>
      <c r="AS667" t="e">
        <v>#NUM!</v>
      </c>
      <c r="AT667">
        <v>5.9798970471371962E-2</v>
      </c>
      <c r="AU667">
        <v>-8.023593768010176E-2</v>
      </c>
      <c r="AV667">
        <v>0.11138352637875043</v>
      </c>
      <c r="AW667">
        <v>5.8941573444752659E-4</v>
      </c>
      <c r="AX667">
        <v>0.18253619052326703</v>
      </c>
      <c r="AY667">
        <v>0.11626628797909069</v>
      </c>
      <c r="AZ667" t="e">
        <v>#NUM!</v>
      </c>
      <c r="BA667" t="e">
        <v>#NUM!</v>
      </c>
      <c r="BB667">
        <v>0.11145072754933845</v>
      </c>
      <c r="BC667">
        <v>6.9866844224488432E-4</v>
      </c>
      <c r="BD667">
        <v>487.36316736652668</v>
      </c>
      <c r="BE667">
        <v>578.25974805038993</v>
      </c>
      <c r="BF667">
        <v>486.89658156642145</v>
      </c>
      <c r="BG667">
        <v>578.44742535698833</v>
      </c>
      <c r="BH667">
        <v>0</v>
      </c>
      <c r="BI667">
        <v>0</v>
      </c>
      <c r="BJ667">
        <v>487.36266257067297</v>
      </c>
      <c r="BK667">
        <v>578.25995109713108</v>
      </c>
      <c r="BL667" s="1" t="s">
        <v>1403</v>
      </c>
      <c r="BM667">
        <v>3</v>
      </c>
      <c r="BN667">
        <v>3</v>
      </c>
      <c r="BO667">
        <v>2</v>
      </c>
      <c r="BP667" t="b">
        <v>0</v>
      </c>
      <c r="BQ667" t="b">
        <v>1</v>
      </c>
      <c r="BR667">
        <v>666</v>
      </c>
      <c r="BS667">
        <v>8710903</v>
      </c>
      <c r="BT667" s="1">
        <v>5.46700998966567E-2</v>
      </c>
      <c r="BU667">
        <v>0.3</v>
      </c>
      <c r="BV667">
        <v>0.25080866138225499</v>
      </c>
      <c r="BW667">
        <v>0.22649655493839699</v>
      </c>
      <c r="BX667">
        <v>-1.3442997718565</v>
      </c>
      <c r="BY667">
        <f>cells1b[theta1N]-cells1b[theta2N]</f>
        <v>1.570796326794897</v>
      </c>
      <c r="BZ667">
        <v>0.95690699726851702</v>
      </c>
      <c r="CA667">
        <v>33.989823039623097</v>
      </c>
      <c r="CB667">
        <f>cells1b[lambda1]/cells1b[lambda2]</f>
        <v>2.8152750196816789E-2</v>
      </c>
      <c r="CC667">
        <v>666</v>
      </c>
      <c r="CD667">
        <v>173.05272727272725</v>
      </c>
      <c r="CE667">
        <v>240.41818181818181</v>
      </c>
      <c r="CF667">
        <v>52.929656558066135</v>
      </c>
      <c r="CG667">
        <v>44.407588276917345</v>
      </c>
      <c r="CH667">
        <v>26.833597528164695</v>
      </c>
      <c r="CI667">
        <v>-0.94160061245594506</v>
      </c>
      <c r="CJ667">
        <v>0.64347228042141591</v>
      </c>
      <c r="CK667">
        <v>2.3624778838537051</v>
      </c>
      <c r="CL667">
        <v>173.12476184961946</v>
      </c>
      <c r="CM667">
        <v>240.39239799656067</v>
      </c>
      <c r="CN667">
        <v>52.929656558066135</v>
      </c>
      <c r="CO667">
        <v>4.3807120655922596</v>
      </c>
      <c r="CP667">
        <v>3.3249892677065356</v>
      </c>
      <c r="CQ667">
        <v>1.4862548718064694</v>
      </c>
      <c r="CR667">
        <v>0.65108295690422502</v>
      </c>
      <c r="CS667">
        <v>-0.34191917324251114</v>
      </c>
      <c r="CT667">
        <v>6</v>
      </c>
      <c r="CU667">
        <v>-4.3512896956838416E-3</v>
      </c>
      <c r="CV667">
        <v>-5.2565096535259091E-5</v>
      </c>
      <c r="CW667">
        <v>4.1044077061289427E-3</v>
      </c>
      <c r="CX667">
        <v>-1.2806987097496626E-2</v>
      </c>
      <c r="CY667">
        <v>35.280000000000072</v>
      </c>
      <c r="CZ667">
        <v>24.119090885900999</v>
      </c>
    </row>
    <row r="668" spans="1:104" x14ac:dyDescent="0.55000000000000004">
      <c r="A668" s="1" t="s">
        <v>71</v>
      </c>
      <c r="B668">
        <v>0</v>
      </c>
      <c r="C668">
        <v>667</v>
      </c>
      <c r="D668">
        <v>572</v>
      </c>
      <c r="E668">
        <v>54323</v>
      </c>
      <c r="F668">
        <v>17365</v>
      </c>
      <c r="G668">
        <v>0</v>
      </c>
      <c r="H668">
        <v>3564557568</v>
      </c>
      <c r="I668">
        <v>485</v>
      </c>
      <c r="J668">
        <v>268</v>
      </c>
      <c r="K668">
        <v>499.19580419580421</v>
      </c>
      <c r="L668">
        <v>269.70629370629371</v>
      </c>
      <c r="M668">
        <v>-0.1684100862396137</v>
      </c>
      <c r="N668">
        <v>-0.1257743298688917</v>
      </c>
      <c r="O668">
        <v>0.21019309979445783</v>
      </c>
      <c r="P668">
        <v>1.8915321282288651</v>
      </c>
      <c r="Q668" s="1" t="s">
        <v>1404</v>
      </c>
      <c r="R668">
        <v>91</v>
      </c>
      <c r="S668">
        <v>108.81118318204302</v>
      </c>
      <c r="T668">
        <v>13175</v>
      </c>
      <c r="U668">
        <v>3470</v>
      </c>
      <c r="V668">
        <v>0</v>
      </c>
      <c r="W668">
        <v>864325120</v>
      </c>
      <c r="X668">
        <v>54.992219338184739</v>
      </c>
      <c r="Y668">
        <v>37.531840335894401</v>
      </c>
      <c r="Z668">
        <v>-9.4887978947639553</v>
      </c>
      <c r="AA668">
        <v>0.48747699679838324</v>
      </c>
      <c r="AB668" t="e">
        <v>#NUM!</v>
      </c>
      <c r="AC668" t="e">
        <v>#NUM!</v>
      </c>
      <c r="AD668">
        <v>3601540.9542862093</v>
      </c>
      <c r="AE668">
        <v>2459811.4823643533</v>
      </c>
      <c r="AF668">
        <v>6.4156216141206895E-2</v>
      </c>
      <c r="AG668">
        <v>4.3786209935610713E-2</v>
      </c>
      <c r="AH668">
        <v>-4.0477945408115404E-2</v>
      </c>
      <c r="AI668">
        <v>2.0795118078134451E-3</v>
      </c>
      <c r="AJ668" t="e">
        <v>#NUM!</v>
      </c>
      <c r="AK668" t="e">
        <v>#NUM!</v>
      </c>
      <c r="AL668">
        <v>6.4044555515193349E-2</v>
      </c>
      <c r="AM668">
        <v>4.3741702520891164E-2</v>
      </c>
      <c r="AN668">
        <v>4.1955426788484705E-2</v>
      </c>
      <c r="AO668">
        <v>3.106149171580086E-2</v>
      </c>
      <c r="AP668">
        <v>5.4103635494076992E-2</v>
      </c>
      <c r="AQ668">
        <v>2.6306560175705165E-2</v>
      </c>
      <c r="AR668" t="e">
        <v>#NUM!</v>
      </c>
      <c r="AS668" t="e">
        <v>#NUM!</v>
      </c>
      <c r="AT668">
        <v>4.196791224853625E-2</v>
      </c>
      <c r="AU668">
        <v>3.1056604780678978E-2</v>
      </c>
      <c r="AV668">
        <v>3.698442670178901E-2</v>
      </c>
      <c r="AW668">
        <v>-9.0372527909263284E-2</v>
      </c>
      <c r="AX668">
        <v>3.7490070177067236E-2</v>
      </c>
      <c r="AY668">
        <v>-4.4266835819378694E-2</v>
      </c>
      <c r="AZ668" t="e">
        <v>#NUM!</v>
      </c>
      <c r="BA668" t="e">
        <v>#NUM!</v>
      </c>
      <c r="BB668">
        <v>3.6984966300579264E-2</v>
      </c>
      <c r="BC668">
        <v>-9.0323326096343706E-2</v>
      </c>
      <c r="BD668">
        <v>500.01862930986874</v>
      </c>
      <c r="BE668">
        <v>269.22798814498464</v>
      </c>
      <c r="BF668">
        <v>499.03938957673483</v>
      </c>
      <c r="BG668">
        <v>269.1281312985891</v>
      </c>
      <c r="BH668">
        <v>0</v>
      </c>
      <c r="BI668">
        <v>0</v>
      </c>
      <c r="BJ668">
        <v>500.01740807794971</v>
      </c>
      <c r="BK668">
        <v>269.22786361126316</v>
      </c>
      <c r="BL668" s="1" t="s">
        <v>1405</v>
      </c>
      <c r="BM668">
        <v>7</v>
      </c>
      <c r="BN668">
        <v>6</v>
      </c>
      <c r="BO668">
        <v>2</v>
      </c>
      <c r="BP668" t="b">
        <v>0</v>
      </c>
      <c r="BQ668" t="b">
        <v>0</v>
      </c>
      <c r="BR668">
        <v>667</v>
      </c>
      <c r="BS668">
        <v>16629020</v>
      </c>
      <c r="BT668" s="1">
        <v>-4.2318262186634099E-2</v>
      </c>
      <c r="BU668">
        <v>0.60526315789473695</v>
      </c>
      <c r="BV668">
        <v>0.10451889959560801</v>
      </c>
      <c r="BW668">
        <v>0.34668087871787701</v>
      </c>
      <c r="BX668">
        <v>-1.22411544807702</v>
      </c>
      <c r="BY668">
        <f>cells1b[theta1N]-cells1b[theta2N]</f>
        <v>1.570796326794897</v>
      </c>
      <c r="BZ668">
        <v>6.5525227732540596</v>
      </c>
      <c r="CA668">
        <v>8.0107452885047508</v>
      </c>
      <c r="CB668">
        <f>cells1b[lambda1]/cells1b[lambda2]</f>
        <v>0.81796668565367947</v>
      </c>
      <c r="CC668">
        <v>667</v>
      </c>
      <c r="CD668">
        <v>175.12055555555557</v>
      </c>
      <c r="CE668">
        <v>204.65277777777777</v>
      </c>
      <c r="CF668">
        <v>48.850818567730755</v>
      </c>
      <c r="CG668">
        <v>77.535085105577693</v>
      </c>
      <c r="CH668">
        <v>38.078449602299138</v>
      </c>
      <c r="CI668">
        <v>-0.58957560812097087</v>
      </c>
      <c r="CJ668">
        <v>0.13674807118844431</v>
      </c>
      <c r="CK668">
        <v>-1.9574181303604614</v>
      </c>
      <c r="CL668">
        <v>175.03158788755198</v>
      </c>
      <c r="CM668">
        <v>204.28106197485585</v>
      </c>
      <c r="CN668">
        <v>48.850818567730755</v>
      </c>
      <c r="CO668">
        <v>6.0002750447157913</v>
      </c>
      <c r="CP668">
        <v>4.3459314457332594</v>
      </c>
      <c r="CQ668">
        <v>0.81224171185452931</v>
      </c>
      <c r="CR668">
        <v>0.68949682439825544</v>
      </c>
      <c r="CS668">
        <v>1.4103785997037519</v>
      </c>
      <c r="CT668">
        <v>6</v>
      </c>
      <c r="CU668">
        <v>-2.277984679875043E-4</v>
      </c>
      <c r="CV668">
        <v>-1.4338622913840314E-4</v>
      </c>
      <c r="CW668">
        <v>1.1748767036380624E-2</v>
      </c>
      <c r="CX668">
        <v>-1.2204363972355633E-2</v>
      </c>
      <c r="CY668">
        <v>75.398749999999822</v>
      </c>
      <c r="CZ668">
        <v>37.673863607376205</v>
      </c>
    </row>
    <row r="669" spans="1:104" x14ac:dyDescent="0.55000000000000004">
      <c r="A669" s="1" t="s">
        <v>71</v>
      </c>
      <c r="B669">
        <v>0</v>
      </c>
      <c r="C669">
        <v>668</v>
      </c>
      <c r="D669">
        <v>282</v>
      </c>
      <c r="E669">
        <v>22379</v>
      </c>
      <c r="F669">
        <v>8831</v>
      </c>
      <c r="G669">
        <v>0</v>
      </c>
      <c r="H669">
        <v>1468890880</v>
      </c>
      <c r="I669">
        <v>487</v>
      </c>
      <c r="J669">
        <v>211</v>
      </c>
      <c r="K669">
        <v>495.43617021276594</v>
      </c>
      <c r="L669">
        <v>206.19858156028369</v>
      </c>
      <c r="M669">
        <v>-0.10230773108439052</v>
      </c>
      <c r="N669">
        <v>-0.31100692574221167</v>
      </c>
      <c r="O669">
        <v>0.32740216813463152</v>
      </c>
      <c r="P669">
        <v>2.1972913944214651</v>
      </c>
      <c r="Q669" s="1" t="s">
        <v>1406</v>
      </c>
      <c r="R669">
        <v>65</v>
      </c>
      <c r="S669">
        <v>78.669047558312087</v>
      </c>
      <c r="T669">
        <v>6680</v>
      </c>
      <c r="U669">
        <v>1936</v>
      </c>
      <c r="V669">
        <v>0</v>
      </c>
      <c r="W669">
        <v>438276096</v>
      </c>
      <c r="X669">
        <v>-42.908018586919844</v>
      </c>
      <c r="Y669">
        <v>-40.116240661795004</v>
      </c>
      <c r="Z669">
        <v>-8.2218776487909491</v>
      </c>
      <c r="AA669">
        <v>-5.6680875927053309</v>
      </c>
      <c r="AB669" t="e">
        <v>#NUM!</v>
      </c>
      <c r="AC669" t="e">
        <v>#NUM!</v>
      </c>
      <c r="AD669">
        <v>-2814124.7067904696</v>
      </c>
      <c r="AE669">
        <v>-2630508.9784351299</v>
      </c>
      <c r="AF669">
        <v>-7.4351447627735073E-2</v>
      </c>
      <c r="AG669">
        <v>-6.9513826664937606E-2</v>
      </c>
      <c r="AH669">
        <v>-4.5240858613451312E-2</v>
      </c>
      <c r="AI669">
        <v>-3.1188636020136853E-2</v>
      </c>
      <c r="AJ669" t="e">
        <v>#NUM!</v>
      </c>
      <c r="AK669" t="e">
        <v>#NUM!</v>
      </c>
      <c r="AL669">
        <v>-7.4315681801960978E-2</v>
      </c>
      <c r="AM669">
        <v>-6.9466739603570082E-2</v>
      </c>
      <c r="AN669">
        <v>-0.15237128473330289</v>
      </c>
      <c r="AO669">
        <v>-3.5310346772453503E-2</v>
      </c>
      <c r="AP669">
        <v>-4.2730420637841299E-2</v>
      </c>
      <c r="AQ669">
        <v>-5.6662820424040174E-2</v>
      </c>
      <c r="AR669" t="e">
        <v>#NUM!</v>
      </c>
      <c r="AS669" t="e">
        <v>#NUM!</v>
      </c>
      <c r="AT669">
        <v>-0.15224729949432794</v>
      </c>
      <c r="AU669">
        <v>-3.5334492802040221E-2</v>
      </c>
      <c r="AV669">
        <v>-0.16112681265033393</v>
      </c>
      <c r="AW669">
        <v>-0.1358272089166159</v>
      </c>
      <c r="AX669">
        <v>-1.6300819261407223E-2</v>
      </c>
      <c r="AY669">
        <v>-9.4657423049080938E-2</v>
      </c>
      <c r="AZ669" t="e">
        <v>#NUM!</v>
      </c>
      <c r="BA669" t="e">
        <v>#NUM!</v>
      </c>
      <c r="BB669">
        <v>-0.16094887666818791</v>
      </c>
      <c r="BC669">
        <v>-0.13577662693121628</v>
      </c>
      <c r="BD669">
        <v>494.17444926046738</v>
      </c>
      <c r="BE669">
        <v>206.22681978640691</v>
      </c>
      <c r="BF669">
        <v>495.73615672064318</v>
      </c>
      <c r="BG669">
        <v>205.23474125240631</v>
      </c>
      <c r="BH669">
        <v>0</v>
      </c>
      <c r="BI669">
        <v>0</v>
      </c>
      <c r="BJ669">
        <v>494.17685284832049</v>
      </c>
      <c r="BK669">
        <v>206.22529290126712</v>
      </c>
      <c r="BL669" s="1" t="s">
        <v>1407</v>
      </c>
      <c r="BM669">
        <v>6</v>
      </c>
      <c r="BN669">
        <v>6</v>
      </c>
      <c r="BO669">
        <v>2</v>
      </c>
      <c r="BP669" t="b">
        <v>0</v>
      </c>
      <c r="BQ669" t="b">
        <v>0</v>
      </c>
      <c r="BR669">
        <v>668</v>
      </c>
      <c r="BS669">
        <v>8761155</v>
      </c>
      <c r="BT669" s="1">
        <v>1.7869233989953499E-2</v>
      </c>
      <c r="BU669">
        <v>0.74074074074074103</v>
      </c>
      <c r="BV669">
        <v>8.6380062727394596E-2</v>
      </c>
      <c r="BW669">
        <v>0.36308318468710898</v>
      </c>
      <c r="BX669">
        <v>-1.20771314210779</v>
      </c>
      <c r="BY669">
        <f>cells1b[theta1N]-cells1b[theta2N]</f>
        <v>1.570796326794899</v>
      </c>
      <c r="BZ669">
        <v>3.7801767879458699</v>
      </c>
      <c r="CA669">
        <v>8.2556943660540707</v>
      </c>
      <c r="CB669">
        <f>cells1b[lambda1]/cells1b[lambda2]</f>
        <v>0.45788720128609367</v>
      </c>
      <c r="CC669">
        <v>668</v>
      </c>
      <c r="CD669">
        <v>174.5676470588235</v>
      </c>
      <c r="CE669">
        <v>151.30294117647054</v>
      </c>
      <c r="CF669">
        <v>62.365993430657802</v>
      </c>
      <c r="CG669">
        <v>20.110865263991023</v>
      </c>
      <c r="CH669">
        <v>21.613325999623687</v>
      </c>
      <c r="CI669">
        <v>-2.5719719666006133</v>
      </c>
      <c r="CJ669">
        <v>0.40956973607242203</v>
      </c>
      <c r="CK669">
        <v>0.83744923615584832</v>
      </c>
      <c r="CL669">
        <v>174.67833707188299</v>
      </c>
      <c r="CM669">
        <v>151.51275045525156</v>
      </c>
      <c r="CN669">
        <v>62.365993430657802</v>
      </c>
      <c r="CO669">
        <v>4.2737449451570138</v>
      </c>
      <c r="CP669">
        <v>1.5400285076142364</v>
      </c>
      <c r="CQ669">
        <v>1.4347873454543985</v>
      </c>
      <c r="CR669">
        <v>0.93281857213217201</v>
      </c>
      <c r="CS669">
        <v>-0.25692163864709927</v>
      </c>
      <c r="CT669">
        <v>5</v>
      </c>
      <c r="CU669">
        <v>-1.4660544847686864E-2</v>
      </c>
      <c r="CV669">
        <v>1.4484313384399646E-4</v>
      </c>
      <c r="CW669">
        <v>-6.2886608669426615E-3</v>
      </c>
      <c r="CX669">
        <v>-2.3032428828431067E-2</v>
      </c>
      <c r="CY669">
        <v>18.374999999999993</v>
      </c>
      <c r="CZ669">
        <v>20.689444430272847</v>
      </c>
    </row>
    <row r="670" spans="1:104" x14ac:dyDescent="0.55000000000000004">
      <c r="A670" s="1" t="s">
        <v>71</v>
      </c>
      <c r="B670">
        <v>0</v>
      </c>
      <c r="C670">
        <v>669</v>
      </c>
      <c r="D670">
        <v>126</v>
      </c>
      <c r="E670">
        <v>17167</v>
      </c>
      <c r="F670">
        <v>2122</v>
      </c>
      <c r="G670">
        <v>0</v>
      </c>
      <c r="H670">
        <v>1125599744</v>
      </c>
      <c r="I670">
        <v>487</v>
      </c>
      <c r="J670">
        <v>421</v>
      </c>
      <c r="K670">
        <v>497.99206349206349</v>
      </c>
      <c r="L670">
        <v>423.95238095238096</v>
      </c>
      <c r="M670">
        <v>0.44801156192811709</v>
      </c>
      <c r="N670">
        <v>0.27038899753201362</v>
      </c>
      <c r="O670">
        <v>0.52328249503269109</v>
      </c>
      <c r="P670">
        <v>0.27150599748948928</v>
      </c>
      <c r="Q670" s="1" t="s">
        <v>1408</v>
      </c>
      <c r="R670">
        <v>51</v>
      </c>
      <c r="S670">
        <v>59.698484809834966</v>
      </c>
      <c r="T670">
        <v>8777</v>
      </c>
      <c r="U670">
        <v>1101</v>
      </c>
      <c r="V670">
        <v>0</v>
      </c>
      <c r="W670">
        <v>575491328</v>
      </c>
      <c r="X670">
        <v>30.961071424246271</v>
      </c>
      <c r="Y670">
        <v>135.34801247701097</v>
      </c>
      <c r="Z670">
        <v>5.3600388364533282</v>
      </c>
      <c r="AA670">
        <v>15.199695495843997</v>
      </c>
      <c r="AB670" t="e">
        <v>#NUM!</v>
      </c>
      <c r="AC670" t="e">
        <v>#NUM!</v>
      </c>
      <c r="AD670">
        <v>2030436.9468015332</v>
      </c>
      <c r="AE670">
        <v>8874058.4677403308</v>
      </c>
      <c r="AF670">
        <v>3.0567201488896006E-2</v>
      </c>
      <c r="AG670">
        <v>0.13362618857131889</v>
      </c>
      <c r="AH670">
        <v>4.0755886032697343E-2</v>
      </c>
      <c r="AI670">
        <v>0.11557324046745553</v>
      </c>
      <c r="AJ670" t="e">
        <v>#NUM!</v>
      </c>
      <c r="AK670" t="e">
        <v>#NUM!</v>
      </c>
      <c r="AL670">
        <v>3.0572366547210093E-2</v>
      </c>
      <c r="AM670">
        <v>0.13361703679816336</v>
      </c>
      <c r="AN670">
        <v>0.14130118598284841</v>
      </c>
      <c r="AO670">
        <v>3.7933324034433953E-2</v>
      </c>
      <c r="AP670">
        <v>0.21332214744729194</v>
      </c>
      <c r="AQ670">
        <v>-1.2845364599671245E-2</v>
      </c>
      <c r="AR670" t="e">
        <v>#NUM!</v>
      </c>
      <c r="AS670" t="e">
        <v>#NUM!</v>
      </c>
      <c r="AT670">
        <v>0.14133645939032974</v>
      </c>
      <c r="AU670">
        <v>3.7908454366782536E-2</v>
      </c>
      <c r="AV670">
        <v>8.4813739243981945E-2</v>
      </c>
      <c r="AW670">
        <v>0.10576371752308987</v>
      </c>
      <c r="AX670">
        <v>0.17319120646346264</v>
      </c>
      <c r="AY670">
        <v>-1.4954117968765989E-2</v>
      </c>
      <c r="AZ670" t="e">
        <v>#NUM!</v>
      </c>
      <c r="BA670" t="e">
        <v>#NUM!</v>
      </c>
      <c r="BB670">
        <v>8.4858541374215807E-2</v>
      </c>
      <c r="BC670">
        <v>0.10570252074570506</v>
      </c>
      <c r="BD670">
        <v>498.53859148366053</v>
      </c>
      <c r="BE670">
        <v>424.46356381429484</v>
      </c>
      <c r="BF670">
        <v>498.80207351555134</v>
      </c>
      <c r="BG670">
        <v>424.16352497643732</v>
      </c>
      <c r="BH670">
        <v>0</v>
      </c>
      <c r="BI670">
        <v>0</v>
      </c>
      <c r="BJ670">
        <v>498.5387186442004</v>
      </c>
      <c r="BK670">
        <v>424.46341901086998</v>
      </c>
      <c r="BL670" s="1" t="s">
        <v>1409</v>
      </c>
      <c r="BM670">
        <v>5</v>
      </c>
      <c r="BN670">
        <v>5</v>
      </c>
      <c r="BO670">
        <v>2</v>
      </c>
      <c r="BP670" t="b">
        <v>0</v>
      </c>
      <c r="BQ670" t="b">
        <v>0</v>
      </c>
      <c r="BR670">
        <v>669</v>
      </c>
      <c r="BS670">
        <v>12157218</v>
      </c>
      <c r="BT670" s="1">
        <v>-1.44441362858408E-2</v>
      </c>
      <c r="BU670">
        <v>2</v>
      </c>
      <c r="BV670">
        <v>0.12154699707291899</v>
      </c>
      <c r="BW670">
        <v>1.33650257108482</v>
      </c>
      <c r="BX670">
        <v>-0.23429375571007599</v>
      </c>
      <c r="BY670">
        <f>cells1b[theta1N]-cells1b[theta2N]</f>
        <v>1.5707963267948959</v>
      </c>
      <c r="BZ670">
        <v>4.2931495926618597</v>
      </c>
      <c r="CA670">
        <v>12.642749152191699</v>
      </c>
      <c r="CB670">
        <f>cells1b[lambda1]/cells1b[lambda2]</f>
        <v>0.3395740547393219</v>
      </c>
      <c r="CC670">
        <v>669</v>
      </c>
      <c r="CD670">
        <v>173.58384615384617</v>
      </c>
      <c r="CE670">
        <v>227.2146153846154</v>
      </c>
      <c r="CF670">
        <v>52.312368007219639</v>
      </c>
      <c r="CG670">
        <v>40.281530825168268</v>
      </c>
      <c r="CH670">
        <v>27.893659488198878</v>
      </c>
      <c r="CI670">
        <v>2.0229620443924059</v>
      </c>
      <c r="CJ670">
        <v>2.8944214954291358</v>
      </c>
      <c r="CK670">
        <v>1.023590908001146</v>
      </c>
      <c r="CL670">
        <v>173.81458595833465</v>
      </c>
      <c r="CM670">
        <v>227.29652796325865</v>
      </c>
      <c r="CN670">
        <v>52.312368007219639</v>
      </c>
      <c r="CO670">
        <v>4.7384260966459077</v>
      </c>
      <c r="CP670">
        <v>2.7682188154215606</v>
      </c>
      <c r="CQ670">
        <v>-2.6011798143439164E-3</v>
      </c>
      <c r="CR670">
        <v>0.81160513251022559</v>
      </c>
      <c r="CS670">
        <v>1.0158172755388666</v>
      </c>
      <c r="CT670">
        <v>5</v>
      </c>
      <c r="CU670">
        <v>-6.1527794775968021E-3</v>
      </c>
      <c r="CV670">
        <v>-8.5487694220371107E-5</v>
      </c>
      <c r="CW670">
        <v>4.953272454584475E-3</v>
      </c>
      <c r="CX670">
        <v>-1.7258831409778078E-2</v>
      </c>
      <c r="CY670">
        <v>38.342499999999966</v>
      </c>
      <c r="CZ670">
        <v>27.329141392239784</v>
      </c>
    </row>
    <row r="671" spans="1:104" x14ac:dyDescent="0.55000000000000004">
      <c r="A671" s="1" t="s">
        <v>71</v>
      </c>
      <c r="B671">
        <v>0</v>
      </c>
      <c r="C671">
        <v>670</v>
      </c>
      <c r="D671">
        <v>172</v>
      </c>
      <c r="E671">
        <v>13637</v>
      </c>
      <c r="F671">
        <v>3292</v>
      </c>
      <c r="G671">
        <v>0</v>
      </c>
      <c r="H671">
        <v>894557184</v>
      </c>
      <c r="I671">
        <v>488</v>
      </c>
      <c r="J671">
        <v>192</v>
      </c>
      <c r="K671">
        <v>494.06395348837208</v>
      </c>
      <c r="L671">
        <v>188.67441860465115</v>
      </c>
      <c r="M671">
        <v>-0.24464647628782971</v>
      </c>
      <c r="N671">
        <v>-0.19388629669228161</v>
      </c>
      <c r="O671">
        <v>0.31215988596406663</v>
      </c>
      <c r="P671">
        <v>1.9058768088085614</v>
      </c>
      <c r="Q671" s="1" t="s">
        <v>1410</v>
      </c>
      <c r="R671">
        <v>51</v>
      </c>
      <c r="S671">
        <v>58.041630560342604</v>
      </c>
      <c r="T671">
        <v>5476</v>
      </c>
      <c r="U671">
        <v>1151</v>
      </c>
      <c r="V671">
        <v>0</v>
      </c>
      <c r="W671">
        <v>359169792</v>
      </c>
      <c r="X671">
        <v>-47.339515138247734</v>
      </c>
      <c r="Y671">
        <v>-103.53418639598445</v>
      </c>
      <c r="Z671">
        <v>-16.510660034968275</v>
      </c>
      <c r="AA671">
        <v>-2.7822772599778931</v>
      </c>
      <c r="AB671" t="e">
        <v>#NUM!</v>
      </c>
      <c r="AC671" t="e">
        <v>#NUM!</v>
      </c>
      <c r="AD671">
        <v>-3106669.1930691567</v>
      </c>
      <c r="AE671">
        <v>-6785928.7026257906</v>
      </c>
      <c r="AF671">
        <v>-7.2242218860466501E-2</v>
      </c>
      <c r="AG671">
        <v>-0.15799780228665636</v>
      </c>
      <c r="AH671">
        <v>-0.11463886751999718</v>
      </c>
      <c r="AI671">
        <v>-1.9318253391141262E-2</v>
      </c>
      <c r="AJ671" t="e">
        <v>#NUM!</v>
      </c>
      <c r="AK671" t="e">
        <v>#NUM!</v>
      </c>
      <c r="AL671">
        <v>-7.2278586798899425E-2</v>
      </c>
      <c r="AM671">
        <v>-0.15787884266471458</v>
      </c>
      <c r="AN671">
        <v>-2.7299164027297672E-2</v>
      </c>
      <c r="AO671">
        <v>-8.3748997661818973E-3</v>
      </c>
      <c r="AP671">
        <v>2.9554434408506806E-2</v>
      </c>
      <c r="AQ671">
        <v>0.19329757946332504</v>
      </c>
      <c r="AR671" t="e">
        <v>#NUM!</v>
      </c>
      <c r="AS671" t="e">
        <v>#NUM!</v>
      </c>
      <c r="AT671">
        <v>-2.725252242693536E-2</v>
      </c>
      <c r="AU671">
        <v>-8.2094515370617054E-3</v>
      </c>
      <c r="AV671">
        <v>-4.8977062259803326E-2</v>
      </c>
      <c r="AW671">
        <v>3.0392079795373773E-2</v>
      </c>
      <c r="AX671">
        <v>6.265433026483852E-2</v>
      </c>
      <c r="AY671">
        <v>0.23400883682805423</v>
      </c>
      <c r="AZ671" t="e">
        <v>#NUM!</v>
      </c>
      <c r="BA671" t="e">
        <v>#NUM!</v>
      </c>
      <c r="BB671">
        <v>-4.8881304605864241E-2</v>
      </c>
      <c r="BC671">
        <v>3.0566742697225781E-2</v>
      </c>
      <c r="BD671">
        <v>493.93715626604092</v>
      </c>
      <c r="BE671">
        <v>189.69392095035565</v>
      </c>
      <c r="BF671">
        <v>494.06895504252736</v>
      </c>
      <c r="BG671">
        <v>189.42132442284327</v>
      </c>
      <c r="BH671">
        <v>0</v>
      </c>
      <c r="BI671">
        <v>0</v>
      </c>
      <c r="BJ671">
        <v>493.9372804321473</v>
      </c>
      <c r="BK671">
        <v>189.69366414031279</v>
      </c>
      <c r="BL671" s="1" t="s">
        <v>1411</v>
      </c>
      <c r="BM671">
        <v>5</v>
      </c>
      <c r="BN671">
        <v>4</v>
      </c>
      <c r="BO671">
        <v>2</v>
      </c>
      <c r="BP671" t="b">
        <v>0</v>
      </c>
      <c r="BQ671" t="b">
        <v>0</v>
      </c>
      <c r="BR671">
        <v>670</v>
      </c>
      <c r="BS671">
        <v>6587123</v>
      </c>
      <c r="BT671" s="1">
        <v>-2.9863950774528698E-2</v>
      </c>
      <c r="BU671">
        <v>0.55000000000000004</v>
      </c>
      <c r="BV671">
        <v>0.14184846453971101</v>
      </c>
      <c r="BW671">
        <v>0.41575448204196502</v>
      </c>
      <c r="BX671">
        <v>-1.15504184475293</v>
      </c>
      <c r="BY671">
        <f>cells1b[theta1N]-cells1b[theta2N]</f>
        <v>1.570796326794895</v>
      </c>
      <c r="BZ671">
        <v>6.8651675488598602</v>
      </c>
      <c r="CA671">
        <v>12.899460869860301</v>
      </c>
      <c r="CB671">
        <f>cells1b[lambda1]/cells1b[lambda2]</f>
        <v>0.53220577341339759</v>
      </c>
      <c r="CC671">
        <v>670</v>
      </c>
      <c r="CD671">
        <v>173.35447761194035</v>
      </c>
      <c r="CE671">
        <v>129.33805970149254</v>
      </c>
      <c r="CF671">
        <v>67.545139664624216</v>
      </c>
      <c r="CG671">
        <v>47.641078237157323</v>
      </c>
      <c r="CH671">
        <v>28.895996252549661</v>
      </c>
      <c r="CI671">
        <v>0.69703260849660809</v>
      </c>
      <c r="CJ671">
        <v>2.6967311160589724</v>
      </c>
      <c r="CK671">
        <v>2.4185133768488876</v>
      </c>
      <c r="CL671">
        <v>173.46033036626804</v>
      </c>
      <c r="CM671">
        <v>129.06123153610287</v>
      </c>
      <c r="CN671">
        <v>67.545139664624216</v>
      </c>
      <c r="CO671">
        <v>4.4857184671325996</v>
      </c>
      <c r="CP671">
        <v>3.4972612697207963</v>
      </c>
      <c r="CQ671">
        <v>3.0811373919343987</v>
      </c>
      <c r="CR671">
        <v>0.6262236058855003</v>
      </c>
      <c r="CS671">
        <v>1.4294674895500543</v>
      </c>
      <c r="CT671">
        <v>7</v>
      </c>
      <c r="CU671">
        <v>-1.6372990250649082E-2</v>
      </c>
      <c r="CV671">
        <v>1.287869934651362E-4</v>
      </c>
      <c r="CW671">
        <v>-4.5709643108913806E-3</v>
      </c>
      <c r="CX671">
        <v>-2.8175016190406785E-2</v>
      </c>
      <c r="CY671">
        <v>42.262500000000074</v>
      </c>
      <c r="CZ671">
        <v>27.449242404917509</v>
      </c>
    </row>
    <row r="672" spans="1:104" x14ac:dyDescent="0.55000000000000004">
      <c r="A672" s="1" t="s">
        <v>71</v>
      </c>
      <c r="B672">
        <v>0</v>
      </c>
      <c r="C672">
        <v>671</v>
      </c>
      <c r="D672">
        <v>199</v>
      </c>
      <c r="E672">
        <v>22632</v>
      </c>
      <c r="F672">
        <v>5524</v>
      </c>
      <c r="G672">
        <v>0</v>
      </c>
      <c r="H672">
        <v>1484624896</v>
      </c>
      <c r="I672">
        <v>488</v>
      </c>
      <c r="J672">
        <v>346</v>
      </c>
      <c r="K672">
        <v>496.81909547738695</v>
      </c>
      <c r="L672">
        <v>342.643216080402</v>
      </c>
      <c r="M672">
        <v>0.10267933988505416</v>
      </c>
      <c r="N672">
        <v>-0.16024143957465142</v>
      </c>
      <c r="O672">
        <v>0.19031648850319602</v>
      </c>
      <c r="P672">
        <v>2.6411272864734689</v>
      </c>
      <c r="Q672" s="1" t="s">
        <v>1412</v>
      </c>
      <c r="R672">
        <v>52</v>
      </c>
      <c r="S672">
        <v>60.284271247461881</v>
      </c>
      <c r="T672">
        <v>8763</v>
      </c>
      <c r="U672">
        <v>2150</v>
      </c>
      <c r="V672">
        <v>0</v>
      </c>
      <c r="W672">
        <v>574842368</v>
      </c>
      <c r="X672">
        <v>-26.005997716681392</v>
      </c>
      <c r="Y672">
        <v>-107.06010015945931</v>
      </c>
      <c r="Z672">
        <v>-20.868952221394427</v>
      </c>
      <c r="AA672">
        <v>-33.745693884061296</v>
      </c>
      <c r="AB672" t="e">
        <v>#NUM!</v>
      </c>
      <c r="AC672" t="e">
        <v>#NUM!</v>
      </c>
      <c r="AD672">
        <v>-1709671.5181291166</v>
      </c>
      <c r="AE672">
        <v>-7024929.6216846444</v>
      </c>
      <c r="AF672">
        <v>-2.535075177313046E-2</v>
      </c>
      <c r="AG672">
        <v>-0.1043626187126835</v>
      </c>
      <c r="AH672">
        <v>-8.5885083607081011E-2</v>
      </c>
      <c r="AI672">
        <v>-0.13887864181510454</v>
      </c>
      <c r="AJ672" t="e">
        <v>#NUM!</v>
      </c>
      <c r="AK672" t="e">
        <v>#NUM!</v>
      </c>
      <c r="AL672">
        <v>-2.540670953892658E-2</v>
      </c>
      <c r="AM672">
        <v>-0.10439452522719284</v>
      </c>
      <c r="AN672">
        <v>5.6247235439724548E-2</v>
      </c>
      <c r="AO672">
        <v>-3.3610500132857386E-2</v>
      </c>
      <c r="AP672">
        <v>7.5507376247603245E-2</v>
      </c>
      <c r="AQ672">
        <v>-0.17061830538684972</v>
      </c>
      <c r="AR672" t="e">
        <v>#NUM!</v>
      </c>
      <c r="AS672" t="e">
        <v>#NUM!</v>
      </c>
      <c r="AT672">
        <v>5.6265676636982578E-2</v>
      </c>
      <c r="AU672">
        <v>-3.3741682349426046E-2</v>
      </c>
      <c r="AV672">
        <v>0.13895123790166256</v>
      </c>
      <c r="AW672">
        <v>-6.3260790744996742E-2</v>
      </c>
      <c r="AX672">
        <v>0.15270001027140037</v>
      </c>
      <c r="AY672">
        <v>-0.23315776299338672</v>
      </c>
      <c r="AZ672" t="e">
        <v>#NUM!</v>
      </c>
      <c r="BA672" t="e">
        <v>#NUM!</v>
      </c>
      <c r="BB672">
        <v>0.1389639472281049</v>
      </c>
      <c r="BC672">
        <v>-6.3417843027470305E-2</v>
      </c>
      <c r="BD672">
        <v>497.09614704842699</v>
      </c>
      <c r="BE672">
        <v>342.41830151997175</v>
      </c>
      <c r="BF672">
        <v>498.10499637943519</v>
      </c>
      <c r="BG672">
        <v>342.10572049239681</v>
      </c>
      <c r="BH672">
        <v>0</v>
      </c>
      <c r="BI672">
        <v>0</v>
      </c>
      <c r="BJ672">
        <v>497.0971080037715</v>
      </c>
      <c r="BK672">
        <v>342.4180037783766</v>
      </c>
      <c r="BL672" s="1" t="s">
        <v>1413</v>
      </c>
      <c r="BM672">
        <v>5</v>
      </c>
      <c r="BN672">
        <v>4</v>
      </c>
      <c r="BO672">
        <v>2</v>
      </c>
      <c r="BP672" t="b">
        <v>0</v>
      </c>
      <c r="BQ672" t="b">
        <v>0</v>
      </c>
      <c r="BR672">
        <v>671</v>
      </c>
      <c r="BS672">
        <v>11199893</v>
      </c>
      <c r="BT672" s="1">
        <v>-6.5842210664498899E-2</v>
      </c>
      <c r="BU672">
        <v>1.5</v>
      </c>
      <c r="BV672">
        <v>0.17639467147592899</v>
      </c>
      <c r="BW672">
        <v>1.0342085744048799</v>
      </c>
      <c r="BX672">
        <v>-0.53658775239001899</v>
      </c>
      <c r="BY672">
        <f>cells1b[theta1N]-cells1b[theta2N]</f>
        <v>1.5707963267948988</v>
      </c>
      <c r="BZ672">
        <v>9.9211818315506601</v>
      </c>
      <c r="CA672">
        <v>14.656984369098801</v>
      </c>
      <c r="CB672">
        <f>cells1b[lambda1]/cells1b[lambda2]</f>
        <v>0.67689106993027881</v>
      </c>
      <c r="CC672">
        <v>671</v>
      </c>
      <c r="CD672">
        <v>172.74166666666673</v>
      </c>
      <c r="CE672">
        <v>135.36666666666667</v>
      </c>
      <c r="CF672">
        <v>65.868019651697409</v>
      </c>
      <c r="CG672">
        <v>16.900734163513896</v>
      </c>
      <c r="CH672">
        <v>16.270132942847887</v>
      </c>
      <c r="CI672">
        <v>-2.1167875080316501</v>
      </c>
      <c r="CJ672">
        <v>0.28286749117913856</v>
      </c>
      <c r="CK672">
        <v>2.4260856498807533</v>
      </c>
      <c r="CL672">
        <v>172.71246656033881</v>
      </c>
      <c r="CM672">
        <v>135.40816180756622</v>
      </c>
      <c r="CN672">
        <v>65.868019651697409</v>
      </c>
      <c r="CO672">
        <v>2.7246850510384015</v>
      </c>
      <c r="CP672">
        <v>2.025071089065583</v>
      </c>
      <c r="CQ672">
        <v>1.4288504602876917</v>
      </c>
      <c r="CR672">
        <v>0.66903460454652119</v>
      </c>
      <c r="CS672">
        <v>-1.4234463105243744</v>
      </c>
      <c r="CT672">
        <v>6</v>
      </c>
      <c r="CU672">
        <v>-1.3453612823730246E-2</v>
      </c>
      <c r="CV672">
        <v>3.0730458459772457E-5</v>
      </c>
      <c r="CW672">
        <v>-1.1951773790633176E-3</v>
      </c>
      <c r="CX672">
        <v>-2.5712048268397174E-2</v>
      </c>
      <c r="CY672">
        <v>16.231249999999925</v>
      </c>
      <c r="CZ672">
        <v>15.944722215136407</v>
      </c>
    </row>
    <row r="673" spans="1:104" x14ac:dyDescent="0.55000000000000004">
      <c r="A673" s="1" t="s">
        <v>71</v>
      </c>
      <c r="B673">
        <v>0</v>
      </c>
      <c r="C673">
        <v>672</v>
      </c>
      <c r="D673">
        <v>324</v>
      </c>
      <c r="E673">
        <v>30875</v>
      </c>
      <c r="F673">
        <v>9923</v>
      </c>
      <c r="G673">
        <v>0</v>
      </c>
      <c r="H673">
        <v>2025964288</v>
      </c>
      <c r="I673">
        <v>488</v>
      </c>
      <c r="J673">
        <v>351</v>
      </c>
      <c r="K673">
        <v>498.79938271604937</v>
      </c>
      <c r="L673">
        <v>357.71604938271605</v>
      </c>
      <c r="M673">
        <v>1.9114577514301543E-2</v>
      </c>
      <c r="N673">
        <v>-3.2334866176649393E-2</v>
      </c>
      <c r="O673">
        <v>3.7562090519725699E-2</v>
      </c>
      <c r="P673">
        <v>2.6231358099904574</v>
      </c>
      <c r="Q673" s="1" t="s">
        <v>1414</v>
      </c>
      <c r="R673">
        <v>77</v>
      </c>
      <c r="S673">
        <v>88.183766184073534</v>
      </c>
      <c r="T673">
        <v>12752</v>
      </c>
      <c r="U673">
        <v>2943</v>
      </c>
      <c r="V673">
        <v>0</v>
      </c>
      <c r="W673">
        <v>836468480</v>
      </c>
      <c r="X673">
        <v>64.28625185622893</v>
      </c>
      <c r="Y673">
        <v>-0.77774845524192993</v>
      </c>
      <c r="Z673">
        <v>13.077663354225979</v>
      </c>
      <c r="AA673">
        <v>-24.547174101897863</v>
      </c>
      <c r="AB673" t="e">
        <v>#NUM!</v>
      </c>
      <c r="AC673" t="e">
        <v>#NUM!</v>
      </c>
      <c r="AD673">
        <v>4216411.6834685002</v>
      </c>
      <c r="AE673">
        <v>-57254.599332822574</v>
      </c>
      <c r="AF673">
        <v>6.4459929773208552E-2</v>
      </c>
      <c r="AG673">
        <v>-7.7984964683018164E-4</v>
      </c>
      <c r="AH673">
        <v>6.069057658443168E-2</v>
      </c>
      <c r="AI673">
        <v>-0.11391806849663205</v>
      </c>
      <c r="AJ673" t="e">
        <v>#NUM!</v>
      </c>
      <c r="AK673" t="e">
        <v>#NUM!</v>
      </c>
      <c r="AL673">
        <v>6.4456751135056695E-2</v>
      </c>
      <c r="AM673">
        <v>-8.7525738414074813E-4</v>
      </c>
      <c r="AN673">
        <v>6.3861782812978926E-2</v>
      </c>
      <c r="AO673">
        <v>-0.17459816745358059</v>
      </c>
      <c r="AP673">
        <v>4.79096464113088E-2</v>
      </c>
      <c r="AQ673">
        <v>-0.27780911454400414</v>
      </c>
      <c r="AR673" t="e">
        <v>#NUM!</v>
      </c>
      <c r="AS673" t="e">
        <v>#NUM!</v>
      </c>
      <c r="AT673">
        <v>6.3847414707701333E-2</v>
      </c>
      <c r="AU673">
        <v>-0.17469112965727981</v>
      </c>
      <c r="AV673">
        <v>7.930358824858745E-2</v>
      </c>
      <c r="AW673">
        <v>-5.4888429650106756E-2</v>
      </c>
      <c r="AX673">
        <v>5.6924303051441381E-2</v>
      </c>
      <c r="AY673">
        <v>-0.13482009029875969</v>
      </c>
      <c r="AZ673" t="e">
        <v>#NUM!</v>
      </c>
      <c r="BA673" t="e">
        <v>#NUM!</v>
      </c>
      <c r="BB673">
        <v>7.9284716138128222E-2</v>
      </c>
      <c r="BC673">
        <v>-5.4955834802490056E-2</v>
      </c>
      <c r="BD673">
        <v>498.87740890688258</v>
      </c>
      <c r="BE673">
        <v>356.90043724696358</v>
      </c>
      <c r="BF673">
        <v>499.52121334273909</v>
      </c>
      <c r="BG673">
        <v>357.05532601027915</v>
      </c>
      <c r="BH673">
        <v>0</v>
      </c>
      <c r="BI673">
        <v>0</v>
      </c>
      <c r="BJ673">
        <v>498.87821615145862</v>
      </c>
      <c r="BK673">
        <v>356.9006314567377</v>
      </c>
      <c r="BL673" s="1" t="s">
        <v>1415</v>
      </c>
      <c r="BM673">
        <v>5</v>
      </c>
      <c r="BN673">
        <v>5</v>
      </c>
      <c r="BO673">
        <v>2</v>
      </c>
      <c r="BP673" t="b">
        <v>0</v>
      </c>
      <c r="BQ673" t="b">
        <v>0</v>
      </c>
      <c r="BR673">
        <v>672</v>
      </c>
      <c r="BS673">
        <v>11335722</v>
      </c>
      <c r="BT673" s="1">
        <v>1.94392976016394E-4</v>
      </c>
      <c r="BU673">
        <v>0.85185185185185197</v>
      </c>
      <c r="BV673">
        <v>7.9676752853374097E-2</v>
      </c>
      <c r="BW673">
        <v>2.9071700433167098E-2</v>
      </c>
      <c r="BX673">
        <v>-1.5417246263617299</v>
      </c>
      <c r="BY673">
        <f>cells1b[theta1N]-cells1b[theta2N]</f>
        <v>1.570796326794897</v>
      </c>
      <c r="BZ673">
        <v>4.86968350218301</v>
      </c>
      <c r="CA673">
        <v>6.2321738134192497</v>
      </c>
      <c r="CB673">
        <f>cells1b[lambda1]/cells1b[lambda2]</f>
        <v>0.78137799874860736</v>
      </c>
      <c r="CC673">
        <v>672</v>
      </c>
      <c r="CD673">
        <v>171.92000000000004</v>
      </c>
      <c r="CE673">
        <v>139.42599999999999</v>
      </c>
      <c r="CF673">
        <v>65.040458735022469</v>
      </c>
      <c r="CG673">
        <v>6.2722101617301709</v>
      </c>
      <c r="CH673">
        <v>10.328705029070168</v>
      </c>
      <c r="CI673">
        <v>-2.1790843397009976</v>
      </c>
      <c r="CJ673">
        <v>0.29488248932169886</v>
      </c>
      <c r="CK673">
        <v>-0.40126996556076361</v>
      </c>
      <c r="CL673">
        <v>171.87363369668637</v>
      </c>
      <c r="CM673">
        <v>139.50225930867003</v>
      </c>
      <c r="CN673">
        <v>65.040458735022469</v>
      </c>
      <c r="CO673">
        <v>1.8644539180932815</v>
      </c>
      <c r="CP673">
        <v>1.1127906913832983</v>
      </c>
      <c r="CQ673">
        <v>0.85927681972710557</v>
      </c>
      <c r="CR673">
        <v>0.80235628153750205</v>
      </c>
      <c r="CS673">
        <v>1.4032528972015936</v>
      </c>
      <c r="CT673">
        <v>3</v>
      </c>
      <c r="CU673">
        <v>-1.24460307607648E-2</v>
      </c>
      <c r="CV673">
        <v>2.696185282746826E-5</v>
      </c>
      <c r="CW673">
        <v>-1.1348933789434943E-3</v>
      </c>
      <c r="CX673">
        <v>-2.3757168142586105E-2</v>
      </c>
      <c r="CY673">
        <v>6.0025000000000031</v>
      </c>
      <c r="CZ673">
        <v>10.139696961967012</v>
      </c>
    </row>
    <row r="674" spans="1:104" x14ac:dyDescent="0.55000000000000004">
      <c r="A674" s="1" t="s">
        <v>71</v>
      </c>
      <c r="B674">
        <v>0</v>
      </c>
      <c r="C674">
        <v>673</v>
      </c>
      <c r="D674">
        <v>568</v>
      </c>
      <c r="E674">
        <v>69636</v>
      </c>
      <c r="F674">
        <v>15999</v>
      </c>
      <c r="G674">
        <v>0</v>
      </c>
      <c r="H674">
        <v>4567760640</v>
      </c>
      <c r="I674">
        <v>488</v>
      </c>
      <c r="J674">
        <v>446</v>
      </c>
      <c r="K674">
        <v>502.92957746478874</v>
      </c>
      <c r="L674">
        <v>445.8556338028169</v>
      </c>
      <c r="M674">
        <v>-0.11391599744252272</v>
      </c>
      <c r="N674">
        <v>-0.13939773187927221</v>
      </c>
      <c r="O674">
        <v>0.18002383766160054</v>
      </c>
      <c r="P674">
        <v>2.013623568025118</v>
      </c>
      <c r="Q674" s="1" t="s">
        <v>1416</v>
      </c>
      <c r="R674">
        <v>94</v>
      </c>
      <c r="S674">
        <v>113.88225099390849</v>
      </c>
      <c r="T674">
        <v>19020</v>
      </c>
      <c r="U674">
        <v>2881</v>
      </c>
      <c r="V674">
        <v>0</v>
      </c>
      <c r="W674">
        <v>1247232256</v>
      </c>
      <c r="X674">
        <v>-4.6075691462214934</v>
      </c>
      <c r="Y674">
        <v>52.798047130428102</v>
      </c>
      <c r="Z674">
        <v>4.4846672098579061</v>
      </c>
      <c r="AA674">
        <v>20.574020365874595</v>
      </c>
      <c r="AB674" t="e">
        <v>#NUM!</v>
      </c>
      <c r="AC674" t="e">
        <v>#NUM!</v>
      </c>
      <c r="AD674">
        <v>-300813.57676104526</v>
      </c>
      <c r="AE674">
        <v>3465439.7659533951</v>
      </c>
      <c r="AF674">
        <v>-3.6613524518140602E-3</v>
      </c>
      <c r="AG674">
        <v>4.1955368042716379E-2</v>
      </c>
      <c r="AH674">
        <v>2.3418738021406899E-2</v>
      </c>
      <c r="AI674">
        <v>0.10743664366809803</v>
      </c>
      <c r="AJ674" t="e">
        <v>#NUM!</v>
      </c>
      <c r="AK674" t="e">
        <v>#NUM!</v>
      </c>
      <c r="AL674">
        <v>-3.6452649549226462E-3</v>
      </c>
      <c r="AM674">
        <v>4.1994268570730027E-2</v>
      </c>
      <c r="AN674">
        <v>-7.5389262202353435E-3</v>
      </c>
      <c r="AO674">
        <v>-6.5519778935823322E-2</v>
      </c>
      <c r="AP674">
        <v>8.3512407614681372E-2</v>
      </c>
      <c r="AQ674">
        <v>2.7886534053497631E-2</v>
      </c>
      <c r="AR674" t="e">
        <v>#NUM!</v>
      </c>
      <c r="AS674" t="e">
        <v>#NUM!</v>
      </c>
      <c r="AT674">
        <v>-7.4850840940168173E-3</v>
      </c>
      <c r="AU674">
        <v>-6.5464544220616594E-2</v>
      </c>
      <c r="AV674">
        <v>3.2499263270029194E-2</v>
      </c>
      <c r="AW674">
        <v>-1.8798820057937544E-2</v>
      </c>
      <c r="AX674">
        <v>0.1120006429197873</v>
      </c>
      <c r="AY674">
        <v>5.0704746916782305E-2</v>
      </c>
      <c r="AZ674" t="e">
        <v>#NUM!</v>
      </c>
      <c r="BA674" t="e">
        <v>#NUM!</v>
      </c>
      <c r="BB674">
        <v>3.2546492735501031E-2</v>
      </c>
      <c r="BC674">
        <v>-1.8757530003210818E-2</v>
      </c>
      <c r="BD674">
        <v>504.43898271009249</v>
      </c>
      <c r="BE674">
        <v>445.42403354586708</v>
      </c>
      <c r="BF674">
        <v>503.31270704419029</v>
      </c>
      <c r="BG674">
        <v>446.73104569035564</v>
      </c>
      <c r="BH674">
        <v>0</v>
      </c>
      <c r="BI674">
        <v>0</v>
      </c>
      <c r="BJ674">
        <v>504.43797281987173</v>
      </c>
      <c r="BK674">
        <v>445.4252054958817</v>
      </c>
      <c r="BL674" s="1" t="s">
        <v>1417</v>
      </c>
      <c r="BM674">
        <v>10</v>
      </c>
      <c r="BN674">
        <v>10</v>
      </c>
      <c r="BO674">
        <v>2</v>
      </c>
      <c r="BP674" t="b">
        <v>0</v>
      </c>
      <c r="BQ674" t="b">
        <v>0</v>
      </c>
      <c r="BR674">
        <v>673</v>
      </c>
      <c r="BS674">
        <v>12030588</v>
      </c>
      <c r="BT674" s="1">
        <v>-1.8668398011442901E-2</v>
      </c>
      <c r="BU674">
        <v>0.81081081081081097</v>
      </c>
      <c r="BV674">
        <v>8.3145706347849305E-2</v>
      </c>
      <c r="BW674">
        <v>0.476736262968254</v>
      </c>
      <c r="BX674">
        <v>-1.09406006382664</v>
      </c>
      <c r="BY674">
        <f>cells1b[theta1N]-cells1b[theta2N]</f>
        <v>1.5707963267948939</v>
      </c>
      <c r="BZ674">
        <v>4.7647304038523499</v>
      </c>
      <c r="CA674">
        <v>6.8204777681909903</v>
      </c>
      <c r="CB674">
        <f>cells1b[lambda1]/cells1b[lambda2]</f>
        <v>0.69859188253260873</v>
      </c>
      <c r="CC674">
        <v>673</v>
      </c>
      <c r="CD674">
        <v>176.14680851063824</v>
      </c>
      <c r="CE674">
        <v>143.73085106382979</v>
      </c>
      <c r="CF674">
        <v>64.821894647539523</v>
      </c>
      <c r="CG674">
        <v>81.095680251356782</v>
      </c>
      <c r="CH674">
        <v>40.45749544125016</v>
      </c>
      <c r="CI674">
        <v>-2.5470959394538051</v>
      </c>
      <c r="CJ674">
        <v>0.27471814441558456</v>
      </c>
      <c r="CK674">
        <v>-2.5575509965266763</v>
      </c>
      <c r="CL674">
        <v>176.14121740876092</v>
      </c>
      <c r="CM674">
        <v>143.49695230636044</v>
      </c>
      <c r="CN674">
        <v>64.821894647539523</v>
      </c>
      <c r="CO674">
        <v>5.9873697948325466</v>
      </c>
      <c r="CP674">
        <v>4.3688127443553393</v>
      </c>
      <c r="CQ674">
        <v>3.1276909009160256</v>
      </c>
      <c r="CR674">
        <v>0.683797915022203</v>
      </c>
      <c r="CS674">
        <v>1.1474118361561201</v>
      </c>
      <c r="CT674">
        <v>10</v>
      </c>
      <c r="CU674">
        <v>-1.4071003020422041E-2</v>
      </c>
      <c r="CV674">
        <v>6.4761882636174027E-5</v>
      </c>
      <c r="CW674">
        <v>-2.5284191084657508E-3</v>
      </c>
      <c r="CX674">
        <v>-2.5613586932378331E-2</v>
      </c>
      <c r="CY674">
        <v>75.153750000000088</v>
      </c>
      <c r="CZ674">
        <v>39.653762594698662</v>
      </c>
    </row>
    <row r="675" spans="1:104" x14ac:dyDescent="0.55000000000000004">
      <c r="A675" s="1" t="s">
        <v>71</v>
      </c>
      <c r="B675">
        <v>0</v>
      </c>
      <c r="C675">
        <v>674</v>
      </c>
      <c r="D675">
        <v>38</v>
      </c>
      <c r="E675">
        <v>3991</v>
      </c>
      <c r="F675">
        <v>814</v>
      </c>
      <c r="G675">
        <v>0</v>
      </c>
      <c r="H675">
        <v>261762560</v>
      </c>
      <c r="I675">
        <v>488</v>
      </c>
      <c r="J675">
        <v>460</v>
      </c>
      <c r="K675">
        <v>490.44736842105266</v>
      </c>
      <c r="L675">
        <v>457.71052631578948</v>
      </c>
      <c r="M675">
        <v>-0.33789016206755768</v>
      </c>
      <c r="N675">
        <v>-8.893575390534296E-2</v>
      </c>
      <c r="O675">
        <v>0.34939852596247756</v>
      </c>
      <c r="P675">
        <v>1.6994821124229083</v>
      </c>
      <c r="Q675" s="1" t="s">
        <v>1418</v>
      </c>
      <c r="R675">
        <v>24</v>
      </c>
      <c r="S675">
        <v>28.970562748477146</v>
      </c>
      <c r="T675">
        <v>3428</v>
      </c>
      <c r="U675">
        <v>554</v>
      </c>
      <c r="V675">
        <v>0</v>
      </c>
      <c r="W675">
        <v>224799232</v>
      </c>
      <c r="X675">
        <v>-103.15168422572812</v>
      </c>
      <c r="Y675">
        <v>62.065377517783261</v>
      </c>
      <c r="Z675">
        <v>-4.5143715488292466</v>
      </c>
      <c r="AA675">
        <v>-11.614546590461018</v>
      </c>
      <c r="AB675" t="e">
        <v>#NUM!</v>
      </c>
      <c r="AC675" t="e">
        <v>#NUM!</v>
      </c>
      <c r="AD675">
        <v>-6761304.4565338204</v>
      </c>
      <c r="AE675">
        <v>4064543.257078283</v>
      </c>
      <c r="AF675">
        <v>-0.11534095129371601</v>
      </c>
      <c r="AG675">
        <v>6.9399542421811622E-2</v>
      </c>
      <c r="AH675">
        <v>-3.1405572756040535E-2</v>
      </c>
      <c r="AI675">
        <v>-8.080005910673059E-2</v>
      </c>
      <c r="AJ675" t="e">
        <v>#NUM!</v>
      </c>
      <c r="AK675" t="e">
        <v>#NUM!</v>
      </c>
      <c r="AL675">
        <v>-0.11528828529936276</v>
      </c>
      <c r="AM675">
        <v>6.9305298355676601E-2</v>
      </c>
      <c r="AN675">
        <v>0.12136698259203461</v>
      </c>
      <c r="AO675">
        <v>-5.459942635721101E-2</v>
      </c>
      <c r="AP675">
        <v>5.1967829984292419E-2</v>
      </c>
      <c r="AQ675">
        <v>-9.6276338522377717E-3</v>
      </c>
      <c r="AR675" t="e">
        <v>#NUM!</v>
      </c>
      <c r="AS675" t="e">
        <v>#NUM!</v>
      </c>
      <c r="AT675">
        <v>0.12132319923329322</v>
      </c>
      <c r="AU675">
        <v>-5.4571054020510795E-2</v>
      </c>
      <c r="AV675">
        <v>0.17061475615783608</v>
      </c>
      <c r="AW675">
        <v>1.3328337988058006E-2</v>
      </c>
      <c r="AX675">
        <v>9.5839419193133449E-2</v>
      </c>
      <c r="AY675">
        <v>3.0998536640434435E-2</v>
      </c>
      <c r="AZ675" t="e">
        <v>#NUM!</v>
      </c>
      <c r="BA675" t="e">
        <v>#NUM!</v>
      </c>
      <c r="BB675">
        <v>0.17056783771244446</v>
      </c>
      <c r="BC675">
        <v>1.3339425310217749E-2</v>
      </c>
      <c r="BD675">
        <v>490.74943623152092</v>
      </c>
      <c r="BE675">
        <v>457.01979453770986</v>
      </c>
      <c r="BF675">
        <v>490.41523341523339</v>
      </c>
      <c r="BG675">
        <v>458.07739557739558</v>
      </c>
      <c r="BH675">
        <v>0</v>
      </c>
      <c r="BI675">
        <v>0</v>
      </c>
      <c r="BJ675">
        <v>490.74917017926475</v>
      </c>
      <c r="BK675">
        <v>457.02063647299292</v>
      </c>
      <c r="BL675" s="1" t="s">
        <v>1419</v>
      </c>
      <c r="BM675">
        <v>3</v>
      </c>
      <c r="BN675">
        <v>3</v>
      </c>
      <c r="BO675">
        <v>2</v>
      </c>
      <c r="BP675" t="b">
        <v>0</v>
      </c>
      <c r="BQ675" t="b">
        <v>0</v>
      </c>
      <c r="BR675">
        <v>674</v>
      </c>
      <c r="BS675">
        <v>8175999</v>
      </c>
      <c r="BT675" s="1">
        <v>-2.7215253865958801E-3</v>
      </c>
      <c r="BU675">
        <v>0.27272727272727298</v>
      </c>
      <c r="BV675">
        <v>0.50353846741215302</v>
      </c>
      <c r="BW675">
        <v>5.6171384571675503E-2</v>
      </c>
      <c r="BX675">
        <v>-1.5146249422232201</v>
      </c>
      <c r="BY675">
        <f>cells1b[theta1N]-cells1b[theta2N]</f>
        <v>1.5707963267948957</v>
      </c>
      <c r="BZ675">
        <v>12.422259621779199</v>
      </c>
      <c r="CA675">
        <v>57.738885479279197</v>
      </c>
      <c r="CB675">
        <f>cells1b[lambda1]/cells1b[lambda2]</f>
        <v>0.21514546944688057</v>
      </c>
      <c r="CC675">
        <v>674</v>
      </c>
      <c r="CD675">
        <v>174.98636363636365</v>
      </c>
      <c r="CE675">
        <v>174.90454545454543</v>
      </c>
      <c r="CF675">
        <v>52.089556626897632</v>
      </c>
      <c r="CG675">
        <v>50.874425070691011</v>
      </c>
      <c r="CH675">
        <v>32.532300730668645</v>
      </c>
      <c r="CI675">
        <v>-2.5726144889651463</v>
      </c>
      <c r="CJ675">
        <v>0.47801419480343788</v>
      </c>
      <c r="CK675">
        <v>-2.2939095302647283</v>
      </c>
      <c r="CL675">
        <v>174.83634304084981</v>
      </c>
      <c r="CM675">
        <v>174.84795724160463</v>
      </c>
      <c r="CN675">
        <v>52.089556626897632</v>
      </c>
      <c r="CO675">
        <v>4.397246588899713</v>
      </c>
      <c r="CP675">
        <v>3.9591312423635077</v>
      </c>
      <c r="CQ675">
        <v>3.1361893590933363</v>
      </c>
      <c r="CR675">
        <v>0.43513342639151326</v>
      </c>
      <c r="CS675">
        <v>1.3519387495478015</v>
      </c>
      <c r="CT675">
        <v>5</v>
      </c>
      <c r="CU675">
        <v>-9.2026982125853886E-4</v>
      </c>
      <c r="CV675">
        <v>-1.8952995605831549E-4</v>
      </c>
      <c r="CW675">
        <v>1.2877442039852156E-2</v>
      </c>
      <c r="CX675">
        <v>-1.4717981682369232E-2</v>
      </c>
      <c r="CY675">
        <v>44.222499999999989</v>
      </c>
      <c r="CZ675">
        <v>30.659292911256301</v>
      </c>
    </row>
    <row r="676" spans="1:104" x14ac:dyDescent="0.55000000000000004">
      <c r="A676" s="1" t="s">
        <v>71</v>
      </c>
      <c r="B676">
        <v>0</v>
      </c>
      <c r="C676">
        <v>675</v>
      </c>
      <c r="D676">
        <v>113</v>
      </c>
      <c r="E676">
        <v>10716</v>
      </c>
      <c r="F676">
        <v>2241</v>
      </c>
      <c r="G676">
        <v>0</v>
      </c>
      <c r="H676">
        <v>702857472</v>
      </c>
      <c r="I676">
        <v>488</v>
      </c>
      <c r="J676">
        <v>465</v>
      </c>
      <c r="K676">
        <v>492.36283185840711</v>
      </c>
      <c r="L676">
        <v>469.07079646017701</v>
      </c>
      <c r="M676">
        <v>-0.1836914857729921</v>
      </c>
      <c r="N676">
        <v>2.9787242119410896E-2</v>
      </c>
      <c r="O676">
        <v>0.18609095017912547</v>
      </c>
      <c r="P676">
        <v>1.4904164586535298</v>
      </c>
      <c r="Q676" s="1" t="s">
        <v>1420</v>
      </c>
      <c r="R676">
        <v>41</v>
      </c>
      <c r="S676">
        <v>45.556349186104043</v>
      </c>
      <c r="T676">
        <v>5466</v>
      </c>
      <c r="U676">
        <v>922</v>
      </c>
      <c r="V676">
        <v>0</v>
      </c>
      <c r="W676">
        <v>358455808</v>
      </c>
      <c r="X676">
        <v>-71.074676148136533</v>
      </c>
      <c r="Y676">
        <v>88.149982716905527</v>
      </c>
      <c r="Z676">
        <v>-3.2615495799847993</v>
      </c>
      <c r="AA676">
        <v>-5.9135654794033226</v>
      </c>
      <c r="AB676" t="e">
        <v>#NUM!</v>
      </c>
      <c r="AC676" t="e">
        <v>#NUM!</v>
      </c>
      <c r="AD676">
        <v>-4658784.9327367507</v>
      </c>
      <c r="AE676">
        <v>5775483.3945724005</v>
      </c>
      <c r="AF676">
        <v>-8.4909617038104512E-2</v>
      </c>
      <c r="AG676">
        <v>0.10530869333555477</v>
      </c>
      <c r="AH676">
        <v>-2.318838974639394E-2</v>
      </c>
      <c r="AI676">
        <v>-4.2043224474871931E-2</v>
      </c>
      <c r="AJ676" t="e">
        <v>#NUM!</v>
      </c>
      <c r="AK676" t="e">
        <v>#NUM!</v>
      </c>
      <c r="AL676">
        <v>-8.4869131025573197E-2</v>
      </c>
      <c r="AM676">
        <v>0.10521203790835826</v>
      </c>
      <c r="AN676">
        <v>5.5346280889827397E-2</v>
      </c>
      <c r="AO676">
        <v>-0.1007452096205282</v>
      </c>
      <c r="AP676">
        <v>0.12882184848623415</v>
      </c>
      <c r="AQ676">
        <v>-0.13615305633471234</v>
      </c>
      <c r="AR676" t="e">
        <v>#NUM!</v>
      </c>
      <c r="AS676" t="e">
        <v>#NUM!</v>
      </c>
      <c r="AT676">
        <v>5.5394662265673099E-2</v>
      </c>
      <c r="AU676">
        <v>-0.10076852458624835</v>
      </c>
      <c r="AV676">
        <v>6.6054191159954506E-3</v>
      </c>
      <c r="AW676">
        <v>-0.12230547364650698</v>
      </c>
      <c r="AX676">
        <v>8.8340346568041225E-2</v>
      </c>
      <c r="AY676">
        <v>-0.14124986164802639</v>
      </c>
      <c r="AZ676" t="e">
        <v>#NUM!</v>
      </c>
      <c r="BA676" t="e">
        <v>#NUM!</v>
      </c>
      <c r="BB676">
        <v>6.6590331065505201E-3</v>
      </c>
      <c r="BC676">
        <v>-0.12231790020967932</v>
      </c>
      <c r="BD676">
        <v>492.34154535274354</v>
      </c>
      <c r="BE676">
        <v>468.7450541246734</v>
      </c>
      <c r="BF676">
        <v>492.31236055332442</v>
      </c>
      <c r="BG676">
        <v>468.73047746541721</v>
      </c>
      <c r="BH676">
        <v>0</v>
      </c>
      <c r="BI676">
        <v>0</v>
      </c>
      <c r="BJ676">
        <v>492.3415215311249</v>
      </c>
      <c r="BK676">
        <v>468.74504222671192</v>
      </c>
      <c r="BL676" s="1" t="s">
        <v>1421</v>
      </c>
      <c r="BM676">
        <v>6</v>
      </c>
      <c r="BN676">
        <v>6</v>
      </c>
      <c r="BO676">
        <v>2</v>
      </c>
      <c r="BP676" t="b">
        <v>0</v>
      </c>
      <c r="BQ676" t="b">
        <v>0</v>
      </c>
      <c r="BR676">
        <v>675</v>
      </c>
      <c r="BS676">
        <v>1693790</v>
      </c>
      <c r="BT676" s="1">
        <v>5.6571135663271398E-3</v>
      </c>
      <c r="BU676">
        <v>0.78571428571428603</v>
      </c>
      <c r="BV676">
        <v>0.13938070613117701</v>
      </c>
      <c r="BW676">
        <v>-0.296082345418756</v>
      </c>
      <c r="BX676">
        <v>1.2747139813761399</v>
      </c>
      <c r="BY676">
        <f>cells1b[theta1N]-cells1b[theta2N]</f>
        <v>-1.5707963267948959</v>
      </c>
      <c r="BZ676">
        <v>9.0549724312047104</v>
      </c>
      <c r="CA676">
        <v>10.3658078667049</v>
      </c>
      <c r="CB676">
        <f>cells1b[lambda1]/cells1b[lambda2]</f>
        <v>0.87354237582286187</v>
      </c>
      <c r="CC676">
        <v>675</v>
      </c>
      <c r="CD676">
        <v>174.00384615384613</v>
      </c>
      <c r="CE676">
        <v>179.60384615384612</v>
      </c>
      <c r="CF676">
        <v>49.990160668567746</v>
      </c>
      <c r="CG676">
        <v>29.829214525564716</v>
      </c>
      <c r="CH676">
        <v>21.562928521507981</v>
      </c>
      <c r="CI676">
        <v>-2.4998678537939787</v>
      </c>
      <c r="CJ676">
        <v>0.40133940231361842</v>
      </c>
      <c r="CK676">
        <v>0.11355121015127667</v>
      </c>
      <c r="CL676">
        <v>173.82214914925495</v>
      </c>
      <c r="CM676">
        <v>179.68260926080529</v>
      </c>
      <c r="CN676">
        <v>49.990160668567746</v>
      </c>
      <c r="CO676">
        <v>3.6576993776732243</v>
      </c>
      <c r="CP676">
        <v>2.6597855416702143</v>
      </c>
      <c r="CQ676">
        <v>-0.31271074063562104</v>
      </c>
      <c r="CR676">
        <v>0.68645270478687626</v>
      </c>
      <c r="CS676">
        <v>0.45802245159672444</v>
      </c>
      <c r="CT676">
        <v>4</v>
      </c>
      <c r="CU676">
        <v>3.09958744237104E-3</v>
      </c>
      <c r="CV676">
        <v>-2.1127202519297599E-4</v>
      </c>
      <c r="CW676">
        <v>1.7961601690307968E-2</v>
      </c>
      <c r="CX676">
        <v>-1.1762426805565888E-2</v>
      </c>
      <c r="CY676">
        <v>27.378750000000021</v>
      </c>
      <c r="CZ676">
        <v>20.894469683442239</v>
      </c>
    </row>
    <row r="677" spans="1:104" x14ac:dyDescent="0.55000000000000004">
      <c r="A677" s="1" t="s">
        <v>71</v>
      </c>
      <c r="B677">
        <v>0</v>
      </c>
      <c r="C677">
        <v>676</v>
      </c>
      <c r="D677">
        <v>313</v>
      </c>
      <c r="E677">
        <v>29282</v>
      </c>
      <c r="F677">
        <v>6312</v>
      </c>
      <c r="G677">
        <v>0</v>
      </c>
      <c r="H677">
        <v>1920641024</v>
      </c>
      <c r="I677">
        <v>488</v>
      </c>
      <c r="J677">
        <v>477</v>
      </c>
      <c r="K677">
        <v>495.09265175718849</v>
      </c>
      <c r="L677">
        <v>486.58466453674123</v>
      </c>
      <c r="M677">
        <v>-0.13574366254603532</v>
      </c>
      <c r="N677">
        <v>-9.457043197560927E-2</v>
      </c>
      <c r="O677">
        <v>0.16543853398004121</v>
      </c>
      <c r="P677">
        <v>1.8750448085133677</v>
      </c>
      <c r="Q677" s="1" t="s">
        <v>1422</v>
      </c>
      <c r="R677">
        <v>66</v>
      </c>
      <c r="S677">
        <v>78.42640687119281</v>
      </c>
      <c r="T677">
        <v>8294</v>
      </c>
      <c r="U677">
        <v>1325</v>
      </c>
      <c r="V677">
        <v>0</v>
      </c>
      <c r="W677">
        <v>543894784</v>
      </c>
      <c r="X677">
        <v>-128.17086347134824</v>
      </c>
      <c r="Y677">
        <v>-86.14816183417696</v>
      </c>
      <c r="Z677">
        <v>-14.518714523520853</v>
      </c>
      <c r="AA677">
        <v>-2.9917734469778572</v>
      </c>
      <c r="AB677" t="e">
        <v>#NUM!</v>
      </c>
      <c r="AC677" t="e">
        <v>#NUM!</v>
      </c>
      <c r="AD677">
        <v>-8403522.4993763007</v>
      </c>
      <c r="AE677">
        <v>-5646571.8279670505</v>
      </c>
      <c r="AF677">
        <v>-0.17820143544955677</v>
      </c>
      <c r="AG677">
        <v>-0.11977547536474883</v>
      </c>
      <c r="AH677">
        <v>-0.11992716781478083</v>
      </c>
      <c r="AI677">
        <v>-2.4712581520785312E-2</v>
      </c>
      <c r="AJ677" t="e">
        <v>#NUM!</v>
      </c>
      <c r="AK677" t="e">
        <v>#NUM!</v>
      </c>
      <c r="AL677">
        <v>-0.17816314558037616</v>
      </c>
      <c r="AM677">
        <v>-0.11971301304789858</v>
      </c>
      <c r="AN677">
        <v>-9.412773872393207E-2</v>
      </c>
      <c r="AO677">
        <v>-0.10984358211166254</v>
      </c>
      <c r="AP677">
        <v>-8.2795248786834336E-2</v>
      </c>
      <c r="AQ677">
        <v>1.8893671344635023E-2</v>
      </c>
      <c r="AR677" t="e">
        <v>#NUM!</v>
      </c>
      <c r="AS677" t="e">
        <v>#NUM!</v>
      </c>
      <c r="AT677">
        <v>-9.4120671216208623E-2</v>
      </c>
      <c r="AU677">
        <v>-0.10976329511929403</v>
      </c>
      <c r="AV677">
        <v>-5.0400283208324771E-2</v>
      </c>
      <c r="AW677">
        <v>-0.10775617146630274</v>
      </c>
      <c r="AX677">
        <v>-1.3381803319894889E-2</v>
      </c>
      <c r="AY677">
        <v>3.5946879786357917E-2</v>
      </c>
      <c r="AZ677" t="e">
        <v>#NUM!</v>
      </c>
      <c r="BA677" t="e">
        <v>#NUM!</v>
      </c>
      <c r="BB677">
        <v>-5.0375959732291073E-2</v>
      </c>
      <c r="BC677">
        <v>-0.10766174949831135</v>
      </c>
      <c r="BD677">
        <v>495.99443344033875</v>
      </c>
      <c r="BE677">
        <v>486.49839491837992</v>
      </c>
      <c r="BF677">
        <v>495.18092522179973</v>
      </c>
      <c r="BG677">
        <v>486.98906844106466</v>
      </c>
      <c r="BH677">
        <v>0</v>
      </c>
      <c r="BI677">
        <v>0</v>
      </c>
      <c r="BJ677">
        <v>495.99374902032707</v>
      </c>
      <c r="BK677">
        <v>486.49880773139211</v>
      </c>
      <c r="BL677" s="1" t="s">
        <v>1423</v>
      </c>
      <c r="BM677">
        <v>8</v>
      </c>
      <c r="BN677">
        <v>8</v>
      </c>
      <c r="BO677">
        <v>2</v>
      </c>
      <c r="BP677" t="b">
        <v>0</v>
      </c>
      <c r="BQ677" t="b">
        <v>0</v>
      </c>
      <c r="BR677">
        <v>676</v>
      </c>
      <c r="BS677">
        <v>13225089</v>
      </c>
      <c r="BT677" s="1">
        <v>-1.0251420624762799E-2</v>
      </c>
      <c r="BU677">
        <v>0.8</v>
      </c>
      <c r="BV677">
        <v>9.2266792582681001E-2</v>
      </c>
      <c r="BW677">
        <v>0.61271888708437405</v>
      </c>
      <c r="BX677">
        <v>-0.95807743971052195</v>
      </c>
      <c r="BY677">
        <f>cells1b[theta1N]-cells1b[theta2N]</f>
        <v>1.5707963267948961</v>
      </c>
      <c r="BZ677">
        <v>5.5106348940003604</v>
      </c>
      <c r="CA677">
        <v>7.3454709278098198</v>
      </c>
      <c r="CB677">
        <f>cells1b[lambda1]/cells1b[lambda2]</f>
        <v>0.75020852279697914</v>
      </c>
      <c r="CC677">
        <v>676</v>
      </c>
      <c r="CD677">
        <v>173.23627450980391</v>
      </c>
      <c r="CE677">
        <v>233.59411764705882</v>
      </c>
      <c r="CF677">
        <v>52.218400153185911</v>
      </c>
      <c r="CG677">
        <v>27.98917011110909</v>
      </c>
      <c r="CH677">
        <v>21.344122712172716</v>
      </c>
      <c r="CI677">
        <v>1.397191815529272</v>
      </c>
      <c r="CJ677">
        <v>2.6235823634605699</v>
      </c>
      <c r="CK677">
        <v>0.34431411425356495</v>
      </c>
      <c r="CL677">
        <v>173.25244678256922</v>
      </c>
      <c r="CM677">
        <v>233.59023218932407</v>
      </c>
      <c r="CN677">
        <v>52.218400153185911</v>
      </c>
      <c r="CO677">
        <v>3.7297711751913618</v>
      </c>
      <c r="CP677">
        <v>2.3817761893186731</v>
      </c>
      <c r="CQ677">
        <v>3.0412824468179407</v>
      </c>
      <c r="CR677">
        <v>0.76955123778531831</v>
      </c>
      <c r="CS677">
        <v>1.1841715694981123</v>
      </c>
      <c r="CT677">
        <v>4</v>
      </c>
      <c r="CU677">
        <v>-5.2136855740796189E-3</v>
      </c>
      <c r="CV677">
        <v>-9.0618747845499644E-5</v>
      </c>
      <c r="CW677">
        <v>5.6399435475951018E-3</v>
      </c>
      <c r="CX677">
        <v>-1.6067314695754339E-2</v>
      </c>
      <c r="CY677">
        <v>24.010000000000076</v>
      </c>
      <c r="CZ677">
        <v>20.109545442950505</v>
      </c>
    </row>
    <row r="678" spans="1:104" x14ac:dyDescent="0.55000000000000004">
      <c r="A678" s="1" t="s">
        <v>71</v>
      </c>
      <c r="B678">
        <v>0</v>
      </c>
      <c r="C678">
        <v>677</v>
      </c>
      <c r="D678">
        <v>384</v>
      </c>
      <c r="E678">
        <v>35533</v>
      </c>
      <c r="F678">
        <v>9106</v>
      </c>
      <c r="G678">
        <v>0</v>
      </c>
      <c r="H678">
        <v>2331021824</v>
      </c>
      <c r="I678">
        <v>489</v>
      </c>
      <c r="J678">
        <v>384</v>
      </c>
      <c r="K678">
        <v>499.29166666666669</v>
      </c>
      <c r="L678">
        <v>384.58854166666669</v>
      </c>
      <c r="M678">
        <v>-4.6670793297439013E-2</v>
      </c>
      <c r="N678">
        <v>-5.1964512942483006E-2</v>
      </c>
      <c r="O678">
        <v>6.9846070414603584E-2</v>
      </c>
      <c r="P678">
        <v>1.9903044989001075</v>
      </c>
      <c r="Q678" s="1" t="s">
        <v>1424</v>
      </c>
      <c r="R678">
        <v>67</v>
      </c>
      <c r="S678">
        <v>79.840620433565903</v>
      </c>
      <c r="T678">
        <v>13139</v>
      </c>
      <c r="U678">
        <v>2016</v>
      </c>
      <c r="V678">
        <v>0</v>
      </c>
      <c r="W678">
        <v>861593600</v>
      </c>
      <c r="X678">
        <v>-7.0108417510383205</v>
      </c>
      <c r="Y678">
        <v>-17.420621244885496</v>
      </c>
      <c r="Z678">
        <v>4.3898620431551976</v>
      </c>
      <c r="AA678">
        <v>-8.3149591368563414</v>
      </c>
      <c r="AB678" t="e">
        <v>#NUM!</v>
      </c>
      <c r="AC678" t="e">
        <v>#NUM!</v>
      </c>
      <c r="AD678">
        <v>-458338.72031299956</v>
      </c>
      <c r="AE678">
        <v>-1143806.463443853</v>
      </c>
      <c r="AF678">
        <v>-5.735131062854352E-3</v>
      </c>
      <c r="AG678">
        <v>-1.4250720467476883E-2</v>
      </c>
      <c r="AH678">
        <v>2.3015350508928119E-2</v>
      </c>
      <c r="AI678">
        <v>-4.3594012094424588E-2</v>
      </c>
      <c r="AJ678" t="e">
        <v>#NUM!</v>
      </c>
      <c r="AK678" t="e">
        <v>#NUM!</v>
      </c>
      <c r="AL678">
        <v>-5.7176186090577182E-3</v>
      </c>
      <c r="AM678">
        <v>-1.4268594012919106E-2</v>
      </c>
      <c r="AN678">
        <v>9.735317624947519E-2</v>
      </c>
      <c r="AO678">
        <v>-4.84196969896016E-2</v>
      </c>
      <c r="AP678">
        <v>4.6110729021918734E-2</v>
      </c>
      <c r="AQ678">
        <v>-2.9267695943409455E-2</v>
      </c>
      <c r="AR678" t="e">
        <v>#NUM!</v>
      </c>
      <c r="AS678" t="e">
        <v>#NUM!</v>
      </c>
      <c r="AT678">
        <v>9.7322481938323824E-2</v>
      </c>
      <c r="AU678">
        <v>-4.8408224909108136E-2</v>
      </c>
      <c r="AV678">
        <v>9.3432347311659808E-2</v>
      </c>
      <c r="AW678">
        <v>-7.2736703422066187E-2</v>
      </c>
      <c r="AX678">
        <v>4.5689240868320956E-2</v>
      </c>
      <c r="AY678">
        <v>-4.9713175175772048E-2</v>
      </c>
      <c r="AZ678" t="e">
        <v>#NUM!</v>
      </c>
      <c r="BA678" t="e">
        <v>#NUM!</v>
      </c>
      <c r="BB678">
        <v>9.3403266096320645E-2</v>
      </c>
      <c r="BC678">
        <v>-7.272267936220346E-2</v>
      </c>
      <c r="BD678">
        <v>499.58328877381587</v>
      </c>
      <c r="BE678">
        <v>383.35676694903327</v>
      </c>
      <c r="BF678">
        <v>498.80573248407643</v>
      </c>
      <c r="BG678">
        <v>384.53656929497038</v>
      </c>
      <c r="BH678">
        <v>0</v>
      </c>
      <c r="BI678">
        <v>0</v>
      </c>
      <c r="BJ678">
        <v>499.58251117944059</v>
      </c>
      <c r="BK678">
        <v>383.35794680916723</v>
      </c>
      <c r="BL678" s="1" t="s">
        <v>1425</v>
      </c>
      <c r="BM678">
        <v>6</v>
      </c>
      <c r="BN678">
        <v>6</v>
      </c>
      <c r="BO678">
        <v>2</v>
      </c>
      <c r="BP678" t="b">
        <v>0</v>
      </c>
      <c r="BQ678" t="b">
        <v>0</v>
      </c>
      <c r="BR678">
        <v>677</v>
      </c>
      <c r="BS678">
        <v>15398464</v>
      </c>
      <c r="BT678" s="1">
        <v>2.0427256987275599E-2</v>
      </c>
      <c r="BU678">
        <v>0.96</v>
      </c>
      <c r="BV678">
        <v>6.5085204304591596E-2</v>
      </c>
      <c r="BW678">
        <v>0.18603808403996999</v>
      </c>
      <c r="BX678">
        <v>-1.3847582427549301</v>
      </c>
      <c r="BY678">
        <f>cells1b[theta1N]-cells1b[theta2N]</f>
        <v>1.5707963267949001</v>
      </c>
      <c r="BZ678">
        <v>4.1391027074326496</v>
      </c>
      <c r="CA678">
        <v>4.9296234350107904</v>
      </c>
      <c r="CB678">
        <f>cells1b[lambda1]/cells1b[lambda2]</f>
        <v>0.8396387192652961</v>
      </c>
      <c r="CC678">
        <v>677</v>
      </c>
      <c r="CD678">
        <v>175.48611111111111</v>
      </c>
      <c r="CE678">
        <v>117.72152777777779</v>
      </c>
      <c r="CF678">
        <v>72.98924031550915</v>
      </c>
      <c r="CG678">
        <v>53.321009298365801</v>
      </c>
      <c r="CH678">
        <v>31.560001935781141</v>
      </c>
      <c r="CI678">
        <v>-2.8068324893023719</v>
      </c>
      <c r="CJ678">
        <v>0.22746132229679331</v>
      </c>
      <c r="CK678">
        <v>-0.554719988770072</v>
      </c>
      <c r="CL678">
        <v>175.33053351057447</v>
      </c>
      <c r="CM678">
        <v>117.44444250889397</v>
      </c>
      <c r="CN678">
        <v>72.98924031550915</v>
      </c>
      <c r="CO678">
        <v>5.7819719686351938</v>
      </c>
      <c r="CP678">
        <v>2.9574364860418538</v>
      </c>
      <c r="CQ678">
        <v>1.1129510791467776</v>
      </c>
      <c r="CR678">
        <v>0.85928761896123729</v>
      </c>
      <c r="CS678">
        <v>0.88133507954073953</v>
      </c>
      <c r="CT678">
        <v>5</v>
      </c>
      <c r="CU678">
        <v>-3.1017369018857238E-2</v>
      </c>
      <c r="CV678">
        <v>8.6151264202468617E-4</v>
      </c>
      <c r="CW678">
        <v>-2.0989181803448932E-2</v>
      </c>
      <c r="CX678">
        <v>-4.1045556234265548E-2</v>
      </c>
      <c r="CY678">
        <v>50.653749999999995</v>
      </c>
      <c r="CZ678">
        <v>31.083914113715085</v>
      </c>
    </row>
    <row r="679" spans="1:104" x14ac:dyDescent="0.55000000000000004">
      <c r="A679" s="1" t="s">
        <v>71</v>
      </c>
      <c r="B679">
        <v>0</v>
      </c>
      <c r="C679">
        <v>678</v>
      </c>
      <c r="D679">
        <v>379</v>
      </c>
      <c r="E679">
        <v>22530</v>
      </c>
      <c r="F679">
        <v>7670</v>
      </c>
      <c r="G679">
        <v>0</v>
      </c>
      <c r="H679">
        <v>1478489600</v>
      </c>
      <c r="I679">
        <v>489</v>
      </c>
      <c r="J679">
        <v>525</v>
      </c>
      <c r="K679">
        <v>500.89709762532982</v>
      </c>
      <c r="L679">
        <v>518.7625329815304</v>
      </c>
      <c r="M679">
        <v>-7.3512570281195441E-2</v>
      </c>
      <c r="N679">
        <v>-0.37480562408815415</v>
      </c>
      <c r="O679">
        <v>0.38194679451130159</v>
      </c>
      <c r="P679">
        <v>2.2593561680252487</v>
      </c>
      <c r="Q679" s="1" t="s">
        <v>1426</v>
      </c>
      <c r="R679">
        <v>72</v>
      </c>
      <c r="S679">
        <v>89.396969619669918</v>
      </c>
      <c r="T679">
        <v>8602</v>
      </c>
      <c r="U679">
        <v>1666</v>
      </c>
      <c r="V679">
        <v>0</v>
      </c>
      <c r="W679">
        <v>564167168</v>
      </c>
      <c r="X679">
        <v>22.013752679903604</v>
      </c>
      <c r="Y679">
        <v>-36.925335646163546</v>
      </c>
      <c r="Z679">
        <v>-10.324060692847162</v>
      </c>
      <c r="AA679">
        <v>-6.3271060319915433</v>
      </c>
      <c r="AB679" t="e">
        <v>#NUM!</v>
      </c>
      <c r="AC679" t="e">
        <v>#NUM!</v>
      </c>
      <c r="AD679">
        <v>1440050.3360927925</v>
      </c>
      <c r="AE679">
        <v>-2421558.5360511621</v>
      </c>
      <c r="AF679">
        <v>3.01492137629783E-2</v>
      </c>
      <c r="AG679">
        <v>-5.0571561053387018E-2</v>
      </c>
      <c r="AH679">
        <v>-7.1804619264847436E-2</v>
      </c>
      <c r="AI679">
        <v>-4.4005498726894993E-2</v>
      </c>
      <c r="AJ679" t="e">
        <v>#NUM!</v>
      </c>
      <c r="AK679" t="e">
        <v>#NUM!</v>
      </c>
      <c r="AL679">
        <v>3.0070851001049958E-2</v>
      </c>
      <c r="AM679">
        <v>-5.0566514310526833E-2</v>
      </c>
      <c r="AN679">
        <v>-0.12406587647632515</v>
      </c>
      <c r="AO679">
        <v>-6.4394950720345387E-2</v>
      </c>
      <c r="AP679">
        <v>-4.2014525823522719E-2</v>
      </c>
      <c r="AQ679">
        <v>-0.138126741383891</v>
      </c>
      <c r="AR679" t="e">
        <v>#NUM!</v>
      </c>
      <c r="AS679" t="e">
        <v>#NUM!</v>
      </c>
      <c r="AT679">
        <v>-0.12400384774648596</v>
      </c>
      <c r="AU679">
        <v>-6.4450690074874542E-2</v>
      </c>
      <c r="AV679">
        <v>-9.9836618538265309E-2</v>
      </c>
      <c r="AW679">
        <v>-9.6193702345288873E-2</v>
      </c>
      <c r="AX679">
        <v>-5.3649255149373472E-2</v>
      </c>
      <c r="AY679">
        <v>-0.16981481726338052</v>
      </c>
      <c r="AZ679" t="e">
        <v>#NUM!</v>
      </c>
      <c r="BA679" t="e">
        <v>#NUM!</v>
      </c>
      <c r="BB679">
        <v>-9.9801118456965321E-2</v>
      </c>
      <c r="BC679">
        <v>-9.6250288289435285E-2</v>
      </c>
      <c r="BD679">
        <v>501.61349312028409</v>
      </c>
      <c r="BE679">
        <v>517.76480248557482</v>
      </c>
      <c r="BF679">
        <v>500.94706649282921</v>
      </c>
      <c r="BG679">
        <v>518.17392438070408</v>
      </c>
      <c r="BH679">
        <v>0</v>
      </c>
      <c r="BI679">
        <v>0</v>
      </c>
      <c r="BJ679">
        <v>501.61260806704354</v>
      </c>
      <c r="BK679">
        <v>517.76534582319687</v>
      </c>
      <c r="BL679" s="1" t="s">
        <v>1427</v>
      </c>
      <c r="BM679">
        <v>5</v>
      </c>
      <c r="BN679">
        <v>5</v>
      </c>
      <c r="BO679">
        <v>2</v>
      </c>
      <c r="BP679" t="b">
        <v>0</v>
      </c>
      <c r="BQ679" t="b">
        <v>1</v>
      </c>
      <c r="BR679">
        <v>678</v>
      </c>
      <c r="BS679">
        <v>3873011</v>
      </c>
      <c r="BT679" s="1">
        <v>-1.0792846793458899E-2</v>
      </c>
      <c r="BU679">
        <v>1</v>
      </c>
      <c r="BV679">
        <v>0.10483358687543</v>
      </c>
      <c r="BW679">
        <v>0.75645796829864798</v>
      </c>
      <c r="BX679">
        <v>-0.81433835849624803</v>
      </c>
      <c r="BY679">
        <f>cells1b[theta1N]-cells1b[theta2N]</f>
        <v>1.5707963267948961</v>
      </c>
      <c r="BZ679">
        <v>4.6959688292511101</v>
      </c>
      <c r="CA679">
        <v>9.9111465675773101</v>
      </c>
      <c r="CB679">
        <f>cells1b[lambda1]/cells1b[lambda2]</f>
        <v>0.47380681914373074</v>
      </c>
      <c r="CC679">
        <v>678</v>
      </c>
      <c r="CD679">
        <v>175.05746268656716</v>
      </c>
      <c r="CE679">
        <v>164.94402985074626</v>
      </c>
      <c r="CF679">
        <v>56.946586736877109</v>
      </c>
      <c r="CG679">
        <v>58.194867073247678</v>
      </c>
      <c r="CH679">
        <v>29.686756774976718</v>
      </c>
      <c r="CI679">
        <v>-2.7034618901336307</v>
      </c>
      <c r="CJ679">
        <v>0.50250236759984768</v>
      </c>
      <c r="CK679">
        <v>1.9150243493480423</v>
      </c>
      <c r="CL679">
        <v>175.08584637309059</v>
      </c>
      <c r="CM679">
        <v>165.00630113101323</v>
      </c>
      <c r="CN679">
        <v>56.946586736877109</v>
      </c>
      <c r="CO679">
        <v>4.7185312224319924</v>
      </c>
      <c r="CP679">
        <v>3.9674072418716233</v>
      </c>
      <c r="CQ679">
        <v>2.4096015815216894</v>
      </c>
      <c r="CR679">
        <v>0.54132409040688823</v>
      </c>
      <c r="CS679">
        <v>-1.5687913166197343</v>
      </c>
      <c r="CT679">
        <v>6</v>
      </c>
      <c r="CU679">
        <v>-9.3001846686322515E-3</v>
      </c>
      <c r="CV679">
        <v>-2.0958333426892777E-5</v>
      </c>
      <c r="CW679">
        <v>1.0657098078495127E-3</v>
      </c>
      <c r="CX679">
        <v>-1.9666079145114014E-2</v>
      </c>
      <c r="CY679">
        <v>50.96</v>
      </c>
      <c r="CZ679">
        <v>27.739191898578664</v>
      </c>
    </row>
    <row r="680" spans="1:104" x14ac:dyDescent="0.55000000000000004">
      <c r="A680" s="1" t="s">
        <v>71</v>
      </c>
      <c r="B680">
        <v>0</v>
      </c>
      <c r="C680">
        <v>679</v>
      </c>
      <c r="D680">
        <v>508</v>
      </c>
      <c r="E680">
        <v>43015</v>
      </c>
      <c r="F680">
        <v>16650</v>
      </c>
      <c r="G680">
        <v>0</v>
      </c>
      <c r="H680">
        <v>2823293440</v>
      </c>
      <c r="I680">
        <v>491</v>
      </c>
      <c r="J680">
        <v>233</v>
      </c>
      <c r="K680">
        <v>502.62401574803147</v>
      </c>
      <c r="L680">
        <v>236.91732283464566</v>
      </c>
      <c r="M680">
        <v>-0.12491934409614111</v>
      </c>
      <c r="N680">
        <v>0.16946853029831363</v>
      </c>
      <c r="O680">
        <v>0.21053366783220337</v>
      </c>
      <c r="P680">
        <v>1.1030029131762435</v>
      </c>
      <c r="Q680" s="1" t="s">
        <v>1428</v>
      </c>
      <c r="R680">
        <v>81</v>
      </c>
      <c r="S680">
        <v>97.982756057296825</v>
      </c>
      <c r="T680">
        <v>9354</v>
      </c>
      <c r="U680">
        <v>2724</v>
      </c>
      <c r="V680">
        <v>0</v>
      </c>
      <c r="W680">
        <v>613721088</v>
      </c>
      <c r="X680">
        <v>-8.7502826574524697</v>
      </c>
      <c r="Y680">
        <v>123.77600378486893</v>
      </c>
      <c r="Z680">
        <v>-2.7627606415438368</v>
      </c>
      <c r="AA680">
        <v>4.4435492348304564</v>
      </c>
      <c r="AB680" t="e">
        <v>#NUM!</v>
      </c>
      <c r="AC680" t="e">
        <v>#NUM!</v>
      </c>
      <c r="AD680">
        <v>-574165.79096304206</v>
      </c>
      <c r="AE680">
        <v>8112921.7326492844</v>
      </c>
      <c r="AF680">
        <v>-1.2548421440604121E-2</v>
      </c>
      <c r="AG680">
        <v>0.17750208999288922</v>
      </c>
      <c r="AH680">
        <v>-1.3204627545976604E-2</v>
      </c>
      <c r="AI680">
        <v>2.1237964572767894E-2</v>
      </c>
      <c r="AJ680" t="e">
        <v>#NUM!</v>
      </c>
      <c r="AK680" t="e">
        <v>#NUM!</v>
      </c>
      <c r="AL680">
        <v>-1.2549189643085308E-2</v>
      </c>
      <c r="AM680">
        <v>0.17731915586917552</v>
      </c>
      <c r="AN680">
        <v>-8.3652801853559972E-2</v>
      </c>
      <c r="AO680">
        <v>-4.4361807786453988E-2</v>
      </c>
      <c r="AP680">
        <v>-2.1546104763276161E-2</v>
      </c>
      <c r="AQ680">
        <v>1.0174239116789821E-2</v>
      </c>
      <c r="AR680" t="e">
        <v>#NUM!</v>
      </c>
      <c r="AS680" t="e">
        <v>#NUM!</v>
      </c>
      <c r="AT680">
        <v>-8.3582232773528997E-2</v>
      </c>
      <c r="AU680">
        <v>-4.4299840899809102E-2</v>
      </c>
      <c r="AV680">
        <v>-7.111520925826928E-2</v>
      </c>
      <c r="AW680">
        <v>3.0041678543258756E-2</v>
      </c>
      <c r="AX680">
        <v>-4.4540655010457605E-2</v>
      </c>
      <c r="AY680">
        <v>5.3672204072574607E-2</v>
      </c>
      <c r="AZ680" t="e">
        <v>#NUM!</v>
      </c>
      <c r="BA680" t="e">
        <v>#NUM!</v>
      </c>
      <c r="BB680">
        <v>-7.1084099156821789E-2</v>
      </c>
      <c r="BC680">
        <v>3.00693421510701E-2</v>
      </c>
      <c r="BD680">
        <v>502.75761943508081</v>
      </c>
      <c r="BE680">
        <v>237.87320702080669</v>
      </c>
      <c r="BF680">
        <v>503.02534534534533</v>
      </c>
      <c r="BG680">
        <v>237.36480480480481</v>
      </c>
      <c r="BH680">
        <v>0</v>
      </c>
      <c r="BI680">
        <v>0</v>
      </c>
      <c r="BJ680">
        <v>502.75802362789466</v>
      </c>
      <c r="BK680">
        <v>237.87243947267487</v>
      </c>
      <c r="BL680" s="1" t="s">
        <v>1429</v>
      </c>
      <c r="BM680">
        <v>7</v>
      </c>
      <c r="BN680">
        <v>7</v>
      </c>
      <c r="BO680">
        <v>2</v>
      </c>
      <c r="BP680" t="b">
        <v>0</v>
      </c>
      <c r="BQ680" t="b">
        <v>0</v>
      </c>
      <c r="BR680">
        <v>679</v>
      </c>
      <c r="BS680">
        <v>8424018</v>
      </c>
      <c r="BT680" s="1">
        <v>-1.1043831771809899E-2</v>
      </c>
      <c r="BU680">
        <v>0.72727272727272696</v>
      </c>
      <c r="BV680">
        <v>9.9666818261291104E-2</v>
      </c>
      <c r="BW680">
        <v>-0.43174029363534</v>
      </c>
      <c r="BX680">
        <v>1.1390560331595601</v>
      </c>
      <c r="BY680">
        <f>cells1b[theta1N]-cells1b[theta2N]</f>
        <v>-1.5707963267949001</v>
      </c>
      <c r="BZ680">
        <v>4.2730402770289899</v>
      </c>
      <c r="CA680">
        <v>9.6141571276285198</v>
      </c>
      <c r="CB680">
        <f>cells1b[lambda1]/cells1b[lambda2]</f>
        <v>0.44445292710573797</v>
      </c>
      <c r="CC680">
        <v>679</v>
      </c>
      <c r="CD680">
        <v>174.87604166666665</v>
      </c>
      <c r="CE680">
        <v>158.46979166666662</v>
      </c>
      <c r="CF680">
        <v>59.839723039204785</v>
      </c>
      <c r="CG680">
        <v>22.567556280622426</v>
      </c>
      <c r="CH680">
        <v>20.895800736454511</v>
      </c>
      <c r="CI680">
        <v>-2.4658795772284794</v>
      </c>
      <c r="CJ680">
        <v>0.46355609792593794</v>
      </c>
      <c r="CK680">
        <v>1.5175958601056532</v>
      </c>
      <c r="CL680">
        <v>174.85261458702595</v>
      </c>
      <c r="CM680">
        <v>158.47584873623092</v>
      </c>
      <c r="CN680">
        <v>59.839723039204785</v>
      </c>
      <c r="CO680">
        <v>3.7174619336006147</v>
      </c>
      <c r="CP680">
        <v>1.9771655967585442</v>
      </c>
      <c r="CQ680">
        <v>0.10763069567418748</v>
      </c>
      <c r="CR680">
        <v>0.84683292401505217</v>
      </c>
      <c r="CS680">
        <v>-0.83424618966372643</v>
      </c>
      <c r="CT680">
        <v>6</v>
      </c>
      <c r="CU680">
        <v>-1.3133256185326412E-2</v>
      </c>
      <c r="CV680">
        <v>1.001896673864971E-4</v>
      </c>
      <c r="CW680">
        <v>-4.6307418135116043E-3</v>
      </c>
      <c r="CX680">
        <v>-2.1635770557141221E-2</v>
      </c>
      <c r="CY680">
        <v>20.151250000000037</v>
      </c>
      <c r="CZ680">
        <v>19.494469683442254</v>
      </c>
    </row>
    <row r="681" spans="1:104" x14ac:dyDescent="0.55000000000000004">
      <c r="A681" s="1" t="s">
        <v>71</v>
      </c>
      <c r="B681">
        <v>0</v>
      </c>
      <c r="C681">
        <v>680</v>
      </c>
      <c r="D681">
        <v>197</v>
      </c>
      <c r="E681">
        <v>20882</v>
      </c>
      <c r="F681">
        <v>5259</v>
      </c>
      <c r="G681">
        <v>0</v>
      </c>
      <c r="H681">
        <v>1369869056</v>
      </c>
      <c r="I681">
        <v>491</v>
      </c>
      <c r="J681">
        <v>298</v>
      </c>
      <c r="K681">
        <v>496.70050761421322</v>
      </c>
      <c r="L681">
        <v>294.497461928934</v>
      </c>
      <c r="M681">
        <v>-0.18234365840323125</v>
      </c>
      <c r="N681">
        <v>-2.0652541091196026E-2</v>
      </c>
      <c r="O681">
        <v>0.18350950169786256</v>
      </c>
      <c r="P681">
        <v>1.6271868347006688</v>
      </c>
      <c r="Q681" s="1" t="s">
        <v>1430</v>
      </c>
      <c r="R681">
        <v>58</v>
      </c>
      <c r="S681">
        <v>65.455844122715703</v>
      </c>
      <c r="T681">
        <v>7813</v>
      </c>
      <c r="U681">
        <v>2094</v>
      </c>
      <c r="V681">
        <v>0</v>
      </c>
      <c r="W681">
        <v>512568832</v>
      </c>
      <c r="X681">
        <v>6.1156528862192712</v>
      </c>
      <c r="Y681">
        <v>-47.068855960457256</v>
      </c>
      <c r="Z681">
        <v>12.764454436418276</v>
      </c>
      <c r="AA681">
        <v>0.83587539212182405</v>
      </c>
      <c r="AB681" t="e">
        <v>#NUM!</v>
      </c>
      <c r="AC681" t="e">
        <v>#NUM!</v>
      </c>
      <c r="AD681">
        <v>404063.12788698659</v>
      </c>
      <c r="AE681">
        <v>-3084490.5601241421</v>
      </c>
      <c r="AF681">
        <v>7.2846373271518499E-3</v>
      </c>
      <c r="AG681">
        <v>-5.6065893773747301E-2</v>
      </c>
      <c r="AH681">
        <v>5.6011058975626825E-2</v>
      </c>
      <c r="AI681">
        <v>3.6678626664084796E-3</v>
      </c>
      <c r="AJ681" t="e">
        <v>#NUM!</v>
      </c>
      <c r="AK681" t="e">
        <v>#NUM!</v>
      </c>
      <c r="AL681">
        <v>7.3362501805766898E-3</v>
      </c>
      <c r="AM681">
        <v>-5.6002621538451487E-2</v>
      </c>
      <c r="AN681">
        <v>0.14668064024941441</v>
      </c>
      <c r="AO681">
        <v>0.24475809617693128</v>
      </c>
      <c r="AP681">
        <v>7.9299516413777277E-2</v>
      </c>
      <c r="AQ681">
        <v>6.3932275939074662E-2</v>
      </c>
      <c r="AR681" t="e">
        <v>#NUM!</v>
      </c>
      <c r="AS681" t="e">
        <v>#NUM!</v>
      </c>
      <c r="AT681">
        <v>0.146610170504645</v>
      </c>
      <c r="AU681">
        <v>0.24456898164938248</v>
      </c>
      <c r="AV681">
        <v>0.20374114650524927</v>
      </c>
      <c r="AW681">
        <v>0.20969325607756012</v>
      </c>
      <c r="AX681">
        <v>0.12044561075709578</v>
      </c>
      <c r="AY681">
        <v>4.1033722312332335E-2</v>
      </c>
      <c r="AZ681" t="e">
        <v>#NUM!</v>
      </c>
      <c r="BA681" t="e">
        <v>#NUM!</v>
      </c>
      <c r="BB681">
        <v>0.20365291674956304</v>
      </c>
      <c r="BC681">
        <v>0.20951460557336901</v>
      </c>
      <c r="BD681">
        <v>497.2373335887367</v>
      </c>
      <c r="BE681">
        <v>295.70601474954509</v>
      </c>
      <c r="BF681">
        <v>496.61684730937441</v>
      </c>
      <c r="BG681">
        <v>294.17170564746152</v>
      </c>
      <c r="BH681">
        <v>0</v>
      </c>
      <c r="BI681">
        <v>0</v>
      </c>
      <c r="BJ681">
        <v>497.23672377631982</v>
      </c>
      <c r="BK681">
        <v>295.70450683426492</v>
      </c>
      <c r="BL681" s="1" t="s">
        <v>1431</v>
      </c>
      <c r="BM681">
        <v>4</v>
      </c>
      <c r="BN681">
        <v>4</v>
      </c>
      <c r="BO681">
        <v>2</v>
      </c>
      <c r="BP681" t="b">
        <v>0</v>
      </c>
      <c r="BQ681" t="b">
        <v>0</v>
      </c>
      <c r="BR681">
        <v>680</v>
      </c>
      <c r="BS681">
        <v>137347</v>
      </c>
      <c r="BT681" s="1">
        <v>3.3930726935163497E-2</v>
      </c>
      <c r="BU681">
        <v>0.71428571428571397</v>
      </c>
      <c r="BV681">
        <v>0.10081187103797599</v>
      </c>
      <c r="BW681">
        <v>0.35300569345149102</v>
      </c>
      <c r="BX681">
        <v>-1.2177906333434101</v>
      </c>
      <c r="BY681">
        <f>cells1b[theta1N]-cells1b[theta2N]</f>
        <v>1.570796326794901</v>
      </c>
      <c r="BZ681">
        <v>5.2354885642345597</v>
      </c>
      <c r="CA681">
        <v>8.8112561624503503</v>
      </c>
      <c r="CB681">
        <f>cells1b[lambda1]/cells1b[lambda2]</f>
        <v>0.59418185871679463</v>
      </c>
      <c r="CC681">
        <v>680</v>
      </c>
      <c r="CD681">
        <v>174.00526315789469</v>
      </c>
      <c r="CE681">
        <v>196.5035087719298</v>
      </c>
      <c r="CF681">
        <v>47.947946104846665</v>
      </c>
      <c r="CG681">
        <v>28.842881810082414</v>
      </c>
      <c r="CH681">
        <v>22.708245095190012</v>
      </c>
      <c r="CI681">
        <v>1.7711437944324828</v>
      </c>
      <c r="CJ681">
        <v>2.9324922480127666</v>
      </c>
      <c r="CK681">
        <v>-2.902772894911267</v>
      </c>
      <c r="CL681">
        <v>173.89342673514051</v>
      </c>
      <c r="CM681">
        <v>196.33125143323875</v>
      </c>
      <c r="CN681">
        <v>47.947946104846665</v>
      </c>
      <c r="CO681">
        <v>3.6676291374220198</v>
      </c>
      <c r="CP681">
        <v>2.6226659325086059</v>
      </c>
      <c r="CQ681">
        <v>3.3303656529736214E-2</v>
      </c>
      <c r="CR681">
        <v>0.69903769278651617</v>
      </c>
      <c r="CS681">
        <v>1.5046682694344689</v>
      </c>
      <c r="CT681">
        <v>4</v>
      </c>
      <c r="CU681">
        <v>3.5359360475688889E-3</v>
      </c>
      <c r="CV681">
        <v>-1.2982030657452355E-4</v>
      </c>
      <c r="CW681">
        <v>1.5465862715701457E-2</v>
      </c>
      <c r="CX681">
        <v>-8.3939906205636808E-3</v>
      </c>
      <c r="CY681">
        <v>27.44</v>
      </c>
      <c r="CZ681">
        <v>22.499494936611658</v>
      </c>
    </row>
    <row r="682" spans="1:104" x14ac:dyDescent="0.55000000000000004">
      <c r="A682" s="1" t="s">
        <v>71</v>
      </c>
      <c r="B682">
        <v>0</v>
      </c>
      <c r="C682">
        <v>681</v>
      </c>
      <c r="D682">
        <v>142</v>
      </c>
      <c r="E682">
        <v>24279</v>
      </c>
      <c r="F682">
        <v>3398</v>
      </c>
      <c r="G682">
        <v>0</v>
      </c>
      <c r="H682">
        <v>1592018432</v>
      </c>
      <c r="I682">
        <v>491</v>
      </c>
      <c r="J682">
        <v>401</v>
      </c>
      <c r="K682">
        <v>498.68309859154931</v>
      </c>
      <c r="L682">
        <v>403.19718309859155</v>
      </c>
      <c r="M682">
        <v>-9.3507447496415808E-3</v>
      </c>
      <c r="N682">
        <v>0.3147302023132445</v>
      </c>
      <c r="O682">
        <v>0.31486907862714747</v>
      </c>
      <c r="P682">
        <v>0.80024897024875963</v>
      </c>
      <c r="Q682" s="1" t="s">
        <v>1432</v>
      </c>
      <c r="R682">
        <v>47</v>
      </c>
      <c r="S682">
        <v>55.698484809834973</v>
      </c>
      <c r="T682">
        <v>9195</v>
      </c>
      <c r="U682">
        <v>1221</v>
      </c>
      <c r="V682">
        <v>0</v>
      </c>
      <c r="W682">
        <v>602916096</v>
      </c>
      <c r="X682">
        <v>-10.200042650191456</v>
      </c>
      <c r="Y682">
        <v>-85.3849272511832</v>
      </c>
      <c r="Z682">
        <v>-2.6470371618063888</v>
      </c>
      <c r="AA682">
        <v>-6.428193323869122</v>
      </c>
      <c r="AB682" t="e">
        <v>#NUM!</v>
      </c>
      <c r="AC682" t="e">
        <v>#NUM!</v>
      </c>
      <c r="AD682">
        <v>-669147.63663636986</v>
      </c>
      <c r="AE682">
        <v>-5597432.2098244512</v>
      </c>
      <c r="AF682">
        <v>-8.1108242219178721E-3</v>
      </c>
      <c r="AG682">
        <v>-6.7896003956669046E-2</v>
      </c>
      <c r="AH682">
        <v>-1.6154123894682678E-2</v>
      </c>
      <c r="AI682">
        <v>-3.9229457323481695E-2</v>
      </c>
      <c r="AJ682" t="e">
        <v>#NUM!</v>
      </c>
      <c r="AK682" t="e">
        <v>#NUM!</v>
      </c>
      <c r="AL682">
        <v>-8.1149160080369875E-3</v>
      </c>
      <c r="AM682">
        <v>-6.78814207156649E-2</v>
      </c>
      <c r="AN682">
        <v>-6.5408853737504838E-2</v>
      </c>
      <c r="AO682">
        <v>-5.1880274866157768E-2</v>
      </c>
      <c r="AP682">
        <v>-1.8545911088687705E-2</v>
      </c>
      <c r="AQ682">
        <v>-9.7835078279472715E-2</v>
      </c>
      <c r="AR682" t="e">
        <v>#NUM!</v>
      </c>
      <c r="AS682" t="e">
        <v>#NUM!</v>
      </c>
      <c r="AT682">
        <v>-6.5384558099590012E-2</v>
      </c>
      <c r="AU682">
        <v>-5.1904099688097213E-2</v>
      </c>
      <c r="AV682">
        <v>-6.8512450195206617E-2</v>
      </c>
      <c r="AW682">
        <v>-6.0905537215872628E-2</v>
      </c>
      <c r="AX682">
        <v>-1.7848554438650369E-2</v>
      </c>
      <c r="AY682">
        <v>-0.13072025501473081</v>
      </c>
      <c r="AZ682" t="e">
        <v>#NUM!</v>
      </c>
      <c r="BA682" t="e">
        <v>#NUM!</v>
      </c>
      <c r="BB682">
        <v>-6.8486676466285631E-2</v>
      </c>
      <c r="BC682">
        <v>-6.0941053347910584E-2</v>
      </c>
      <c r="BD682">
        <v>499.0788747477244</v>
      </c>
      <c r="BE682">
        <v>403.20738086412126</v>
      </c>
      <c r="BF682">
        <v>498.74102413184227</v>
      </c>
      <c r="BG682">
        <v>402.74955856386111</v>
      </c>
      <c r="BH682">
        <v>0</v>
      </c>
      <c r="BI682">
        <v>0</v>
      </c>
      <c r="BJ682">
        <v>499.07869014421061</v>
      </c>
      <c r="BK682">
        <v>403.20713070739123</v>
      </c>
      <c r="BL682" s="1" t="s">
        <v>1433</v>
      </c>
      <c r="BM682">
        <v>6</v>
      </c>
      <c r="BN682">
        <v>6</v>
      </c>
      <c r="BO682">
        <v>2</v>
      </c>
      <c r="BP682" t="b">
        <v>0</v>
      </c>
      <c r="BQ682" t="b">
        <v>0</v>
      </c>
      <c r="BR682">
        <v>681</v>
      </c>
      <c r="BS682">
        <v>12149509</v>
      </c>
      <c r="BT682" s="1">
        <v>2.1146985904387801E-2</v>
      </c>
      <c r="BU682">
        <v>0.9375</v>
      </c>
      <c r="BV682">
        <v>0.12904827247508199</v>
      </c>
      <c r="BW682">
        <v>-0.90797194506348</v>
      </c>
      <c r="BX682">
        <v>0.662824381731417</v>
      </c>
      <c r="BY682">
        <f>cells1b[theta1N]-cells1b[theta2N]</f>
        <v>-1.570796326794897</v>
      </c>
      <c r="BZ682">
        <v>4.2134421822368902</v>
      </c>
      <c r="CA682">
        <v>13.767655898903801</v>
      </c>
      <c r="CB682">
        <f>cells1b[lambda1]/cells1b[lambda2]</f>
        <v>0.30603918438812594</v>
      </c>
      <c r="CC682">
        <v>681</v>
      </c>
      <c r="CD682">
        <v>176.19691358024693</v>
      </c>
      <c r="CE682">
        <v>216.9827160493827</v>
      </c>
      <c r="CF682">
        <v>50.606589665915301</v>
      </c>
      <c r="CG682">
        <v>69.793270777649923</v>
      </c>
      <c r="CH682">
        <v>34.870270181916553</v>
      </c>
      <c r="CI682">
        <v>-0.5481321743822638</v>
      </c>
      <c r="CJ682">
        <v>0.20870511947139855</v>
      </c>
      <c r="CK682">
        <v>-2.603280151248788</v>
      </c>
      <c r="CL682">
        <v>176.13776435822552</v>
      </c>
      <c r="CM682">
        <v>217.21508771912963</v>
      </c>
      <c r="CN682">
        <v>50.606589665915301</v>
      </c>
      <c r="CO682">
        <v>5.7214942844762033</v>
      </c>
      <c r="CP682">
        <v>3.8635305248898013</v>
      </c>
      <c r="CQ682">
        <v>2.0465506063638701</v>
      </c>
      <c r="CR682">
        <v>0.73757429280977338</v>
      </c>
      <c r="CS682">
        <v>-1.095067738380423</v>
      </c>
      <c r="CT682">
        <v>6</v>
      </c>
      <c r="CU682">
        <v>-4.3950386810020729E-3</v>
      </c>
      <c r="CV682">
        <v>-2.001938768901101E-4</v>
      </c>
      <c r="CW682">
        <v>1.0420839352297692E-2</v>
      </c>
      <c r="CX682">
        <v>-1.9210916714301838E-2</v>
      </c>
      <c r="CY682">
        <v>67.007499999999993</v>
      </c>
      <c r="CZ682">
        <v>34.088939366884489</v>
      </c>
    </row>
    <row r="683" spans="1:104" x14ac:dyDescent="0.55000000000000004">
      <c r="A683" s="1" t="s">
        <v>71</v>
      </c>
      <c r="B683">
        <v>0</v>
      </c>
      <c r="C683">
        <v>682</v>
      </c>
      <c r="D683">
        <v>142</v>
      </c>
      <c r="E683">
        <v>17741</v>
      </c>
      <c r="F683">
        <v>2682</v>
      </c>
      <c r="G683">
        <v>0</v>
      </c>
      <c r="H683">
        <v>1163360768</v>
      </c>
      <c r="I683">
        <v>493</v>
      </c>
      <c r="J683">
        <v>416</v>
      </c>
      <c r="K683">
        <v>502.85915492957747</v>
      </c>
      <c r="L683">
        <v>416.8943661971831</v>
      </c>
      <c r="M683">
        <v>0.34707886931671683</v>
      </c>
      <c r="N683">
        <v>0.15971509933809142</v>
      </c>
      <c r="O683">
        <v>0.38206367857040141</v>
      </c>
      <c r="P683">
        <v>0.21563930230281989</v>
      </c>
      <c r="Q683" s="1" t="s">
        <v>1434</v>
      </c>
      <c r="R683">
        <v>46</v>
      </c>
      <c r="S683">
        <v>54.284271247461888</v>
      </c>
      <c r="T683">
        <v>8189</v>
      </c>
      <c r="U683">
        <v>1067</v>
      </c>
      <c r="V683">
        <v>0</v>
      </c>
      <c r="W683">
        <v>536947456</v>
      </c>
      <c r="X683">
        <v>64.235305560246758</v>
      </c>
      <c r="Y683">
        <v>-52.001903040546566</v>
      </c>
      <c r="Z683">
        <v>10.503984447705957</v>
      </c>
      <c r="AA683">
        <v>-8.9469305010442515</v>
      </c>
      <c r="AB683" t="e">
        <v>#NUM!</v>
      </c>
      <c r="AC683" t="e">
        <v>#NUM!</v>
      </c>
      <c r="AD683">
        <v>4212414.0052149491</v>
      </c>
      <c r="AE683">
        <v>-3410287.1318735275</v>
      </c>
      <c r="AF683">
        <v>5.8550353612986057E-2</v>
      </c>
      <c r="AG683">
        <v>-4.7399631480176306E-2</v>
      </c>
      <c r="AH683">
        <v>7.1965370771656073E-2</v>
      </c>
      <c r="AI683">
        <v>-6.1297612727949875E-2</v>
      </c>
      <c r="AJ683" t="e">
        <v>#NUM!</v>
      </c>
      <c r="AK683" t="e">
        <v>#NUM!</v>
      </c>
      <c r="AL683">
        <v>5.8557321672592998E-2</v>
      </c>
      <c r="AM683">
        <v>-4.7406850402120587E-2</v>
      </c>
      <c r="AN683">
        <v>0.21758847486164867</v>
      </c>
      <c r="AO683">
        <v>5.3332333830261973E-3</v>
      </c>
      <c r="AP683">
        <v>9.0882550418211486E-2</v>
      </c>
      <c r="AQ683">
        <v>-6.311959088466346E-3</v>
      </c>
      <c r="AR683" t="e">
        <v>#NUM!</v>
      </c>
      <c r="AS683" t="e">
        <v>#NUM!</v>
      </c>
      <c r="AT683">
        <v>0.21752401794638293</v>
      </c>
      <c r="AU683">
        <v>5.3273093255072762E-3</v>
      </c>
      <c r="AV683">
        <v>0.21558099674334633</v>
      </c>
      <c r="AW683">
        <v>-6.0676246190031174E-2</v>
      </c>
      <c r="AX683">
        <v>9.2552628807403281E-2</v>
      </c>
      <c r="AY683">
        <v>-3.0073687562167755E-2</v>
      </c>
      <c r="AZ683" t="e">
        <v>#NUM!</v>
      </c>
      <c r="BA683" t="e">
        <v>#NUM!</v>
      </c>
      <c r="BB683">
        <v>0.21551709306055758</v>
      </c>
      <c r="BC683">
        <v>-6.0660350537411603E-2</v>
      </c>
      <c r="BD683">
        <v>505.1392255228003</v>
      </c>
      <c r="BE683">
        <v>417.5026210472916</v>
      </c>
      <c r="BF683">
        <v>503.33184190902313</v>
      </c>
      <c r="BG683">
        <v>416.85943325876212</v>
      </c>
      <c r="BH683">
        <v>0</v>
      </c>
      <c r="BI683">
        <v>0</v>
      </c>
      <c r="BJ683">
        <v>505.13815884154002</v>
      </c>
      <c r="BK683">
        <v>417.5022414508652</v>
      </c>
      <c r="BL683" s="1" t="s">
        <v>1435</v>
      </c>
      <c r="BM683">
        <v>6</v>
      </c>
      <c r="BN683">
        <v>6</v>
      </c>
      <c r="BO683">
        <v>2</v>
      </c>
      <c r="BP683" t="b">
        <v>0</v>
      </c>
      <c r="BQ683" t="b">
        <v>0</v>
      </c>
      <c r="BR683">
        <v>682</v>
      </c>
      <c r="BS683">
        <v>3035243</v>
      </c>
      <c r="BT683" s="1">
        <v>-2.7640776059097798E-2</v>
      </c>
      <c r="BU683">
        <v>1.5833333333333299</v>
      </c>
      <c r="BV683">
        <v>0.15927761696617601</v>
      </c>
      <c r="BW683">
        <v>-1.4808138715245101</v>
      </c>
      <c r="BX683">
        <v>8.9982455270383496E-2</v>
      </c>
      <c r="BY683">
        <f>cells1b[theta1N]-cells1b[theta2N]</f>
        <v>-1.5707963267948934</v>
      </c>
      <c r="BZ683">
        <v>8.8124426531989304</v>
      </c>
      <c r="CA683">
        <v>13.380697927990701</v>
      </c>
      <c r="CB683">
        <f>cells1b[lambda1]/cells1b[lambda2]</f>
        <v>0.65859364740343118</v>
      </c>
      <c r="CC683">
        <v>682</v>
      </c>
      <c r="CD683">
        <v>176.27340425531912</v>
      </c>
      <c r="CE683">
        <v>153.62765957446808</v>
      </c>
      <c r="CF683">
        <v>61.97405074453652</v>
      </c>
      <c r="CG683">
        <v>21.765924817100263</v>
      </c>
      <c r="CH683">
        <v>19.793239905807486</v>
      </c>
      <c r="CI683">
        <v>0.63815389770730246</v>
      </c>
      <c r="CJ683">
        <v>2.7569003121025943</v>
      </c>
      <c r="CK683">
        <v>0.91369936452137035</v>
      </c>
      <c r="CL683">
        <v>176.31034930464156</v>
      </c>
      <c r="CM683">
        <v>153.55538721363141</v>
      </c>
      <c r="CN683">
        <v>61.97405074453652</v>
      </c>
      <c r="CO683">
        <v>3.7479709480674654</v>
      </c>
      <c r="CP683">
        <v>1.8782195405196593</v>
      </c>
      <c r="CQ683">
        <v>3.1367848134576795</v>
      </c>
      <c r="CR683">
        <v>0.86537219052566028</v>
      </c>
      <c r="CS683">
        <v>-0.23363236583181068</v>
      </c>
      <c r="CT683">
        <v>6</v>
      </c>
      <c r="CU683">
        <v>-1.506510527027053E-2</v>
      </c>
      <c r="CV683">
        <v>1.6009334232788033E-4</v>
      </c>
      <c r="CW683">
        <v>-6.8880609095951766E-3</v>
      </c>
      <c r="CX683">
        <v>-2.3242149630945882E-2</v>
      </c>
      <c r="CY683">
        <v>20.089999999999989</v>
      </c>
      <c r="CZ683">
        <v>18.999494936611718</v>
      </c>
    </row>
    <row r="684" spans="1:104" x14ac:dyDescent="0.55000000000000004">
      <c r="A684" s="1" t="s">
        <v>71</v>
      </c>
      <c r="B684">
        <v>0</v>
      </c>
      <c r="C684">
        <v>683</v>
      </c>
      <c r="D684">
        <v>168</v>
      </c>
      <c r="E684">
        <v>26240</v>
      </c>
      <c r="F684">
        <v>4391</v>
      </c>
      <c r="G684">
        <v>0</v>
      </c>
      <c r="H684">
        <v>1720788736</v>
      </c>
      <c r="I684">
        <v>495</v>
      </c>
      <c r="J684">
        <v>371</v>
      </c>
      <c r="K684">
        <v>507.54761904761904</v>
      </c>
      <c r="L684">
        <v>371.02380952380952</v>
      </c>
      <c r="M684">
        <v>0.27901731468749741</v>
      </c>
      <c r="N684">
        <v>0.1463907498072588</v>
      </c>
      <c r="O684">
        <v>0.31508873912685836</v>
      </c>
      <c r="P684">
        <v>0.24159235773030746</v>
      </c>
      <c r="Q684" s="1" t="s">
        <v>1436</v>
      </c>
      <c r="R684">
        <v>55</v>
      </c>
      <c r="S684">
        <v>67.012193308819732</v>
      </c>
      <c r="T684">
        <v>10761</v>
      </c>
      <c r="U684">
        <v>1791</v>
      </c>
      <c r="V684">
        <v>0</v>
      </c>
      <c r="W684">
        <v>705691392</v>
      </c>
      <c r="X684">
        <v>-6.8699758862086835</v>
      </c>
      <c r="Y684">
        <v>-15.624918381579862</v>
      </c>
      <c r="Z684">
        <v>6.5221156067415649</v>
      </c>
      <c r="AA684">
        <v>21.279247091437906</v>
      </c>
      <c r="AB684" t="e">
        <v>#NUM!</v>
      </c>
      <c r="AC684" t="e">
        <v>#NUM!</v>
      </c>
      <c r="AD684">
        <v>-448561.07808324788</v>
      </c>
      <c r="AE684">
        <v>-1018547.1637998101</v>
      </c>
      <c r="AF684">
        <v>-5.6618610359887135E-3</v>
      </c>
      <c r="AG684">
        <v>-1.2877209183916426E-2</v>
      </c>
      <c r="AH684">
        <v>3.3259087883521096E-2</v>
      </c>
      <c r="AI684">
        <v>0.10851208285510192</v>
      </c>
      <c r="AJ684" t="e">
        <v>#NUM!</v>
      </c>
      <c r="AK684" t="e">
        <v>#NUM!</v>
      </c>
      <c r="AL684">
        <v>-5.6373053812598453E-3</v>
      </c>
      <c r="AM684">
        <v>-1.2800623344520316E-2</v>
      </c>
      <c r="AN684">
        <v>-4.1916291153078197E-2</v>
      </c>
      <c r="AO684">
        <v>0.16457539442441041</v>
      </c>
      <c r="AP684">
        <v>-4.3859519760273025E-2</v>
      </c>
      <c r="AQ684">
        <v>0.20017566748817167</v>
      </c>
      <c r="AR684" t="e">
        <v>#NUM!</v>
      </c>
      <c r="AS684" t="e">
        <v>#NUM!</v>
      </c>
      <c r="AT684">
        <v>-4.1917553691566793E-2</v>
      </c>
      <c r="AU684">
        <v>0.1645985243406651</v>
      </c>
      <c r="AV684">
        <v>6.6727975205459797E-2</v>
      </c>
      <c r="AW684">
        <v>0.14552341224191678</v>
      </c>
      <c r="AX684">
        <v>3.6147649105477957E-2</v>
      </c>
      <c r="AY684">
        <v>0.18044767478345097</v>
      </c>
      <c r="AZ684" t="e">
        <v>#NUM!</v>
      </c>
      <c r="BA684" t="e">
        <v>#NUM!</v>
      </c>
      <c r="BB684">
        <v>6.6708681741398601E-2</v>
      </c>
      <c r="BC684">
        <v>0.14554544634325398</v>
      </c>
      <c r="BD684">
        <v>508.34378810975608</v>
      </c>
      <c r="BE684">
        <v>371.7170350609756</v>
      </c>
      <c r="BF684">
        <v>508.29173309041221</v>
      </c>
      <c r="BG684">
        <v>372.1660214074243</v>
      </c>
      <c r="BH684">
        <v>0</v>
      </c>
      <c r="BI684">
        <v>0</v>
      </c>
      <c r="BJ684">
        <v>508.34375410509426</v>
      </c>
      <c r="BK684">
        <v>371.71732835889509</v>
      </c>
      <c r="BL684" s="1" t="s">
        <v>1437</v>
      </c>
      <c r="BM684">
        <v>6</v>
      </c>
      <c r="BN684">
        <v>5</v>
      </c>
      <c r="BO684">
        <v>2</v>
      </c>
      <c r="BP684" t="b">
        <v>0</v>
      </c>
      <c r="BQ684" t="b">
        <v>0</v>
      </c>
      <c r="BR684">
        <v>683</v>
      </c>
      <c r="BS684">
        <v>14604264</v>
      </c>
      <c r="BT684" s="1">
        <v>-4.4633724070243498E-2</v>
      </c>
      <c r="BU684">
        <v>1.2777777777777799</v>
      </c>
      <c r="BV684">
        <v>0.12762529093892899</v>
      </c>
      <c r="BW684">
        <v>1.5674579975535601</v>
      </c>
      <c r="BX684">
        <v>-3.3383292413347201E-3</v>
      </c>
      <c r="BY684">
        <f>cells1b[theta1N]-cells1b[theta2N]</f>
        <v>1.5707963267948948</v>
      </c>
      <c r="BZ684">
        <v>7.2916965099772604</v>
      </c>
      <c r="CA684">
        <v>10.491128707230599</v>
      </c>
      <c r="CB684">
        <f>cells1b[lambda1]/cells1b[lambda2]</f>
        <v>0.69503451091508817</v>
      </c>
      <c r="CC684">
        <v>683</v>
      </c>
      <c r="CD684">
        <v>178.75067567567567</v>
      </c>
      <c r="CE684">
        <v>127.36689189189188</v>
      </c>
      <c r="CF684">
        <v>69.978241402199146</v>
      </c>
      <c r="CG684">
        <v>57.8655704988659</v>
      </c>
      <c r="CH684">
        <v>33.383098723579685</v>
      </c>
      <c r="CI684">
        <v>0.58413548124989845</v>
      </c>
      <c r="CJ684">
        <v>2.6371990709146886</v>
      </c>
      <c r="CK684">
        <v>-2.7508573104241267</v>
      </c>
      <c r="CL684">
        <v>179.11064265771913</v>
      </c>
      <c r="CM684">
        <v>126.95416547981334</v>
      </c>
      <c r="CN684">
        <v>69.978241402199146</v>
      </c>
      <c r="CO684">
        <v>6.134364494164199</v>
      </c>
      <c r="CP684">
        <v>3.1144414295066514</v>
      </c>
      <c r="CQ684">
        <v>-0.72567480754124203</v>
      </c>
      <c r="CR684">
        <v>0.86153156763644045</v>
      </c>
      <c r="CS684">
        <v>0.87990718303056181</v>
      </c>
      <c r="CT684">
        <v>7</v>
      </c>
      <c r="CU684">
        <v>-2.2526294630965619E-2</v>
      </c>
      <c r="CV684">
        <v>2.8561254173118024E-4</v>
      </c>
      <c r="CW684">
        <v>-7.632624563789759E-3</v>
      </c>
      <c r="CX684">
        <v>-3.7419964698141475E-2</v>
      </c>
      <c r="CY684">
        <v>50.163750000000093</v>
      </c>
      <c r="CZ684">
        <v>31.783914113715106</v>
      </c>
    </row>
    <row r="685" spans="1:104" x14ac:dyDescent="0.55000000000000004">
      <c r="A685" s="1" t="s">
        <v>71</v>
      </c>
      <c r="B685">
        <v>0</v>
      </c>
      <c r="C685">
        <v>684</v>
      </c>
      <c r="D685">
        <v>374</v>
      </c>
      <c r="E685">
        <v>47042</v>
      </c>
      <c r="F685">
        <v>8387</v>
      </c>
      <c r="G685">
        <v>0</v>
      </c>
      <c r="H685">
        <v>3085091584</v>
      </c>
      <c r="I685">
        <v>495</v>
      </c>
      <c r="J685">
        <v>499</v>
      </c>
      <c r="K685">
        <v>509.08823529411762</v>
      </c>
      <c r="L685">
        <v>493.42245989304814</v>
      </c>
      <c r="M685">
        <v>-5.9713878289535179E-2</v>
      </c>
      <c r="N685">
        <v>-0.38532236509057372</v>
      </c>
      <c r="O685">
        <v>0.38992187973922521</v>
      </c>
      <c r="P685">
        <v>2.2793203909654363</v>
      </c>
      <c r="Q685" s="1" t="s">
        <v>1438</v>
      </c>
      <c r="R685">
        <v>74</v>
      </c>
      <c r="S685">
        <v>91.396969619669932</v>
      </c>
      <c r="T685">
        <v>11400</v>
      </c>
      <c r="U685">
        <v>1988</v>
      </c>
      <c r="V685">
        <v>0</v>
      </c>
      <c r="W685">
        <v>747619328</v>
      </c>
      <c r="X685">
        <v>-57.061329283354382</v>
      </c>
      <c r="Y685">
        <v>-216.6051264653326</v>
      </c>
      <c r="Z685">
        <v>-8.7422709327083741</v>
      </c>
      <c r="AA685">
        <v>-15.318077779992038</v>
      </c>
      <c r="AB685" t="e">
        <v>#NUM!</v>
      </c>
      <c r="AC685" t="e">
        <v>#NUM!</v>
      </c>
      <c r="AD685">
        <v>-3741809.2972726859</v>
      </c>
      <c r="AE685">
        <v>-14199354.995943725</v>
      </c>
      <c r="AF685">
        <v>-6.8289046706040579E-2</v>
      </c>
      <c r="AG685">
        <v>-0.25922560486640983</v>
      </c>
      <c r="AH685">
        <v>-5.3075864116787795E-2</v>
      </c>
      <c r="AI685">
        <v>-9.2998743809163606E-2</v>
      </c>
      <c r="AJ685" t="e">
        <v>#NUM!</v>
      </c>
      <c r="AK685" t="e">
        <v>#NUM!</v>
      </c>
      <c r="AL685">
        <v>-6.8277341415886719E-2</v>
      </c>
      <c r="AM685">
        <v>-0.25909770699700474</v>
      </c>
      <c r="AN685">
        <v>0.16234755813305901</v>
      </c>
      <c r="AO685">
        <v>-0.12845169753392052</v>
      </c>
      <c r="AP685">
        <v>7.6979236403892898E-2</v>
      </c>
      <c r="AQ685">
        <v>1.8962248747377491E-2</v>
      </c>
      <c r="AR685" t="e">
        <v>#NUM!</v>
      </c>
      <c r="AS685" t="e">
        <v>#NUM!</v>
      </c>
      <c r="AT685">
        <v>0.16228944523039063</v>
      </c>
      <c r="AU685">
        <v>-0.12835134822238828</v>
      </c>
      <c r="AV685">
        <v>0.12128822042843834</v>
      </c>
      <c r="AW685">
        <v>2.7066568371022757E-2</v>
      </c>
      <c r="AX685">
        <v>5.4976469598060282E-2</v>
      </c>
      <c r="AY685">
        <v>0.14451384147211865</v>
      </c>
      <c r="AZ685" t="e">
        <v>#NUM!</v>
      </c>
      <c r="BA685" t="e">
        <v>#NUM!</v>
      </c>
      <c r="BB685">
        <v>0.1212371990014932</v>
      </c>
      <c r="BC685">
        <v>2.7156934367838871E-2</v>
      </c>
      <c r="BD685">
        <v>510.51857914204328</v>
      </c>
      <c r="BE685">
        <v>492.27605118829979</v>
      </c>
      <c r="BF685">
        <v>509.0459043758197</v>
      </c>
      <c r="BG685">
        <v>494.16072493144151</v>
      </c>
      <c r="BH685">
        <v>0</v>
      </c>
      <c r="BI685">
        <v>0</v>
      </c>
      <c r="BJ685">
        <v>510.51755423284055</v>
      </c>
      <c r="BK685">
        <v>492.27736282852601</v>
      </c>
      <c r="BL685" s="1" t="s">
        <v>1439</v>
      </c>
      <c r="BM685">
        <v>8</v>
      </c>
      <c r="BN685">
        <v>8</v>
      </c>
      <c r="BO685">
        <v>2</v>
      </c>
      <c r="BP685" t="b">
        <v>0</v>
      </c>
      <c r="BQ685" t="b">
        <v>0</v>
      </c>
      <c r="BR685">
        <v>684</v>
      </c>
      <c r="BS685">
        <v>7850491</v>
      </c>
      <c r="BT685" s="1">
        <v>-2.8468773427451102E-2</v>
      </c>
      <c r="BU685">
        <v>0.83870967741935498</v>
      </c>
      <c r="BV685">
        <v>0.117513755621796</v>
      </c>
      <c r="BW685">
        <v>0.67524495125265105</v>
      </c>
      <c r="BX685">
        <v>-0.89555137554224495</v>
      </c>
      <c r="BY685">
        <f>cells1b[theta1N]-cells1b[theta2N]</f>
        <v>1.5707963267948961</v>
      </c>
      <c r="BZ685">
        <v>4.7290221186806898</v>
      </c>
      <c r="CA685">
        <v>11.644900020623499</v>
      </c>
      <c r="CB685">
        <f>cells1b[lambda1]/cells1b[lambda2]</f>
        <v>0.40610242340470393</v>
      </c>
      <c r="CC685">
        <v>684</v>
      </c>
      <c r="CD685">
        <v>177.5390909090909</v>
      </c>
      <c r="CE685">
        <v>169.59090909090907</v>
      </c>
      <c r="CF685">
        <v>55.11953861703892</v>
      </c>
      <c r="CG685">
        <v>27.582204825220817</v>
      </c>
      <c r="CH685">
        <v>24.643473882955302</v>
      </c>
      <c r="CI685">
        <v>-2.7542702418756919</v>
      </c>
      <c r="CJ685">
        <v>0.48199764573037568</v>
      </c>
      <c r="CK685">
        <v>0.72482902634172941</v>
      </c>
      <c r="CL685">
        <v>177.46827700949925</v>
      </c>
      <c r="CM685">
        <v>169.88316565498098</v>
      </c>
      <c r="CN685">
        <v>55.11953861703892</v>
      </c>
      <c r="CO685">
        <v>3.7883268817024369</v>
      </c>
      <c r="CP685">
        <v>2.5093968906729422</v>
      </c>
      <c r="CQ685">
        <v>1.6942219828558065</v>
      </c>
      <c r="CR685">
        <v>0.74914820643738123</v>
      </c>
      <c r="CS685">
        <v>-0.2758107448522224</v>
      </c>
      <c r="CT685">
        <v>5</v>
      </c>
      <c r="CU685">
        <v>-6.3062021171163638E-3</v>
      </c>
      <c r="CV685">
        <v>-1.2048254438972979E-4</v>
      </c>
      <c r="CW685">
        <v>6.3528155987908497E-3</v>
      </c>
      <c r="CX685">
        <v>-1.8965219833023579E-2</v>
      </c>
      <c r="CY685">
        <v>23.764999999999919</v>
      </c>
      <c r="CZ685">
        <v>23.249242404917439</v>
      </c>
    </row>
    <row r="686" spans="1:104" x14ac:dyDescent="0.55000000000000004">
      <c r="A686" s="1" t="s">
        <v>71</v>
      </c>
      <c r="B686">
        <v>0</v>
      </c>
      <c r="C686">
        <v>685</v>
      </c>
      <c r="D686">
        <v>297</v>
      </c>
      <c r="E686">
        <v>19358</v>
      </c>
      <c r="F686">
        <v>7958</v>
      </c>
      <c r="G686">
        <v>0</v>
      </c>
      <c r="H686">
        <v>1270683136</v>
      </c>
      <c r="I686">
        <v>496</v>
      </c>
      <c r="J686">
        <v>218</v>
      </c>
      <c r="K686">
        <v>506.63299663299665</v>
      </c>
      <c r="L686">
        <v>215.56565656565655</v>
      </c>
      <c r="M686">
        <v>2.8929184458351367E-2</v>
      </c>
      <c r="N686">
        <v>-2.3357440630967889E-2</v>
      </c>
      <c r="O686">
        <v>3.7181551154497415E-2</v>
      </c>
      <c r="P686">
        <v>2.8019740358255958</v>
      </c>
      <c r="Q686" s="1" t="s">
        <v>1440</v>
      </c>
      <c r="R686">
        <v>56</v>
      </c>
      <c r="S686">
        <v>71.740115370177563</v>
      </c>
      <c r="T686">
        <v>4703</v>
      </c>
      <c r="U686">
        <v>1557</v>
      </c>
      <c r="V686">
        <v>0</v>
      </c>
      <c r="W686">
        <v>308614400</v>
      </c>
      <c r="X686">
        <v>57.027547941149855</v>
      </c>
      <c r="Y686">
        <v>-61.72665970851093</v>
      </c>
      <c r="Z686">
        <v>-0.58745738101124623</v>
      </c>
      <c r="AA686">
        <v>0.63325943696282305</v>
      </c>
      <c r="AB686" t="e">
        <v>#NUM!</v>
      </c>
      <c r="AC686" t="e">
        <v>#NUM!</v>
      </c>
      <c r="AD686">
        <v>3737206.9927816596</v>
      </c>
      <c r="AE686">
        <v>-4045156.2562411102</v>
      </c>
      <c r="AF686">
        <v>0.11123892944989398</v>
      </c>
      <c r="AG686">
        <v>-0.12040509880555479</v>
      </c>
      <c r="AH686">
        <v>-3.4265787839248174E-3</v>
      </c>
      <c r="AI686">
        <v>3.6937374889761481E-3</v>
      </c>
      <c r="AJ686" t="e">
        <v>#NUM!</v>
      </c>
      <c r="AK686" t="e">
        <v>#NUM!</v>
      </c>
      <c r="AL686">
        <v>0.1110893356391283</v>
      </c>
      <c r="AM686">
        <v>-0.12024319817720687</v>
      </c>
      <c r="AN686">
        <v>-9.3875549043889277E-3</v>
      </c>
      <c r="AO686">
        <v>8.7444346987517976E-2</v>
      </c>
      <c r="AP686">
        <v>-5.8059329890214659E-2</v>
      </c>
      <c r="AQ686">
        <v>9.5210238819074797E-2</v>
      </c>
      <c r="AR686" t="e">
        <v>#NUM!</v>
      </c>
      <c r="AS686" t="e">
        <v>#NUM!</v>
      </c>
      <c r="AT686">
        <v>-9.4504171043871595E-3</v>
      </c>
      <c r="AU686">
        <v>8.7454377052080493E-2</v>
      </c>
      <c r="AV686">
        <v>6.2965422068746987E-2</v>
      </c>
      <c r="AW686">
        <v>6.4261830571247194E-2</v>
      </c>
      <c r="AX686">
        <v>-1.350613888307817E-2</v>
      </c>
      <c r="AY686">
        <v>6.7475131760270091E-2</v>
      </c>
      <c r="AZ686" t="e">
        <v>#NUM!</v>
      </c>
      <c r="BA686" t="e">
        <v>#NUM!</v>
      </c>
      <c r="BB686">
        <v>6.2865656477557541E-2</v>
      </c>
      <c r="BC686">
        <v>6.4266022677290452E-2</v>
      </c>
      <c r="BD686">
        <v>506.63854737059614</v>
      </c>
      <c r="BE686">
        <v>216.22244033474533</v>
      </c>
      <c r="BF686">
        <v>506.27318421714</v>
      </c>
      <c r="BG686">
        <v>215.16850967579794</v>
      </c>
      <c r="BH686">
        <v>0</v>
      </c>
      <c r="BI686">
        <v>0</v>
      </c>
      <c r="BJ686">
        <v>506.63796159485662</v>
      </c>
      <c r="BK686">
        <v>216.22075059946337</v>
      </c>
      <c r="BL686" s="1" t="s">
        <v>1441</v>
      </c>
      <c r="BM686">
        <v>4</v>
      </c>
      <c r="BN686">
        <v>4</v>
      </c>
      <c r="BO686">
        <v>2</v>
      </c>
      <c r="BP686" t="b">
        <v>0</v>
      </c>
      <c r="BQ686" t="b">
        <v>0</v>
      </c>
      <c r="BR686">
        <v>685</v>
      </c>
      <c r="BS686">
        <v>905707</v>
      </c>
      <c r="BT686" s="1">
        <v>3.3730394186218003E-2</v>
      </c>
      <c r="BU686">
        <v>1.0434782608695701</v>
      </c>
      <c r="BV686">
        <v>8.4880224355370598E-2</v>
      </c>
      <c r="BW686">
        <v>0.86914009110725998</v>
      </c>
      <c r="BX686">
        <v>-0.70165623568763702</v>
      </c>
      <c r="BY686">
        <f>cells1b[theta1N]-cells1b[theta2N]</f>
        <v>1.570796326794897</v>
      </c>
      <c r="BZ686">
        <v>4.79311624987802</v>
      </c>
      <c r="CA686">
        <v>7.0337730994377097</v>
      </c>
      <c r="CB686">
        <f>cells1b[lambda1]/cells1b[lambda2]</f>
        <v>0.68144311482853903</v>
      </c>
      <c r="CC686">
        <v>685</v>
      </c>
      <c r="CD686">
        <v>177.43771929824558</v>
      </c>
      <c r="CE686">
        <v>224</v>
      </c>
      <c r="CF686">
        <v>52.069571824409323</v>
      </c>
      <c r="CG686">
        <v>40.893991267381487</v>
      </c>
      <c r="CH686">
        <v>25.589682709778042</v>
      </c>
      <c r="CI686">
        <v>0.25171453705506869</v>
      </c>
      <c r="CJ686">
        <v>0.2249767187556099</v>
      </c>
      <c r="CK686">
        <v>2.9696763373969279</v>
      </c>
      <c r="CL686">
        <v>177.19163672324339</v>
      </c>
      <c r="CM686">
        <v>223.8140768585896</v>
      </c>
      <c r="CN686">
        <v>52.069571824409323</v>
      </c>
      <c r="CO686">
        <v>3.8168998102073997</v>
      </c>
      <c r="CP686">
        <v>3.5254363378038405</v>
      </c>
      <c r="CQ686">
        <v>0.4475804800594847</v>
      </c>
      <c r="CR686">
        <v>0.38326436263965069</v>
      </c>
      <c r="CS686">
        <v>0.52076614649309516</v>
      </c>
      <c r="CT686">
        <v>4</v>
      </c>
      <c r="CU686">
        <v>-8.4341673347799653E-3</v>
      </c>
      <c r="CV686">
        <v>-1.5829869405975224E-4</v>
      </c>
      <c r="CW686">
        <v>6.7129073891006048E-3</v>
      </c>
      <c r="CX686">
        <v>-2.3581242058660537E-2</v>
      </c>
      <c r="CY686">
        <v>39.689999999999927</v>
      </c>
      <c r="CZ686">
        <v>25.109040379562138</v>
      </c>
    </row>
    <row r="687" spans="1:104" x14ac:dyDescent="0.55000000000000004">
      <c r="A687" s="1" t="s">
        <v>71</v>
      </c>
      <c r="B687">
        <v>0</v>
      </c>
      <c r="C687">
        <v>686</v>
      </c>
      <c r="D687">
        <v>83</v>
      </c>
      <c r="E687">
        <v>9301</v>
      </c>
      <c r="F687">
        <v>1767</v>
      </c>
      <c r="G687">
        <v>0</v>
      </c>
      <c r="H687">
        <v>610002688</v>
      </c>
      <c r="I687">
        <v>498</v>
      </c>
      <c r="J687">
        <v>463</v>
      </c>
      <c r="K687">
        <v>501.50602409638554</v>
      </c>
      <c r="L687">
        <v>467.65060240963857</v>
      </c>
      <c r="M687">
        <v>-7.0924225946164335E-2</v>
      </c>
      <c r="N687">
        <v>-9.3678904476996672E-2</v>
      </c>
      <c r="O687">
        <v>0.11749886369694321</v>
      </c>
      <c r="P687">
        <v>2.0321799143742356</v>
      </c>
      <c r="Q687" s="1" t="s">
        <v>1442</v>
      </c>
      <c r="R687">
        <v>35</v>
      </c>
      <c r="S687">
        <v>41.213203435596434</v>
      </c>
      <c r="T687">
        <v>5851</v>
      </c>
      <c r="U687">
        <v>875</v>
      </c>
      <c r="V687">
        <v>0</v>
      </c>
      <c r="W687">
        <v>383675136</v>
      </c>
      <c r="X687">
        <v>-16.589007197952736</v>
      </c>
      <c r="Y687">
        <v>-87.956063524322474</v>
      </c>
      <c r="Z687">
        <v>1.8157721641008164</v>
      </c>
      <c r="AA687">
        <v>5.3569340278370117</v>
      </c>
      <c r="AB687" t="e">
        <v>#NUM!</v>
      </c>
      <c r="AC687" t="e">
        <v>#NUM!</v>
      </c>
      <c r="AD687">
        <v>-1086712.3380510216</v>
      </c>
      <c r="AE687">
        <v>-5762917.2040188704</v>
      </c>
      <c r="AF687">
        <v>-1.6064121585495666E-2</v>
      </c>
      <c r="AG687">
        <v>-8.517308370392826E-2</v>
      </c>
      <c r="AH687">
        <v>1.168092381865321E-2</v>
      </c>
      <c r="AI687">
        <v>3.4461338001456968E-2</v>
      </c>
      <c r="AJ687" t="e">
        <v>#NUM!</v>
      </c>
      <c r="AK687" t="e">
        <v>#NUM!</v>
      </c>
      <c r="AL687">
        <v>-1.6047816956094189E-2</v>
      </c>
      <c r="AM687">
        <v>-8.5102779443071763E-2</v>
      </c>
      <c r="AN687">
        <v>3.9548722271362621E-2</v>
      </c>
      <c r="AO687">
        <v>-4.506869903150991E-2</v>
      </c>
      <c r="AP687">
        <v>-0.1365483455631897</v>
      </c>
      <c r="AQ687">
        <v>-0.10479545537879917</v>
      </c>
      <c r="AR687" t="e">
        <v>#NUM!</v>
      </c>
      <c r="AS687" t="e">
        <v>#NUM!</v>
      </c>
      <c r="AT687">
        <v>3.9445912004306513E-2</v>
      </c>
      <c r="AU687">
        <v>-4.5103569139490443E-2</v>
      </c>
      <c r="AV687">
        <v>9.717247625950344E-2</v>
      </c>
      <c r="AW687">
        <v>-9.3104852084576861E-2</v>
      </c>
      <c r="AX687">
        <v>-9.819396906290262E-2</v>
      </c>
      <c r="AY687">
        <v>-0.12946427380724296</v>
      </c>
      <c r="AZ687" t="e">
        <v>#NUM!</v>
      </c>
      <c r="BA687" t="e">
        <v>#NUM!</v>
      </c>
      <c r="BB687">
        <v>9.7057667383105228E-2</v>
      </c>
      <c r="BC687">
        <v>-9.3126219030920138E-2</v>
      </c>
      <c r="BD687">
        <v>501.34028599075367</v>
      </c>
      <c r="BE687">
        <v>467.83926459520484</v>
      </c>
      <c r="BF687">
        <v>501.01754385964909</v>
      </c>
      <c r="BG687">
        <v>467.36559139784947</v>
      </c>
      <c r="BH687">
        <v>0</v>
      </c>
      <c r="BI687">
        <v>0</v>
      </c>
      <c r="BJ687">
        <v>501.34004665894196</v>
      </c>
      <c r="BK687">
        <v>467.83891333934582</v>
      </c>
      <c r="BL687" s="1" t="s">
        <v>1443</v>
      </c>
      <c r="BM687">
        <v>5</v>
      </c>
      <c r="BN687">
        <v>5</v>
      </c>
      <c r="BO687">
        <v>2</v>
      </c>
      <c r="BP687" t="b">
        <v>0</v>
      </c>
      <c r="BQ687" t="b">
        <v>0</v>
      </c>
      <c r="BR687">
        <v>686</v>
      </c>
      <c r="BS687">
        <v>15960185</v>
      </c>
      <c r="BT687" s="1">
        <v>2.18974152019525E-2</v>
      </c>
      <c r="BU687">
        <v>0.92307692307692302</v>
      </c>
      <c r="BV687">
        <v>0.15002709559857899</v>
      </c>
      <c r="BW687">
        <v>1.04292459563934</v>
      </c>
      <c r="BX687">
        <v>-0.52787173115555797</v>
      </c>
      <c r="BY687">
        <f>cells1b[theta1N]-cells1b[theta2N]</f>
        <v>1.5707963267948979</v>
      </c>
      <c r="BZ687">
        <v>7.1376257985208698</v>
      </c>
      <c r="CA687">
        <v>13.766582131171599</v>
      </c>
      <c r="CB687">
        <f>cells1b[lambda1]/cells1b[lambda2]</f>
        <v>0.51847479138334429</v>
      </c>
      <c r="CC687">
        <v>686</v>
      </c>
      <c r="CD687">
        <v>175.75000000000006</v>
      </c>
      <c r="CE687">
        <v>135.9</v>
      </c>
      <c r="CF687">
        <v>66.416460709785568</v>
      </c>
      <c r="CG687">
        <v>12.523657435886948</v>
      </c>
      <c r="CH687">
        <v>14.408497922619178</v>
      </c>
      <c r="CI687">
        <v>-2.4002498044333489</v>
      </c>
      <c r="CJ687">
        <v>0.23673334878762661</v>
      </c>
      <c r="CK687">
        <v>-0.30903195065722255</v>
      </c>
      <c r="CL687">
        <v>175.60282325504542</v>
      </c>
      <c r="CM687">
        <v>135.9857981728733</v>
      </c>
      <c r="CN687">
        <v>66.416460709785568</v>
      </c>
      <c r="CO687">
        <v>2.2032910659776088</v>
      </c>
      <c r="CP687">
        <v>1.9386584204208335</v>
      </c>
      <c r="CQ687">
        <v>0.78691724582829004</v>
      </c>
      <c r="CR687">
        <v>0.47517352452228145</v>
      </c>
      <c r="CS687">
        <v>1.2077710637400334</v>
      </c>
      <c r="CT687">
        <v>4</v>
      </c>
      <c r="CU687">
        <v>-1.4628311878124894E-2</v>
      </c>
      <c r="CV687">
        <v>2.2996941462323744E-5</v>
      </c>
      <c r="CW687">
        <v>-8.083781973373446E-4</v>
      </c>
      <c r="CX687">
        <v>-2.8448245558912441E-2</v>
      </c>
      <c r="CY687">
        <v>12.127500000000003</v>
      </c>
      <c r="CZ687">
        <v>14.219595949289326</v>
      </c>
    </row>
    <row r="688" spans="1:104" x14ac:dyDescent="0.55000000000000004">
      <c r="A688" s="1" t="s">
        <v>71</v>
      </c>
      <c r="B688">
        <v>0</v>
      </c>
      <c r="C688">
        <v>687</v>
      </c>
      <c r="D688">
        <v>603</v>
      </c>
      <c r="E688">
        <v>43372</v>
      </c>
      <c r="F688">
        <v>17907</v>
      </c>
      <c r="G688">
        <v>0</v>
      </c>
      <c r="H688">
        <v>2847011584</v>
      </c>
      <c r="I688">
        <v>500</v>
      </c>
      <c r="J688">
        <v>179</v>
      </c>
      <c r="K688">
        <v>514.58043117744614</v>
      </c>
      <c r="L688">
        <v>196.18076285240465</v>
      </c>
      <c r="M688">
        <v>-9.7473628682989533E-2</v>
      </c>
      <c r="N688">
        <v>0.28349290640560992</v>
      </c>
      <c r="O688">
        <v>0.29978214801907271</v>
      </c>
      <c r="P688">
        <v>0.95098238809754099</v>
      </c>
      <c r="Q688" s="1" t="s">
        <v>1444</v>
      </c>
      <c r="R688">
        <v>101</v>
      </c>
      <c r="S688">
        <v>122.12489168102776</v>
      </c>
      <c r="T688">
        <v>10193</v>
      </c>
      <c r="U688">
        <v>3248</v>
      </c>
      <c r="V688">
        <v>0</v>
      </c>
      <c r="W688">
        <v>668839936</v>
      </c>
      <c r="X688">
        <v>-12.795027354675117</v>
      </c>
      <c r="Y688">
        <v>56.217707442174387</v>
      </c>
      <c r="Z688">
        <v>20.635710718053033</v>
      </c>
      <c r="AA688">
        <v>46.422124687649969</v>
      </c>
      <c r="AB688" t="e">
        <v>#NUM!</v>
      </c>
      <c r="AC688" t="e">
        <v>#NUM!</v>
      </c>
      <c r="AD688">
        <v>-833252.17077216646</v>
      </c>
      <c r="AE688">
        <v>3696167.7388503761</v>
      </c>
      <c r="AF688">
        <v>-2.1610096379201131E-2</v>
      </c>
      <c r="AG688">
        <v>9.4948611078914599E-2</v>
      </c>
      <c r="AH688">
        <v>0.10727045171846093</v>
      </c>
      <c r="AI688">
        <v>0.2413157633877106</v>
      </c>
      <c r="AJ688" t="e">
        <v>#NUM!</v>
      </c>
      <c r="AK688" t="e">
        <v>#NUM!</v>
      </c>
      <c r="AL688">
        <v>-2.1446734252706438E-2</v>
      </c>
      <c r="AM688">
        <v>9.5134138294643109E-2</v>
      </c>
      <c r="AN688">
        <v>6.2784564431497381E-2</v>
      </c>
      <c r="AO688">
        <v>-3.1639988904217875E-2</v>
      </c>
      <c r="AP688">
        <v>0.2240692334705392</v>
      </c>
      <c r="AQ688">
        <v>0.1356087741251408</v>
      </c>
      <c r="AR688" t="e">
        <v>#NUM!</v>
      </c>
      <c r="AS688" t="e">
        <v>#NUM!</v>
      </c>
      <c r="AT688">
        <v>6.2985070202267956E-2</v>
      </c>
      <c r="AU688">
        <v>-3.1432068694929288E-2</v>
      </c>
      <c r="AV688">
        <v>9.0337492968673355E-2</v>
      </c>
      <c r="AW688">
        <v>1.8353458502047022E-2</v>
      </c>
      <c r="AX688">
        <v>0.20436552263460817</v>
      </c>
      <c r="AY688">
        <v>0.1633571682130841</v>
      </c>
      <c r="AZ688" t="e">
        <v>#NUM!</v>
      </c>
      <c r="BA688" t="e">
        <v>#NUM!</v>
      </c>
      <c r="BB688">
        <v>9.0482028832938252E-2</v>
      </c>
      <c r="BC688">
        <v>1.8537257490471963E-2</v>
      </c>
      <c r="BD688">
        <v>515.03391589043622</v>
      </c>
      <c r="BE688">
        <v>196.01281933044359</v>
      </c>
      <c r="BF688">
        <v>516.63237839950853</v>
      </c>
      <c r="BG688">
        <v>196.8319093092087</v>
      </c>
      <c r="BH688">
        <v>0</v>
      </c>
      <c r="BI688">
        <v>0</v>
      </c>
      <c r="BJ688">
        <v>515.0364896976829</v>
      </c>
      <c r="BK688">
        <v>196.01413821012397</v>
      </c>
      <c r="BL688" s="1" t="s">
        <v>1445</v>
      </c>
      <c r="BM688">
        <v>9</v>
      </c>
      <c r="BN688">
        <v>8</v>
      </c>
      <c r="BO688">
        <v>2</v>
      </c>
      <c r="BP688" t="b">
        <v>0</v>
      </c>
      <c r="BQ688" t="b">
        <v>0</v>
      </c>
      <c r="BR688">
        <v>687</v>
      </c>
      <c r="BS688">
        <v>10183561</v>
      </c>
      <c r="BT688" s="1">
        <v>-2.8707743327700701E-2</v>
      </c>
      <c r="BU688">
        <v>0.76923076923076905</v>
      </c>
      <c r="BV688">
        <v>6.9554958566766301E-2</v>
      </c>
      <c r="BW688">
        <v>-0.35402415013056898</v>
      </c>
      <c r="BX688">
        <v>1.21677217666433</v>
      </c>
      <c r="BY688">
        <f>cells1b[theta1N]-cells1b[theta2N]</f>
        <v>-1.570796326794899</v>
      </c>
      <c r="BZ688">
        <v>3.4805336445393</v>
      </c>
      <c r="CA688">
        <v>6.2109911471636803</v>
      </c>
      <c r="CB688">
        <f>cells1b[lambda1]/cells1b[lambda2]</f>
        <v>0.56038296659442599</v>
      </c>
      <c r="CC688">
        <v>687</v>
      </c>
      <c r="CD688">
        <v>180.24306930693072</v>
      </c>
      <c r="CE688">
        <v>231.47128712871285</v>
      </c>
      <c r="CF688">
        <v>53.004328344704803</v>
      </c>
      <c r="CG688">
        <v>88.166900800604637</v>
      </c>
      <c r="CH688">
        <v>44.023799530212798</v>
      </c>
      <c r="CI688">
        <v>-2.9733639738718063</v>
      </c>
      <c r="CJ688">
        <v>2.9127779166154033</v>
      </c>
      <c r="CK688">
        <v>-2.0252163124842819</v>
      </c>
      <c r="CL688">
        <v>180.55023469592837</v>
      </c>
      <c r="CM688">
        <v>231.44936662635681</v>
      </c>
      <c r="CN688">
        <v>53.004328344704803</v>
      </c>
      <c r="CO688">
        <v>6.8698695246135495</v>
      </c>
      <c r="CP688">
        <v>4.0207586982305461</v>
      </c>
      <c r="CQ688">
        <v>8.0666811305870167E-2</v>
      </c>
      <c r="CR688">
        <v>0.81083530259076486</v>
      </c>
      <c r="CS688">
        <v>-1.0197506305709414</v>
      </c>
      <c r="CT688">
        <v>8</v>
      </c>
      <c r="CU688">
        <v>-9.901245049671244E-3</v>
      </c>
      <c r="CV688">
        <v>-1.5754672700097775E-4</v>
      </c>
      <c r="CW688">
        <v>6.0856677396892173E-3</v>
      </c>
      <c r="CX688">
        <v>-2.5888157839031707E-2</v>
      </c>
      <c r="CY688">
        <v>79.869999999999948</v>
      </c>
      <c r="CZ688">
        <v>42.538686835190269</v>
      </c>
    </row>
    <row r="689" spans="1:104" x14ac:dyDescent="0.55000000000000004">
      <c r="A689" s="1" t="s">
        <v>71</v>
      </c>
      <c r="B689">
        <v>0</v>
      </c>
      <c r="C689">
        <v>688</v>
      </c>
      <c r="D689">
        <v>165</v>
      </c>
      <c r="E689">
        <v>15097</v>
      </c>
      <c r="F689">
        <v>3159</v>
      </c>
      <c r="G689">
        <v>0</v>
      </c>
      <c r="H689">
        <v>990205696</v>
      </c>
      <c r="I689">
        <v>501</v>
      </c>
      <c r="J689">
        <v>475</v>
      </c>
      <c r="K689">
        <v>508.75757575757575</v>
      </c>
      <c r="L689">
        <v>475.76363636363635</v>
      </c>
      <c r="M689">
        <v>-4.3478143649742767E-3</v>
      </c>
      <c r="N689">
        <v>-9.5493413527442908E-2</v>
      </c>
      <c r="O689">
        <v>9.5592340262572781E-2</v>
      </c>
      <c r="P689">
        <v>2.3334452050601127</v>
      </c>
      <c r="Q689" s="1" t="s">
        <v>1446</v>
      </c>
      <c r="R689">
        <v>43</v>
      </c>
      <c r="S689">
        <v>55.012193308819732</v>
      </c>
      <c r="T689">
        <v>7181</v>
      </c>
      <c r="U689">
        <v>847</v>
      </c>
      <c r="V689">
        <v>0</v>
      </c>
      <c r="W689">
        <v>470830848</v>
      </c>
      <c r="X689">
        <v>80.363534753813269</v>
      </c>
      <c r="Y689">
        <v>-29.178626267056817</v>
      </c>
      <c r="Z689">
        <v>11.592988883506287</v>
      </c>
      <c r="AA689">
        <v>5.1016903961235522</v>
      </c>
      <c r="AB689" t="e">
        <v>#NUM!</v>
      </c>
      <c r="AC689" t="e">
        <v>#NUM!</v>
      </c>
      <c r="AD689">
        <v>5269672.4187800866</v>
      </c>
      <c r="AE689">
        <v>-1910944.4182964268</v>
      </c>
      <c r="AF689">
        <v>7.7714216620002274E-2</v>
      </c>
      <c r="AG689">
        <v>-2.8216704122569023E-2</v>
      </c>
      <c r="AH689">
        <v>9.5831886452600976E-2</v>
      </c>
      <c r="AI689">
        <v>4.2172438848209134E-2</v>
      </c>
      <c r="AJ689" t="e">
        <v>#NUM!</v>
      </c>
      <c r="AK689" t="e">
        <v>#NUM!</v>
      </c>
      <c r="AL689">
        <v>7.7722492054144027E-2</v>
      </c>
      <c r="AM689">
        <v>-2.8184553149384874E-2</v>
      </c>
      <c r="AN689">
        <v>0.11904421853728792</v>
      </c>
      <c r="AO689">
        <v>-7.2005312467893184E-2</v>
      </c>
      <c r="AP689">
        <v>9.7964099537944355E-2</v>
      </c>
      <c r="AQ689">
        <v>-2.8485163100437283E-3</v>
      </c>
      <c r="AR689" t="e">
        <v>#NUM!</v>
      </c>
      <c r="AS689" t="e">
        <v>#NUM!</v>
      </c>
      <c r="AT689">
        <v>0.11903451049801596</v>
      </c>
      <c r="AU689">
        <v>-7.1973463648963301E-2</v>
      </c>
      <c r="AV689">
        <v>9.089885813787249E-2</v>
      </c>
      <c r="AW689">
        <v>-9.0867289981812274E-2</v>
      </c>
      <c r="AX689">
        <v>5.5264308551729951E-2</v>
      </c>
      <c r="AY689">
        <v>-2.7894299044311437E-2</v>
      </c>
      <c r="AZ689" t="e">
        <v>#NUM!</v>
      </c>
      <c r="BA689" t="e">
        <v>#NUM!</v>
      </c>
      <c r="BB689">
        <v>9.0882581686706612E-2</v>
      </c>
      <c r="BC689">
        <v>-9.0838526413206236E-2</v>
      </c>
      <c r="BD689">
        <v>508.65238126780156</v>
      </c>
      <c r="BE689">
        <v>476.21679803934558</v>
      </c>
      <c r="BF689">
        <v>509.13738524849634</v>
      </c>
      <c r="BG689">
        <v>475.55840455840456</v>
      </c>
      <c r="BH689">
        <v>0</v>
      </c>
      <c r="BI689">
        <v>0</v>
      </c>
      <c r="BJ689">
        <v>508.65277737202592</v>
      </c>
      <c r="BK689">
        <v>476.21626032738959</v>
      </c>
      <c r="BL689" s="1" t="s">
        <v>1447</v>
      </c>
      <c r="BM689">
        <v>4</v>
      </c>
      <c r="BN689">
        <v>4</v>
      </c>
      <c r="BO689">
        <v>2</v>
      </c>
      <c r="BP689" t="b">
        <v>0</v>
      </c>
      <c r="BQ689" t="b">
        <v>0</v>
      </c>
      <c r="BR689">
        <v>688</v>
      </c>
      <c r="BS689">
        <v>11228909</v>
      </c>
      <c r="BT689" s="1">
        <v>6.04282255258064E-2</v>
      </c>
      <c r="BU689">
        <v>1</v>
      </c>
      <c r="BV689">
        <v>9.6815727840489599E-2</v>
      </c>
      <c r="BW689">
        <v>0.89746139982788098</v>
      </c>
      <c r="BX689">
        <v>-0.67333492696701602</v>
      </c>
      <c r="BY689">
        <f>cells1b[theta1N]-cells1b[theta2N]</f>
        <v>1.570796326794897</v>
      </c>
      <c r="BZ689">
        <v>6.2390183391904896</v>
      </c>
      <c r="CA689">
        <v>7.2509189122593902</v>
      </c>
      <c r="CB689">
        <f>cells1b[lambda1]/cells1b[lambda2]</f>
        <v>0.86044519524855756</v>
      </c>
      <c r="CC689">
        <v>688</v>
      </c>
      <c r="CD689">
        <v>178.44431818181818</v>
      </c>
      <c r="CE689">
        <v>133.01590909090908</v>
      </c>
      <c r="CF689">
        <v>67.64129333382715</v>
      </c>
      <c r="CG689">
        <v>24.428073570156727</v>
      </c>
      <c r="CH689">
        <v>19.975348400277515</v>
      </c>
      <c r="CI689">
        <v>-2.5732790421427216</v>
      </c>
      <c r="CJ689">
        <v>0.36502196120323532</v>
      </c>
      <c r="CK689">
        <v>-3.0897900327414609</v>
      </c>
      <c r="CL689">
        <v>178.44389178549693</v>
      </c>
      <c r="CM689">
        <v>133.04971979121348</v>
      </c>
      <c r="CN689">
        <v>67.64129333382715</v>
      </c>
      <c r="CO689">
        <v>2.9546052981605819</v>
      </c>
      <c r="CP689">
        <v>2.7147635508964179</v>
      </c>
      <c r="CQ689">
        <v>0.20727694326027768</v>
      </c>
      <c r="CR689">
        <v>0.39466650882732635</v>
      </c>
      <c r="CS689">
        <v>0.81100819249433487</v>
      </c>
      <c r="CT689">
        <v>4</v>
      </c>
      <c r="CU689">
        <v>-1.6953605784932962E-2</v>
      </c>
      <c r="CV689">
        <v>5.1072898250553719E-5</v>
      </c>
      <c r="CW689">
        <v>-1.5798667842747728E-3</v>
      </c>
      <c r="CX689">
        <v>-3.2327344785591156E-2</v>
      </c>
      <c r="CY689">
        <v>22.723749999999967</v>
      </c>
      <c r="CZ689">
        <v>19.254267658086867</v>
      </c>
    </row>
    <row r="690" spans="1:104" x14ac:dyDescent="0.55000000000000004">
      <c r="A690" s="1" t="s">
        <v>71</v>
      </c>
      <c r="B690">
        <v>0</v>
      </c>
      <c r="C690">
        <v>689</v>
      </c>
      <c r="D690">
        <v>183</v>
      </c>
      <c r="E690">
        <v>14721</v>
      </c>
      <c r="F690">
        <v>3470</v>
      </c>
      <c r="G690">
        <v>0</v>
      </c>
      <c r="H690">
        <v>965643776</v>
      </c>
      <c r="I690">
        <v>502</v>
      </c>
      <c r="J690">
        <v>177</v>
      </c>
      <c r="K690">
        <v>512.19125683060111</v>
      </c>
      <c r="L690">
        <v>176.83060109289619</v>
      </c>
      <c r="M690">
        <v>-1.0033767912073341E-2</v>
      </c>
      <c r="N690">
        <v>0.1083203481883545</v>
      </c>
      <c r="O690">
        <v>0.10878407204255458</v>
      </c>
      <c r="P690">
        <v>0.83158162282412085</v>
      </c>
      <c r="Q690" s="1" t="s">
        <v>1448</v>
      </c>
      <c r="R690">
        <v>49</v>
      </c>
      <c r="S690">
        <v>61.012193308819732</v>
      </c>
      <c r="T690">
        <v>5235</v>
      </c>
      <c r="U690">
        <v>965</v>
      </c>
      <c r="V690">
        <v>0</v>
      </c>
      <c r="W690">
        <v>343328000</v>
      </c>
      <c r="X690">
        <v>17.33255425054719</v>
      </c>
      <c r="Y690">
        <v>38.726994986412571</v>
      </c>
      <c r="Z690">
        <v>-3.1472551889590346</v>
      </c>
      <c r="AA690">
        <v>5.8262219693465136</v>
      </c>
      <c r="AB690" t="e">
        <v>#NUM!</v>
      </c>
      <c r="AC690" t="e">
        <v>#NUM!</v>
      </c>
      <c r="AD690">
        <v>1135100.5780354883</v>
      </c>
      <c r="AE690">
        <v>2539503.8562536882</v>
      </c>
      <c r="AF690">
        <v>2.6669390378920719E-2</v>
      </c>
      <c r="AG690">
        <v>5.9588756080918417E-2</v>
      </c>
      <c r="AH690">
        <v>-2.484675572962379E-2</v>
      </c>
      <c r="AI690">
        <v>4.599649707680719E-2</v>
      </c>
      <c r="AJ690" t="e">
        <v>#NUM!</v>
      </c>
      <c r="AK690" t="e">
        <v>#NUM!</v>
      </c>
      <c r="AL690">
        <v>2.6630199439522741E-2</v>
      </c>
      <c r="AM690">
        <v>5.9578415761636999E-2</v>
      </c>
      <c r="AN690">
        <v>0.1557183830344965</v>
      </c>
      <c r="AO690">
        <v>-0.12842468501583582</v>
      </c>
      <c r="AP690">
        <v>-1.8485482370831169E-2</v>
      </c>
      <c r="AQ690">
        <v>4.7811147174849175E-2</v>
      </c>
      <c r="AR690" t="e">
        <v>#NUM!</v>
      </c>
      <c r="AS690" t="e">
        <v>#NUM!</v>
      </c>
      <c r="AT690">
        <v>0.15559303548664216</v>
      </c>
      <c r="AU690">
        <v>-0.12829787537611992</v>
      </c>
      <c r="AV690">
        <v>0.11642837821517658</v>
      </c>
      <c r="AW690">
        <v>-0.1197986777422167</v>
      </c>
      <c r="AX690">
        <v>-6.5533394105361575E-2</v>
      </c>
      <c r="AY690">
        <v>8.8422957823526147E-2</v>
      </c>
      <c r="AZ690" t="e">
        <v>#NUM!</v>
      </c>
      <c r="BA690" t="e">
        <v>#NUM!</v>
      </c>
      <c r="BB690">
        <v>0.11628995068651901</v>
      </c>
      <c r="BC690">
        <v>-0.11964027300666795</v>
      </c>
      <c r="BD690">
        <v>512.56015216357582</v>
      </c>
      <c r="BE690">
        <v>176.68568711364716</v>
      </c>
      <c r="BF690">
        <v>511.86512968299712</v>
      </c>
      <c r="BG690">
        <v>176.98357348703169</v>
      </c>
      <c r="BH690">
        <v>0</v>
      </c>
      <c r="BI690">
        <v>0</v>
      </c>
      <c r="BJ690">
        <v>512.55951279491285</v>
      </c>
      <c r="BK690">
        <v>176.68596114681529</v>
      </c>
      <c r="BL690" s="1" t="s">
        <v>1449</v>
      </c>
      <c r="BM690">
        <v>4</v>
      </c>
      <c r="BN690">
        <v>4</v>
      </c>
      <c r="BO690">
        <v>2</v>
      </c>
      <c r="BP690" t="b">
        <v>0</v>
      </c>
      <c r="BQ690" t="b">
        <v>1</v>
      </c>
      <c r="BR690">
        <v>689</v>
      </c>
      <c r="BS690">
        <v>7659410</v>
      </c>
      <c r="BT690" s="1">
        <v>-2.1723770155592001E-2</v>
      </c>
      <c r="BU690">
        <v>1.5</v>
      </c>
      <c r="BV690">
        <v>0.102687425465361</v>
      </c>
      <c r="BW690">
        <v>0.84701432118339404</v>
      </c>
      <c r="BX690">
        <v>-0.72378200561150197</v>
      </c>
      <c r="BY690">
        <f>cells1b[theta1N]-cells1b[theta2N]</f>
        <v>1.5707963267948961</v>
      </c>
      <c r="BZ690">
        <v>4.9784872519551504</v>
      </c>
      <c r="CA690">
        <v>9.3295901331876507</v>
      </c>
      <c r="CB690">
        <f>cells1b[lambda1]/cells1b[lambda2]</f>
        <v>0.53362336189297799</v>
      </c>
      <c r="CC690">
        <v>689</v>
      </c>
      <c r="CD690">
        <v>179.53571428571425</v>
      </c>
      <c r="CE690">
        <v>237.81428571428572</v>
      </c>
      <c r="CF690">
        <v>54.750356424500922</v>
      </c>
      <c r="CG690">
        <v>26.502052632900558</v>
      </c>
      <c r="CH690">
        <v>21.741814053439494</v>
      </c>
      <c r="CI690">
        <v>-0.66023367525767185</v>
      </c>
      <c r="CJ690">
        <v>0.29221734809382016</v>
      </c>
      <c r="CK690">
        <v>2.7918868154395002</v>
      </c>
      <c r="CL690">
        <v>179.56176099807132</v>
      </c>
      <c r="CM690">
        <v>237.81152070830942</v>
      </c>
      <c r="CN690">
        <v>54.750356424500922</v>
      </c>
      <c r="CO690">
        <v>3.1590464314378375</v>
      </c>
      <c r="CP690">
        <v>2.9039500807228604</v>
      </c>
      <c r="CQ690">
        <v>0.65830017355122239</v>
      </c>
      <c r="CR690">
        <v>0.39367675563962506</v>
      </c>
      <c r="CS690">
        <v>-0.363954106345729</v>
      </c>
      <c r="CT690">
        <v>4</v>
      </c>
      <c r="CU690">
        <v>-9.1426274822522888E-3</v>
      </c>
      <c r="CV690">
        <v>-1.2651508736802249E-4</v>
      </c>
      <c r="CW690">
        <v>5.3522931676601247E-3</v>
      </c>
      <c r="CX690">
        <v>-2.3637548132164704E-2</v>
      </c>
      <c r="CY690">
        <v>25.234999999999939</v>
      </c>
      <c r="CZ690">
        <v>21.149242404917466</v>
      </c>
    </row>
    <row r="691" spans="1:104" x14ac:dyDescent="0.55000000000000004">
      <c r="A691" s="1" t="s">
        <v>71</v>
      </c>
      <c r="B691">
        <v>0</v>
      </c>
      <c r="C691">
        <v>690</v>
      </c>
      <c r="D691">
        <v>313</v>
      </c>
      <c r="E691">
        <v>37164</v>
      </c>
      <c r="F691">
        <v>14768</v>
      </c>
      <c r="G691">
        <v>0</v>
      </c>
      <c r="H691">
        <v>2439360512</v>
      </c>
      <c r="I691">
        <v>504</v>
      </c>
      <c r="J691">
        <v>300</v>
      </c>
      <c r="K691">
        <v>514.76038338658145</v>
      </c>
      <c r="L691">
        <v>291.49520766773162</v>
      </c>
      <c r="M691">
        <v>-4.038508800126827E-2</v>
      </c>
      <c r="N691">
        <v>-0.31462070423621552</v>
      </c>
      <c r="O691">
        <v>0.31720205369285109</v>
      </c>
      <c r="P691">
        <v>2.292362943507444</v>
      </c>
      <c r="Q691" s="1" t="s">
        <v>1450</v>
      </c>
      <c r="R691">
        <v>61</v>
      </c>
      <c r="S691">
        <v>78.811183182043024</v>
      </c>
      <c r="T691">
        <v>9694</v>
      </c>
      <c r="U691">
        <v>3215</v>
      </c>
      <c r="V691">
        <v>0</v>
      </c>
      <c r="W691">
        <v>636129024</v>
      </c>
      <c r="X691">
        <v>76.857943978719035</v>
      </c>
      <c r="Y691">
        <v>-130.32658441287813</v>
      </c>
      <c r="Z691">
        <v>0.1344613048608867</v>
      </c>
      <c r="AA691">
        <v>-12.860013423197515</v>
      </c>
      <c r="AB691" t="e">
        <v>#NUM!</v>
      </c>
      <c r="AC691" t="e">
        <v>#NUM!</v>
      </c>
      <c r="AD691">
        <v>5036996.6386833722</v>
      </c>
      <c r="AE691">
        <v>-8544375.1995187197</v>
      </c>
      <c r="AF691">
        <v>8.4225379117807517E-2</v>
      </c>
      <c r="AG691">
        <v>-0.14281940698729775</v>
      </c>
      <c r="AH691">
        <v>4.3801785719625524E-4</v>
      </c>
      <c r="AI691">
        <v>-4.189246511456849E-2</v>
      </c>
      <c r="AJ691" t="e">
        <v>#NUM!</v>
      </c>
      <c r="AK691" t="e">
        <v>#NUM!</v>
      </c>
      <c r="AL691">
        <v>8.4115420836039304E-2</v>
      </c>
      <c r="AM691">
        <v>-0.14268695558955147</v>
      </c>
      <c r="AN691">
        <v>-0.13521348393824981</v>
      </c>
      <c r="AO691">
        <v>-1.4076485277532453E-2</v>
      </c>
      <c r="AP691">
        <v>-8.0208374457155673E-2</v>
      </c>
      <c r="AQ691">
        <v>7.7352965840313911E-2</v>
      </c>
      <c r="AR691" t="e">
        <v>#NUM!</v>
      </c>
      <c r="AS691" t="e">
        <v>#NUM!</v>
      </c>
      <c r="AT691">
        <v>-0.13514231692086912</v>
      </c>
      <c r="AU691">
        <v>-1.3958191515403992E-2</v>
      </c>
      <c r="AV691">
        <v>-0.11155760117266293</v>
      </c>
      <c r="AW691">
        <v>-4.2852229719424269E-2</v>
      </c>
      <c r="AX691">
        <v>-4.0506841541168848E-2</v>
      </c>
      <c r="AY691">
        <v>3.5302229966336522E-2</v>
      </c>
      <c r="AZ691" t="e">
        <v>#NUM!</v>
      </c>
      <c r="BA691" t="e">
        <v>#NUM!</v>
      </c>
      <c r="BB691">
        <v>-0.11146435776065122</v>
      </c>
      <c r="BC691">
        <v>-4.2749663771884459E-2</v>
      </c>
      <c r="BD691">
        <v>514.50328274674416</v>
      </c>
      <c r="BE691">
        <v>291.56710795393394</v>
      </c>
      <c r="BF691">
        <v>514.38224539544967</v>
      </c>
      <c r="BG691">
        <v>292.11484290357532</v>
      </c>
      <c r="BH691">
        <v>0</v>
      </c>
      <c r="BI691">
        <v>0</v>
      </c>
      <c r="BJ691">
        <v>514.50309515873641</v>
      </c>
      <c r="BK691">
        <v>291.56795685311153</v>
      </c>
      <c r="BL691" s="1" t="s">
        <v>1451</v>
      </c>
      <c r="BM691">
        <v>7</v>
      </c>
      <c r="BN691">
        <v>6</v>
      </c>
      <c r="BO691">
        <v>2</v>
      </c>
      <c r="BP691" t="b">
        <v>0</v>
      </c>
      <c r="BQ691" t="b">
        <v>0</v>
      </c>
      <c r="BR691">
        <v>690</v>
      </c>
      <c r="BS691">
        <v>3444688</v>
      </c>
      <c r="BT691" s="1">
        <v>-4.3977840787286303E-2</v>
      </c>
      <c r="BU691">
        <v>0.92592592592592604</v>
      </c>
      <c r="BV691">
        <v>0.10924817493963</v>
      </c>
      <c r="BW691">
        <v>0.58878114635760803</v>
      </c>
      <c r="BX691">
        <v>-0.98201518043728797</v>
      </c>
      <c r="BY691">
        <f>cells1b[theta1N]-cells1b[theta2N]</f>
        <v>1.5707963267948961</v>
      </c>
      <c r="BZ691">
        <v>5.7963004705973402</v>
      </c>
      <c r="CA691">
        <v>9.4259269261653493</v>
      </c>
      <c r="CB691">
        <f>cells1b[lambda1]/cells1b[lambda2]</f>
        <v>0.61493161532023333</v>
      </c>
      <c r="CC691">
        <v>690</v>
      </c>
      <c r="CD691">
        <v>180.5631578947368</v>
      </c>
      <c r="CE691">
        <v>137.0219298245614</v>
      </c>
      <c r="CF691">
        <v>66.912782528112331</v>
      </c>
      <c r="CG691">
        <v>33.214334604509006</v>
      </c>
      <c r="CH691">
        <v>25.896925789275706</v>
      </c>
      <c r="CI691">
        <v>-2.7854809042458823</v>
      </c>
      <c r="CJ691">
        <v>0.2684030949480114</v>
      </c>
      <c r="CK691">
        <v>1.2551842534691817</v>
      </c>
      <c r="CL691">
        <v>180.28311693475982</v>
      </c>
      <c r="CM691">
        <v>136.80974076042241</v>
      </c>
      <c r="CN691">
        <v>66.912782528112331</v>
      </c>
      <c r="CO691">
        <v>4.6495848944823832</v>
      </c>
      <c r="CP691">
        <v>2.4383782798955669</v>
      </c>
      <c r="CQ691">
        <v>0.63354636527840724</v>
      </c>
      <c r="CR691">
        <v>0.85145403315225199</v>
      </c>
      <c r="CS691">
        <v>-0.88576410563488128</v>
      </c>
      <c r="CT691">
        <v>5</v>
      </c>
      <c r="CU691">
        <v>-1.5323594800599097E-2</v>
      </c>
      <c r="CV691">
        <v>5.8935022780347262E-6</v>
      </c>
      <c r="CW691">
        <v>-1.9352357357201033E-4</v>
      </c>
      <c r="CX691">
        <v>-3.0453666027626183E-2</v>
      </c>
      <c r="CY691">
        <v>31.11500000000002</v>
      </c>
      <c r="CZ691">
        <v>25.109040379562142</v>
      </c>
    </row>
    <row r="692" spans="1:104" x14ac:dyDescent="0.55000000000000004">
      <c r="A692" s="1" t="s">
        <v>71</v>
      </c>
      <c r="B692">
        <v>0</v>
      </c>
      <c r="C692">
        <v>691</v>
      </c>
      <c r="D692">
        <v>380</v>
      </c>
      <c r="E692">
        <v>44220</v>
      </c>
      <c r="F692">
        <v>15045</v>
      </c>
      <c r="G692">
        <v>0</v>
      </c>
      <c r="H692">
        <v>2901853440</v>
      </c>
      <c r="I692">
        <v>504</v>
      </c>
      <c r="J692">
        <v>336</v>
      </c>
      <c r="K692">
        <v>512.55526315789473</v>
      </c>
      <c r="L692">
        <v>323.05789473684212</v>
      </c>
      <c r="M692">
        <v>-0.46477348954868447</v>
      </c>
      <c r="N692">
        <v>-0.13989458808224739</v>
      </c>
      <c r="O692">
        <v>0.48537088124645755</v>
      </c>
      <c r="P692">
        <v>1.716981111319196</v>
      </c>
      <c r="Q692" s="1" t="s">
        <v>1452</v>
      </c>
      <c r="R692">
        <v>92</v>
      </c>
      <c r="S692">
        <v>107.74011537017753</v>
      </c>
      <c r="T692">
        <v>15133</v>
      </c>
      <c r="U692">
        <v>4867</v>
      </c>
      <c r="V692">
        <v>0</v>
      </c>
      <c r="W692">
        <v>993002240</v>
      </c>
      <c r="X692">
        <v>-35.439949156726712</v>
      </c>
      <c r="Y692">
        <v>-38.745595256300668</v>
      </c>
      <c r="Z692">
        <v>6.5602011553548056</v>
      </c>
      <c r="AA692">
        <v>13.430960674552594</v>
      </c>
      <c r="AB692" t="e">
        <v>#NUM!</v>
      </c>
      <c r="AC692" t="e">
        <v>#NUM!</v>
      </c>
      <c r="AD692">
        <v>-2320913.096439464</v>
      </c>
      <c r="AE692">
        <v>-2535793.0047842343</v>
      </c>
      <c r="AF692">
        <v>-3.5212394150902236E-2</v>
      </c>
      <c r="AG692">
        <v>-3.8496815154635461E-2</v>
      </c>
      <c r="AH692">
        <v>1.888905958816953E-2</v>
      </c>
      <c r="AI692">
        <v>3.8672322768777113E-2</v>
      </c>
      <c r="AJ692" t="e">
        <v>#NUM!</v>
      </c>
      <c r="AK692" t="e">
        <v>#NUM!</v>
      </c>
      <c r="AL692">
        <v>-3.5139567012307242E-2</v>
      </c>
      <c r="AM692">
        <v>-3.8392936106765467E-2</v>
      </c>
      <c r="AN692">
        <v>-8.3613036514300923E-2</v>
      </c>
      <c r="AO692">
        <v>3.71059965173633E-2</v>
      </c>
      <c r="AP692">
        <v>-7.7896375521461503E-2</v>
      </c>
      <c r="AQ692">
        <v>-5.6801492980661256E-2</v>
      </c>
      <c r="AR692" t="e">
        <v>#NUM!</v>
      </c>
      <c r="AS692" t="e">
        <v>#NUM!</v>
      </c>
      <c r="AT692">
        <v>-8.3605863635015862E-2</v>
      </c>
      <c r="AU692">
        <v>3.6988167755612533E-2</v>
      </c>
      <c r="AV692">
        <v>-1.5468314442682811E-2</v>
      </c>
      <c r="AW692">
        <v>8.9294491005245738E-2</v>
      </c>
      <c r="AX692">
        <v>8.134888971932594E-2</v>
      </c>
      <c r="AY692">
        <v>-1.9410681990503251E-2</v>
      </c>
      <c r="AZ692" t="e">
        <v>#NUM!</v>
      </c>
      <c r="BA692" t="e">
        <v>#NUM!</v>
      </c>
      <c r="BB692">
        <v>-1.5337986707315929E-2</v>
      </c>
      <c r="BC692">
        <v>8.9148160617564851E-2</v>
      </c>
      <c r="BD692">
        <v>512.51013116236993</v>
      </c>
      <c r="BE692">
        <v>324.02315694255992</v>
      </c>
      <c r="BF692">
        <v>512.41169823861753</v>
      </c>
      <c r="BG692">
        <v>323.04180790960453</v>
      </c>
      <c r="BH692">
        <v>0</v>
      </c>
      <c r="BI692">
        <v>0</v>
      </c>
      <c r="BJ692">
        <v>512.51000051608401</v>
      </c>
      <c r="BK692">
        <v>324.02185443521228</v>
      </c>
      <c r="BL692" s="1" t="s">
        <v>1453</v>
      </c>
      <c r="BM692">
        <v>6</v>
      </c>
      <c r="BN692">
        <v>6</v>
      </c>
      <c r="BO692">
        <v>2</v>
      </c>
      <c r="BP692" t="b">
        <v>0</v>
      </c>
      <c r="BQ692" t="b">
        <v>0</v>
      </c>
      <c r="BR692">
        <v>691</v>
      </c>
      <c r="BS692">
        <v>13597074</v>
      </c>
      <c r="BT692" s="1">
        <v>-2.4031504261963699E-2</v>
      </c>
      <c r="BU692">
        <v>0.52500000000000002</v>
      </c>
      <c r="BV692">
        <v>9.8327462154110701E-2</v>
      </c>
      <c r="BW692">
        <v>-0.25053867608375802</v>
      </c>
      <c r="BX692">
        <v>1.3202576507111401</v>
      </c>
      <c r="BY692">
        <f>cells1b[theta1N]-cells1b[theta2N]</f>
        <v>-1.5707963267948981</v>
      </c>
      <c r="BZ692">
        <v>4.41499497723101</v>
      </c>
      <c r="CA692">
        <v>9.2855816144014103</v>
      </c>
      <c r="CB692">
        <f>cells1b[lambda1]/cells1b[lambda2]</f>
        <v>0.47546779087952912</v>
      </c>
      <c r="CC692">
        <v>691</v>
      </c>
      <c r="CD692">
        <v>179.81796875000001</v>
      </c>
      <c r="CE692">
        <v>161.63984374999998</v>
      </c>
      <c r="CF692">
        <v>59.471900460229669</v>
      </c>
      <c r="CG692">
        <v>35.606953147784999</v>
      </c>
      <c r="CH692">
        <v>27.575618660207393</v>
      </c>
      <c r="CI692">
        <v>-2.9067891109336994</v>
      </c>
      <c r="CJ692">
        <v>0.46556185065618938</v>
      </c>
      <c r="CK692">
        <v>1.7640886467972741</v>
      </c>
      <c r="CL692">
        <v>179.90390117785165</v>
      </c>
      <c r="CM692">
        <v>161.42029860001264</v>
      </c>
      <c r="CN692">
        <v>59.471900460229669</v>
      </c>
      <c r="CO692">
        <v>4.7737223503278177</v>
      </c>
      <c r="CP692">
        <v>2.5916279670250111</v>
      </c>
      <c r="CQ692">
        <v>-0.41526451442392803</v>
      </c>
      <c r="CR692">
        <v>0.8398008575414474</v>
      </c>
      <c r="CS692">
        <v>1.5582014190479543</v>
      </c>
      <c r="CT692">
        <v>5</v>
      </c>
      <c r="CU692">
        <v>-1.366143599770211E-2</v>
      </c>
      <c r="CV692">
        <v>7.957513726013503E-5</v>
      </c>
      <c r="CW692">
        <v>-3.3144704396664594E-3</v>
      </c>
      <c r="CX692">
        <v>-2.400840155573776E-2</v>
      </c>
      <c r="CY692">
        <v>31.54374999999996</v>
      </c>
      <c r="CZ692">
        <v>25.674368670764661</v>
      </c>
    </row>
    <row r="693" spans="1:104" x14ac:dyDescent="0.55000000000000004">
      <c r="A693" s="1" t="s">
        <v>71</v>
      </c>
      <c r="B693">
        <v>0</v>
      </c>
      <c r="C693">
        <v>692</v>
      </c>
      <c r="D693">
        <v>227</v>
      </c>
      <c r="E693">
        <v>40395</v>
      </c>
      <c r="F693">
        <v>6528</v>
      </c>
      <c r="G693">
        <v>0</v>
      </c>
      <c r="H693">
        <v>2648997888</v>
      </c>
      <c r="I693">
        <v>504</v>
      </c>
      <c r="J693">
        <v>397</v>
      </c>
      <c r="K693">
        <v>512.51541850220269</v>
      </c>
      <c r="L693">
        <v>393.82378854625551</v>
      </c>
      <c r="M693">
        <v>-0.28986815104900804</v>
      </c>
      <c r="N693">
        <v>-6.7220703681795502E-2</v>
      </c>
      <c r="O693">
        <v>0.29756036025661464</v>
      </c>
      <c r="P693">
        <v>1.6847328728440429</v>
      </c>
      <c r="Q693" s="1" t="s">
        <v>1454</v>
      </c>
      <c r="R693">
        <v>64</v>
      </c>
      <c r="S693">
        <v>73.941125496954271</v>
      </c>
      <c r="T693">
        <v>13673</v>
      </c>
      <c r="U693">
        <v>2355</v>
      </c>
      <c r="V693">
        <v>0</v>
      </c>
      <c r="W693">
        <v>896676608</v>
      </c>
      <c r="X693">
        <v>-212.0452884208012</v>
      </c>
      <c r="Y693">
        <v>-47.513465639960678</v>
      </c>
      <c r="Z693">
        <v>-23.932673324097017</v>
      </c>
      <c r="AA693">
        <v>16.041021876047171</v>
      </c>
      <c r="AB693" t="e">
        <v>#NUM!</v>
      </c>
      <c r="AC693" t="e">
        <v>#NUM!</v>
      </c>
      <c r="AD693">
        <v>-13902726.78631659</v>
      </c>
      <c r="AE693">
        <v>-3109735.9825802036</v>
      </c>
      <c r="AF693">
        <v>-0.17191960943709148</v>
      </c>
      <c r="AG693">
        <v>-3.8522414323181882E-2</v>
      </c>
      <c r="AH693">
        <v>-0.11114908312620123</v>
      </c>
      <c r="AI693">
        <v>7.4498358364955039E-2</v>
      </c>
      <c r="AJ693" t="e">
        <v>#NUM!</v>
      </c>
      <c r="AK693" t="e">
        <v>#NUM!</v>
      </c>
      <c r="AL693">
        <v>-0.17187819620842812</v>
      </c>
      <c r="AM693">
        <v>-3.8445394172342745E-2</v>
      </c>
      <c r="AN693">
        <v>3.4205173826170665E-2</v>
      </c>
      <c r="AO693">
        <v>6.3293014890248023E-2</v>
      </c>
      <c r="AP693">
        <v>0.11091152511114863</v>
      </c>
      <c r="AQ693">
        <v>0.30344557589852267</v>
      </c>
      <c r="AR693" t="e">
        <v>#NUM!</v>
      </c>
      <c r="AS693" t="e">
        <v>#NUM!</v>
      </c>
      <c r="AT693">
        <v>3.4256747297197028E-2</v>
      </c>
      <c r="AU693">
        <v>6.3454481326072232E-2</v>
      </c>
      <c r="AV693">
        <v>-5.5408297110581851E-2</v>
      </c>
      <c r="AW693">
        <v>2.5436465944404955E-2</v>
      </c>
      <c r="AX693">
        <v>5.4623319706422403E-2</v>
      </c>
      <c r="AY693">
        <v>0.19959538173640962</v>
      </c>
      <c r="AZ693" t="e">
        <v>#NUM!</v>
      </c>
      <c r="BA693" t="e">
        <v>#NUM!</v>
      </c>
      <c r="BB693">
        <v>-5.5333313976749253E-2</v>
      </c>
      <c r="BC693">
        <v>2.5555149843348956E-2</v>
      </c>
      <c r="BD693">
        <v>512.33031315756898</v>
      </c>
      <c r="BE693">
        <v>394.79051862854311</v>
      </c>
      <c r="BF693">
        <v>513.20465686274508</v>
      </c>
      <c r="BG693">
        <v>396.64828431372547</v>
      </c>
      <c r="BH693">
        <v>0</v>
      </c>
      <c r="BI693">
        <v>0</v>
      </c>
      <c r="BJ693">
        <v>512.33086475303378</v>
      </c>
      <c r="BK693">
        <v>394.79169063346569</v>
      </c>
      <c r="BL693" s="1" t="s">
        <v>1455</v>
      </c>
      <c r="BM693">
        <v>6</v>
      </c>
      <c r="BN693">
        <v>5</v>
      </c>
      <c r="BO693">
        <v>2</v>
      </c>
      <c r="BP693" t="b">
        <v>0</v>
      </c>
      <c r="BQ693" t="b">
        <v>0</v>
      </c>
      <c r="BR693">
        <v>692</v>
      </c>
      <c r="BS693">
        <v>1264470</v>
      </c>
      <c r="BT693" s="1">
        <v>-8.1128713958275901E-3</v>
      </c>
      <c r="BU693">
        <v>0.592592592592593</v>
      </c>
      <c r="BV693">
        <v>7.0550223217754601E-2</v>
      </c>
      <c r="BW693">
        <v>-3.5272549573847303E-2</v>
      </c>
      <c r="BX693">
        <v>1.5355237772210499</v>
      </c>
      <c r="BY693">
        <f>cells1b[theta1N]-cells1b[theta2N]</f>
        <v>-1.5707963267948972</v>
      </c>
      <c r="BZ693">
        <v>3.4859183103375799</v>
      </c>
      <c r="CA693">
        <v>6.3442828926251398</v>
      </c>
      <c r="CB693">
        <f>cells1b[lambda1]/cells1b[lambda2]</f>
        <v>0.54945820817507329</v>
      </c>
      <c r="CC693">
        <v>692</v>
      </c>
      <c r="CD693">
        <v>179.52307692307696</v>
      </c>
      <c r="CE693">
        <v>186.69615384615386</v>
      </c>
      <c r="CF693">
        <v>49.671538045855065</v>
      </c>
      <c r="CG693">
        <v>58.498672941751238</v>
      </c>
      <c r="CH693">
        <v>37.813097554096899</v>
      </c>
      <c r="CI693">
        <v>0.72340829708750443</v>
      </c>
      <c r="CJ693">
        <v>2.9862721545238906</v>
      </c>
      <c r="CK693">
        <v>2.2719721488452382</v>
      </c>
      <c r="CL693">
        <v>179.38781777522865</v>
      </c>
      <c r="CM693">
        <v>186.5319897250003</v>
      </c>
      <c r="CN693">
        <v>49.671538045855065</v>
      </c>
      <c r="CO693">
        <v>6.2408589279126234</v>
      </c>
      <c r="CP693">
        <v>2.9274626618233279</v>
      </c>
      <c r="CQ693">
        <v>4.1438305657657049E-2</v>
      </c>
      <c r="CR693">
        <v>0.88315563182904</v>
      </c>
      <c r="CS693">
        <v>1.5455541536158264</v>
      </c>
      <c r="CT693">
        <v>6</v>
      </c>
      <c r="CU693">
        <v>2.9010715908707233E-3</v>
      </c>
      <c r="CV693">
        <v>-2.5749537340801366E-4</v>
      </c>
      <c r="CW693">
        <v>1.9207867406829504E-2</v>
      </c>
      <c r="CX693">
        <v>-1.3405724225088058E-2</v>
      </c>
      <c r="CY693">
        <v>51.940000000000019</v>
      </c>
      <c r="CZ693">
        <v>37.298989873223391</v>
      </c>
    </row>
    <row r="694" spans="1:104" x14ac:dyDescent="0.55000000000000004">
      <c r="A694" s="1" t="s">
        <v>71</v>
      </c>
      <c r="B694">
        <v>0</v>
      </c>
      <c r="C694">
        <v>693</v>
      </c>
      <c r="D694">
        <v>227</v>
      </c>
      <c r="E694">
        <v>31179</v>
      </c>
      <c r="F694">
        <v>4043</v>
      </c>
      <c r="G694">
        <v>0</v>
      </c>
      <c r="H694">
        <v>2044381952</v>
      </c>
      <c r="I694">
        <v>504</v>
      </c>
      <c r="J694">
        <v>461</v>
      </c>
      <c r="K694">
        <v>514.77092511013211</v>
      </c>
      <c r="L694">
        <v>464.01762114537445</v>
      </c>
      <c r="M694">
        <v>-2.1407955262957051E-2</v>
      </c>
      <c r="N694">
        <v>0.32566289880744426</v>
      </c>
      <c r="O694">
        <v>0.32636578283914575</v>
      </c>
      <c r="P694">
        <v>0.81821921602397818</v>
      </c>
      <c r="Q694" s="1" t="s">
        <v>1456</v>
      </c>
      <c r="R694">
        <v>58</v>
      </c>
      <c r="S694">
        <v>72.911688245431378</v>
      </c>
      <c r="T694">
        <v>11404</v>
      </c>
      <c r="U694">
        <v>1732</v>
      </c>
      <c r="V694">
        <v>0</v>
      </c>
      <c r="W694">
        <v>747815936</v>
      </c>
      <c r="X694">
        <v>-12.931175557272887</v>
      </c>
      <c r="Y694">
        <v>42.779681762264474</v>
      </c>
      <c r="Z694">
        <v>-15.257293949258838</v>
      </c>
      <c r="AA694">
        <v>29.954565766980814</v>
      </c>
      <c r="AB694" t="e">
        <v>#NUM!</v>
      </c>
      <c r="AC694" t="e">
        <v>#NUM!</v>
      </c>
      <c r="AD694">
        <v>-851363.38857244654</v>
      </c>
      <c r="AE694">
        <v>2811277.5928081106</v>
      </c>
      <c r="AF694">
        <v>-1.0708023327314787E-2</v>
      </c>
      <c r="AG694">
        <v>3.5424917728209909E-2</v>
      </c>
      <c r="AH694">
        <v>-9.275697522975096E-2</v>
      </c>
      <c r="AI694">
        <v>0.18210928648987312</v>
      </c>
      <c r="AJ694" t="e">
        <v>#NUM!</v>
      </c>
      <c r="AK694" t="e">
        <v>#NUM!</v>
      </c>
      <c r="AL694">
        <v>-1.075165524472203E-2</v>
      </c>
      <c r="AM694">
        <v>3.5502921409114339E-2</v>
      </c>
      <c r="AN694">
        <v>-6.9658092744731781E-2</v>
      </c>
      <c r="AO694">
        <v>4.8909870221540988E-2</v>
      </c>
      <c r="AP694">
        <v>-1.8767185433576965E-2</v>
      </c>
      <c r="AQ694">
        <v>-0.11835983658792787</v>
      </c>
      <c r="AR694" t="e">
        <v>#NUM!</v>
      </c>
      <c r="AS694" t="e">
        <v>#NUM!</v>
      </c>
      <c r="AT694">
        <v>-6.9627918713812922E-2</v>
      </c>
      <c r="AU694">
        <v>4.8810693343553729E-2</v>
      </c>
      <c r="AV694">
        <v>-0.12626275911145884</v>
      </c>
      <c r="AW694">
        <v>1.9508945927501246E-2</v>
      </c>
      <c r="AX694">
        <v>-6.4131428445456121E-2</v>
      </c>
      <c r="AY694">
        <v>-0.1617613104799584</v>
      </c>
      <c r="AZ694" t="e">
        <v>#NUM!</v>
      </c>
      <c r="BA694" t="e">
        <v>#NUM!</v>
      </c>
      <c r="BB694">
        <v>-0.12622971896865187</v>
      </c>
      <c r="BC694">
        <v>1.9412550194556715E-2</v>
      </c>
      <c r="BD694">
        <v>514.73058789569905</v>
      </c>
      <c r="BE694">
        <v>464.05394656659934</v>
      </c>
      <c r="BF694">
        <v>514.74944348256247</v>
      </c>
      <c r="BG694">
        <v>464.12540192926048</v>
      </c>
      <c r="BH694">
        <v>0</v>
      </c>
      <c r="BI694">
        <v>0</v>
      </c>
      <c r="BJ694">
        <v>514.73059744170541</v>
      </c>
      <c r="BK694">
        <v>464.05398274226206</v>
      </c>
      <c r="BL694" s="1" t="s">
        <v>1457</v>
      </c>
      <c r="BM694">
        <v>6</v>
      </c>
      <c r="BN694">
        <v>6</v>
      </c>
      <c r="BO694">
        <v>2</v>
      </c>
      <c r="BP694" t="b">
        <v>0</v>
      </c>
      <c r="BQ694" t="b">
        <v>0</v>
      </c>
      <c r="BR694">
        <v>693</v>
      </c>
      <c r="BS694">
        <v>10934071</v>
      </c>
      <c r="BT694" s="1">
        <v>-3.9778247903355497E-2</v>
      </c>
      <c r="BU694">
        <v>0.88</v>
      </c>
      <c r="BV694">
        <v>0.13464818834410999</v>
      </c>
      <c r="BW694">
        <v>-0.588052755304172</v>
      </c>
      <c r="BX694">
        <v>0.982743571490724</v>
      </c>
      <c r="BY694">
        <f>cells1b[theta1N]-cells1b[theta2N]</f>
        <v>-1.5707963267948961</v>
      </c>
      <c r="BZ694">
        <v>8.4708967558995703</v>
      </c>
      <c r="CA694">
        <v>10.290472417258799</v>
      </c>
      <c r="CB694">
        <f>cells1b[lambda1]/cells1b[lambda2]</f>
        <v>0.82317860759166861</v>
      </c>
      <c r="CC694">
        <v>693</v>
      </c>
      <c r="CD694">
        <v>180.26693548387095</v>
      </c>
      <c r="CE694">
        <v>197.43387096774194</v>
      </c>
      <c r="CF694">
        <v>48.840498622970657</v>
      </c>
      <c r="CG694">
        <v>42.431078126943802</v>
      </c>
      <c r="CH694">
        <v>27.715702111223937</v>
      </c>
      <c r="CI694">
        <v>-2.2680817320804763</v>
      </c>
      <c r="CJ694">
        <v>9.3993000772738991E-2</v>
      </c>
      <c r="CK694">
        <v>1.3285284941564158E-2</v>
      </c>
      <c r="CL694">
        <v>179.96432875332789</v>
      </c>
      <c r="CM694">
        <v>197.56697086519227</v>
      </c>
      <c r="CN694">
        <v>48.840498622970657</v>
      </c>
      <c r="CO694">
        <v>5.0456017297113078</v>
      </c>
      <c r="CP694">
        <v>2.7749198154258594</v>
      </c>
      <c r="CQ694">
        <v>3.1173932349008728</v>
      </c>
      <c r="CR694">
        <v>0.8351856850354954</v>
      </c>
      <c r="CS694">
        <v>0.86264495994006818</v>
      </c>
      <c r="CT694">
        <v>6</v>
      </c>
      <c r="CU694">
        <v>1.3935514635799078E-3</v>
      </c>
      <c r="CV694">
        <v>-2.2278969261877059E-4</v>
      </c>
      <c r="CW694">
        <v>1.6384604738797638E-2</v>
      </c>
      <c r="CX694">
        <v>-1.3597501811637824E-2</v>
      </c>
      <c r="CY694">
        <v>41.95624999999994</v>
      </c>
      <c r="CZ694">
        <v>27.583914113715061</v>
      </c>
    </row>
    <row r="695" spans="1:104" x14ac:dyDescent="0.55000000000000004">
      <c r="A695" s="1" t="s">
        <v>71</v>
      </c>
      <c r="B695">
        <v>0</v>
      </c>
      <c r="C695">
        <v>694</v>
      </c>
      <c r="D695">
        <v>119</v>
      </c>
      <c r="E695">
        <v>23289</v>
      </c>
      <c r="F695">
        <v>3227</v>
      </c>
      <c r="G695">
        <v>0</v>
      </c>
      <c r="H695">
        <v>1527094016</v>
      </c>
      <c r="I695">
        <v>505</v>
      </c>
      <c r="J695">
        <v>402</v>
      </c>
      <c r="K695">
        <v>511.29411764705884</v>
      </c>
      <c r="L695">
        <v>408.56302521008405</v>
      </c>
      <c r="M695">
        <v>-3.9381416090615282E-2</v>
      </c>
      <c r="N695">
        <v>0.23622166519594939</v>
      </c>
      <c r="O695">
        <v>0.23948188040277574</v>
      </c>
      <c r="P695">
        <v>0.86799544122206462</v>
      </c>
      <c r="Q695" s="1" t="s">
        <v>1458</v>
      </c>
      <c r="R695">
        <v>44</v>
      </c>
      <c r="S695">
        <v>53.112698372208072</v>
      </c>
      <c r="T695">
        <v>9762</v>
      </c>
      <c r="U695">
        <v>2029</v>
      </c>
      <c r="V695">
        <v>0</v>
      </c>
      <c r="W695">
        <v>640281856</v>
      </c>
      <c r="X695">
        <v>-119.1256466632049</v>
      </c>
      <c r="Y695">
        <v>-56.210860669567033</v>
      </c>
      <c r="Z695">
        <v>46.511303993745102</v>
      </c>
      <c r="AA695">
        <v>-60.935682768656875</v>
      </c>
      <c r="AB695" t="e">
        <v>#NUM!</v>
      </c>
      <c r="AC695" t="e">
        <v>#NUM!</v>
      </c>
      <c r="AD695">
        <v>-7795111.4858973995</v>
      </c>
      <c r="AE695">
        <v>-3699434.4996295217</v>
      </c>
      <c r="AF695">
        <v>-8.4453280277030141E-2</v>
      </c>
      <c r="AG695">
        <v>-3.9850290040073545E-2</v>
      </c>
      <c r="AH695">
        <v>0.14720841882073224</v>
      </c>
      <c r="AI695">
        <v>-0.19286162158218673</v>
      </c>
      <c r="AJ695" t="e">
        <v>#NUM!</v>
      </c>
      <c r="AK695" t="e">
        <v>#NUM!</v>
      </c>
      <c r="AL695">
        <v>-8.4250758579351395E-2</v>
      </c>
      <c r="AM695">
        <v>-3.9984054554227939E-2</v>
      </c>
      <c r="AN695">
        <v>0.12577012301362853</v>
      </c>
      <c r="AO695">
        <v>3.2981765910777429E-2</v>
      </c>
      <c r="AP695">
        <v>0.38928865867837514</v>
      </c>
      <c r="AQ695">
        <v>-1.9287907233948146E-2</v>
      </c>
      <c r="AR695" t="e">
        <v>#NUM!</v>
      </c>
      <c r="AS695" t="e">
        <v>#NUM!</v>
      </c>
      <c r="AT695">
        <v>0.12598390050956493</v>
      </c>
      <c r="AU695">
        <v>3.2939362518507168E-2</v>
      </c>
      <c r="AV695">
        <v>0.11832437148064834</v>
      </c>
      <c r="AW695">
        <v>2.9690184777546688E-2</v>
      </c>
      <c r="AX695">
        <v>0.40911440040375613</v>
      </c>
      <c r="AY695">
        <v>-8.6141205500872287E-2</v>
      </c>
      <c r="AZ695" t="e">
        <v>#NUM!</v>
      </c>
      <c r="BA695" t="e">
        <v>#NUM!</v>
      </c>
      <c r="BB695">
        <v>0.11857858394026048</v>
      </c>
      <c r="BC695">
        <v>2.9588923455994356E-2</v>
      </c>
      <c r="BD695">
        <v>511.76491047275539</v>
      </c>
      <c r="BE695">
        <v>408.65829361501136</v>
      </c>
      <c r="BF695">
        <v>512.33436628447475</v>
      </c>
      <c r="BG695">
        <v>408.83173225906415</v>
      </c>
      <c r="BH695">
        <v>0</v>
      </c>
      <c r="BI695">
        <v>0</v>
      </c>
      <c r="BJ695">
        <v>511.76521853124729</v>
      </c>
      <c r="BK695">
        <v>408.65838744010898</v>
      </c>
      <c r="BL695" s="1" t="s">
        <v>1459</v>
      </c>
      <c r="BM695">
        <v>5</v>
      </c>
      <c r="BN695">
        <v>4</v>
      </c>
      <c r="BO695">
        <v>2</v>
      </c>
      <c r="BP695" t="b">
        <v>0</v>
      </c>
      <c r="BQ695" t="b">
        <v>0</v>
      </c>
      <c r="BR695">
        <v>694</v>
      </c>
      <c r="BS695">
        <v>8007250</v>
      </c>
      <c r="BT695" s="1">
        <v>-5.6270615273469597E-2</v>
      </c>
      <c r="BU695">
        <v>1</v>
      </c>
      <c r="BV695">
        <v>0.165621405813246</v>
      </c>
      <c r="BW695">
        <v>-0.68413607030018098</v>
      </c>
      <c r="BX695">
        <v>0.88666025649471603</v>
      </c>
      <c r="BY695">
        <f>cells1b[theta1N]-cells1b[theta2N]</f>
        <v>-1.570796326794897</v>
      </c>
      <c r="BZ695">
        <v>11.407909201734601</v>
      </c>
      <c r="CA695">
        <v>11.669150918069899</v>
      </c>
      <c r="CB695">
        <f>cells1b[lambda1]/cells1b[lambda2]</f>
        <v>0.97761261996099813</v>
      </c>
      <c r="CC695">
        <v>694</v>
      </c>
      <c r="CD695">
        <v>179.24666666666667</v>
      </c>
      <c r="CE695">
        <v>156.6911111111111</v>
      </c>
      <c r="CF695">
        <v>61.583486002896684</v>
      </c>
      <c r="CG695">
        <v>18.520040484795434</v>
      </c>
      <c r="CH695">
        <v>19.41180961041167</v>
      </c>
      <c r="CI695">
        <v>0.43115073508529966</v>
      </c>
      <c r="CJ695">
        <v>2.7642337359699241</v>
      </c>
      <c r="CK695">
        <v>1.8953566086105917</v>
      </c>
      <c r="CL695">
        <v>179.30558559757065</v>
      </c>
      <c r="CM695">
        <v>156.62055362547338</v>
      </c>
      <c r="CN695">
        <v>61.583486002896684</v>
      </c>
      <c r="CO695">
        <v>3.1408436671104214</v>
      </c>
      <c r="CP695">
        <v>1.9720332631568362</v>
      </c>
      <c r="CQ695">
        <v>2.4809281093771189</v>
      </c>
      <c r="CR695">
        <v>0.77832034636673664</v>
      </c>
      <c r="CS695">
        <v>-0.7801731898013663</v>
      </c>
      <c r="CT695">
        <v>4</v>
      </c>
      <c r="CU695">
        <v>-1.5380772826556666E-2</v>
      </c>
      <c r="CV695">
        <v>1.6223194484389072E-4</v>
      </c>
      <c r="CW695">
        <v>-6.7589268584212336E-3</v>
      </c>
      <c r="CX695">
        <v>-2.40026187946921E-2</v>
      </c>
      <c r="CY695">
        <v>17.149999999999935</v>
      </c>
      <c r="CZ695">
        <v>18.589444430272803</v>
      </c>
    </row>
    <row r="696" spans="1:104" x14ac:dyDescent="0.55000000000000004">
      <c r="A696" s="1" t="s">
        <v>71</v>
      </c>
      <c r="B696">
        <v>0</v>
      </c>
      <c r="C696">
        <v>695</v>
      </c>
      <c r="D696">
        <v>643</v>
      </c>
      <c r="E696">
        <v>68828</v>
      </c>
      <c r="F696">
        <v>22160</v>
      </c>
      <c r="G696">
        <v>0</v>
      </c>
      <c r="H696">
        <v>4516384768</v>
      </c>
      <c r="I696">
        <v>506</v>
      </c>
      <c r="J696">
        <v>280</v>
      </c>
      <c r="K696">
        <v>518.20062208398133</v>
      </c>
      <c r="L696">
        <v>261.63608087091757</v>
      </c>
      <c r="M696">
        <v>-0.39418806991107264</v>
      </c>
      <c r="N696">
        <v>-0.23839611037289188</v>
      </c>
      <c r="O696">
        <v>0.46067009877041154</v>
      </c>
      <c r="P696">
        <v>1.8427588417227514</v>
      </c>
      <c r="Q696" s="1" t="s">
        <v>1460</v>
      </c>
      <c r="R696">
        <v>110</v>
      </c>
      <c r="S696">
        <v>133.19595949289322</v>
      </c>
      <c r="T696">
        <v>17071</v>
      </c>
      <c r="U696">
        <v>4738</v>
      </c>
      <c r="V696">
        <v>0</v>
      </c>
      <c r="W696">
        <v>1119977984</v>
      </c>
      <c r="X696">
        <v>40.151052215240178</v>
      </c>
      <c r="Y696">
        <v>2.6470229061429915</v>
      </c>
      <c r="Z696">
        <v>7.9934306261345771</v>
      </c>
      <c r="AA696">
        <v>-13.527748363854558</v>
      </c>
      <c r="AB696" t="e">
        <v>#NUM!</v>
      </c>
      <c r="AC696" t="e">
        <v>#NUM!</v>
      </c>
      <c r="AD696">
        <v>2633385.6762182685</v>
      </c>
      <c r="AE696">
        <v>170012.18959583697</v>
      </c>
      <c r="AF696">
        <v>4.0784922659072895E-2</v>
      </c>
      <c r="AG696">
        <v>2.688811837983621E-3</v>
      </c>
      <c r="AH696">
        <v>2.9435990582420662E-2</v>
      </c>
      <c r="AI696">
        <v>-4.981624186964892E-2</v>
      </c>
      <c r="AJ696" t="e">
        <v>#NUM!</v>
      </c>
      <c r="AK696" t="e">
        <v>#NUM!</v>
      </c>
      <c r="AL696">
        <v>4.0772707346121505E-2</v>
      </c>
      <c r="AM696">
        <v>2.6322985327462667E-3</v>
      </c>
      <c r="AN696">
        <v>-2.1471835501948179E-2</v>
      </c>
      <c r="AO696">
        <v>7.7141167912201963E-2</v>
      </c>
      <c r="AP696">
        <v>6.7396113461815912E-2</v>
      </c>
      <c r="AQ696">
        <v>0.11082835751978155</v>
      </c>
      <c r="AR696" t="e">
        <v>#NUM!</v>
      </c>
      <c r="AS696" t="e">
        <v>#NUM!</v>
      </c>
      <c r="AT696">
        <v>-2.1375592160435469E-2</v>
      </c>
      <c r="AU696">
        <v>7.7177650893207023E-2</v>
      </c>
      <c r="AV696">
        <v>1.5250699669641671E-2</v>
      </c>
      <c r="AW696">
        <v>2.5974026689190299E-3</v>
      </c>
      <c r="AX696">
        <v>0.14620854849717488</v>
      </c>
      <c r="AY696">
        <v>7.6095719358279718E-2</v>
      </c>
      <c r="AZ696" t="e">
        <v>#NUM!</v>
      </c>
      <c r="BA696" t="e">
        <v>#NUM!</v>
      </c>
      <c r="BB696">
        <v>1.5391654879881578E-2</v>
      </c>
      <c r="BC696">
        <v>2.6765118691232871E-3</v>
      </c>
      <c r="BD696">
        <v>518.73446853024927</v>
      </c>
      <c r="BE696">
        <v>260.90668042075902</v>
      </c>
      <c r="BF696">
        <v>518.56768953068593</v>
      </c>
      <c r="BG696">
        <v>262.13122743682311</v>
      </c>
      <c r="BH696">
        <v>0</v>
      </c>
      <c r="BI696">
        <v>0</v>
      </c>
      <c r="BJ696">
        <v>518.73425904176634</v>
      </c>
      <c r="BK696">
        <v>260.90821855504055</v>
      </c>
      <c r="BL696" s="1" t="s">
        <v>1461</v>
      </c>
      <c r="BM696">
        <v>6</v>
      </c>
      <c r="BN696">
        <v>6</v>
      </c>
      <c r="BO696">
        <v>2</v>
      </c>
      <c r="BP696" t="b">
        <v>0</v>
      </c>
      <c r="BQ696" t="b">
        <v>0</v>
      </c>
      <c r="BR696">
        <v>695</v>
      </c>
      <c r="BS696">
        <v>9942568</v>
      </c>
      <c r="BT696" s="1">
        <v>-3.03573967560677E-2</v>
      </c>
      <c r="BU696">
        <v>0.57777777777777795</v>
      </c>
      <c r="BV696">
        <v>7.5427857604169798E-2</v>
      </c>
      <c r="BW696">
        <v>0.46898286634903102</v>
      </c>
      <c r="BX696">
        <v>-1.10181346044587</v>
      </c>
      <c r="BY696">
        <f>cells1b[theta1N]-cells1b[theta2N]</f>
        <v>1.570796326794901</v>
      </c>
      <c r="BZ696">
        <v>3.3721637174875299</v>
      </c>
      <c r="CA696">
        <v>7.13766860818557</v>
      </c>
      <c r="CB696">
        <f>cells1b[lambda1]/cells1b[lambda2]</f>
        <v>0.47244610286617805</v>
      </c>
      <c r="CC696">
        <v>695</v>
      </c>
      <c r="CD696">
        <v>181.38669724770642</v>
      </c>
      <c r="CE696">
        <v>207.40871559633027</v>
      </c>
      <c r="CF696">
        <v>49.006272007293198</v>
      </c>
      <c r="CG696">
        <v>87.984997011546312</v>
      </c>
      <c r="CH696">
        <v>46.558643386129326</v>
      </c>
      <c r="CI696">
        <v>-2.188933793984575</v>
      </c>
      <c r="CJ696">
        <v>2.9308729153323503</v>
      </c>
      <c r="CK696">
        <v>2.9147323898876101</v>
      </c>
      <c r="CL696">
        <v>182.03777817361558</v>
      </c>
      <c r="CM696">
        <v>207.33522646415685</v>
      </c>
      <c r="CN696">
        <v>49.006272007293198</v>
      </c>
      <c r="CO696">
        <v>8.1317413835673591</v>
      </c>
      <c r="CP696">
        <v>3.5389062480273954</v>
      </c>
      <c r="CQ696">
        <v>3.105344609658427</v>
      </c>
      <c r="CR696">
        <v>0.9003354455113225</v>
      </c>
      <c r="CS696">
        <v>1.210204002390266</v>
      </c>
      <c r="CT696">
        <v>6</v>
      </c>
      <c r="CU696">
        <v>-2.6369418043219626E-3</v>
      </c>
      <c r="CV696">
        <v>-2.1100824112901947E-4</v>
      </c>
      <c r="CW696">
        <v>1.212658430594046E-2</v>
      </c>
      <c r="CX696">
        <v>-1.7400467914584383E-2</v>
      </c>
      <c r="CY696">
        <v>85.260000000000076</v>
      </c>
      <c r="CZ696">
        <v>46.130528768925075</v>
      </c>
    </row>
    <row r="697" spans="1:104" x14ac:dyDescent="0.55000000000000004">
      <c r="A697" s="1" t="s">
        <v>71</v>
      </c>
      <c r="B697">
        <v>0</v>
      </c>
      <c r="C697">
        <v>696</v>
      </c>
      <c r="D697">
        <v>488</v>
      </c>
      <c r="E697">
        <v>54686</v>
      </c>
      <c r="F697">
        <v>16136</v>
      </c>
      <c r="G697">
        <v>0</v>
      </c>
      <c r="H697">
        <v>3588032512</v>
      </c>
      <c r="I697">
        <v>507</v>
      </c>
      <c r="J697">
        <v>347</v>
      </c>
      <c r="K697">
        <v>518.54508196721315</v>
      </c>
      <c r="L697">
        <v>357.8340163934426</v>
      </c>
      <c r="M697">
        <v>-0.13196718113535874</v>
      </c>
      <c r="N697">
        <v>0.29747917971978682</v>
      </c>
      <c r="O697">
        <v>0.32543693592395107</v>
      </c>
      <c r="P697">
        <v>0.99416524813173246</v>
      </c>
      <c r="Q697" s="1" t="s">
        <v>1462</v>
      </c>
      <c r="R697">
        <v>84</v>
      </c>
      <c r="S697">
        <v>101.39696961966992</v>
      </c>
      <c r="T697">
        <v>16235</v>
      </c>
      <c r="U697">
        <v>4024</v>
      </c>
      <c r="V697">
        <v>0</v>
      </c>
      <c r="W697">
        <v>1065007104</v>
      </c>
      <c r="X697">
        <v>-36.242341189745517</v>
      </c>
      <c r="Y697">
        <v>81.999570956451109</v>
      </c>
      <c r="Z697">
        <v>32.071955501705339</v>
      </c>
      <c r="AA697">
        <v>74.659435434724642</v>
      </c>
      <c r="AB697" t="e">
        <v>#NUM!</v>
      </c>
      <c r="AC697" t="e">
        <v>#NUM!</v>
      </c>
      <c r="AD697">
        <v>-2366967.6516027246</v>
      </c>
      <c r="AE697">
        <v>5393036.6976732658</v>
      </c>
      <c r="AF697">
        <v>-3.1261874157182262E-2</v>
      </c>
      <c r="AG697">
        <v>7.0731089218618773E-2</v>
      </c>
      <c r="AH697">
        <v>0.1216843710199913</v>
      </c>
      <c r="AI697">
        <v>0.28326574726941905</v>
      </c>
      <c r="AJ697" t="e">
        <v>#NUM!</v>
      </c>
      <c r="AK697" t="e">
        <v>#NUM!</v>
      </c>
      <c r="AL697">
        <v>-3.1126167002611772E-2</v>
      </c>
      <c r="AM697">
        <v>7.0919668373721656E-2</v>
      </c>
      <c r="AN697">
        <v>-4.5601162013526639E-2</v>
      </c>
      <c r="AO697">
        <v>-8.4287290410547909E-3</v>
      </c>
      <c r="AP697">
        <v>7.8053942354929143E-2</v>
      </c>
      <c r="AQ697">
        <v>-7.9152063893882223E-3</v>
      </c>
      <c r="AR697" t="e">
        <v>#NUM!</v>
      </c>
      <c r="AS697" t="e">
        <v>#NUM!</v>
      </c>
      <c r="AT697">
        <v>-4.5481554770198378E-2</v>
      </c>
      <c r="AU697">
        <v>-8.4282323286136423E-3</v>
      </c>
      <c r="AV697">
        <v>-5.9003350481898927E-2</v>
      </c>
      <c r="AW697">
        <v>1.7558178508764257E-2</v>
      </c>
      <c r="AX697">
        <v>8.3114071616601934E-2</v>
      </c>
      <c r="AY697">
        <v>-1.3116097944503668E-2</v>
      </c>
      <c r="AZ697" t="e">
        <v>#NUM!</v>
      </c>
      <c r="BA697" t="e">
        <v>#NUM!</v>
      </c>
      <c r="BB697">
        <v>-5.8877251596989776E-2</v>
      </c>
      <c r="BC697">
        <v>1.7530961634161259E-2</v>
      </c>
      <c r="BD697">
        <v>519.0613136817467</v>
      </c>
      <c r="BE697">
        <v>358.9102512526058</v>
      </c>
      <c r="BF697">
        <v>519.90908527516115</v>
      </c>
      <c r="BG697">
        <v>359.10182201289041</v>
      </c>
      <c r="BH697">
        <v>0</v>
      </c>
      <c r="BI697">
        <v>0</v>
      </c>
      <c r="BJ697">
        <v>519.06228970090228</v>
      </c>
      <c r="BK697">
        <v>358.91047180343946</v>
      </c>
      <c r="BL697" s="1" t="s">
        <v>1463</v>
      </c>
      <c r="BM697">
        <v>9</v>
      </c>
      <c r="BN697">
        <v>8</v>
      </c>
      <c r="BO697">
        <v>2</v>
      </c>
      <c r="BP697" t="b">
        <v>0</v>
      </c>
      <c r="BQ697" t="b">
        <v>0</v>
      </c>
      <c r="BR697">
        <v>696</v>
      </c>
      <c r="BS697">
        <v>11465224</v>
      </c>
      <c r="BT697" s="1">
        <v>-5.3998119548430798E-2</v>
      </c>
      <c r="BU697">
        <v>0.79411764705882404</v>
      </c>
      <c r="BV697">
        <v>0.12301812746079201</v>
      </c>
      <c r="BW697">
        <v>-0.592562391166085</v>
      </c>
      <c r="BX697">
        <v>0.978233935628812</v>
      </c>
      <c r="BY697">
        <f>cells1b[theta1N]-cells1b[theta2N]</f>
        <v>-1.570796326794897</v>
      </c>
      <c r="BZ697">
        <v>6.2617666035359498</v>
      </c>
      <c r="CA697">
        <v>10.879113884096199</v>
      </c>
      <c r="CB697">
        <f>cells1b[lambda1]/cells1b[lambda2]</f>
        <v>0.5755768962663228</v>
      </c>
      <c r="CC697">
        <v>696</v>
      </c>
      <c r="CD697">
        <v>181.73012048192768</v>
      </c>
      <c r="CE697">
        <v>174.52349397590362</v>
      </c>
      <c r="CF697">
        <v>53.294593328676662</v>
      </c>
      <c r="CG697">
        <v>71.243271303417316</v>
      </c>
      <c r="CH697">
        <v>37.014008422754088</v>
      </c>
      <c r="CI697">
        <v>-3.0708411153547597</v>
      </c>
      <c r="CJ697">
        <v>0.41606286334146114</v>
      </c>
      <c r="CK697">
        <v>1.0940949050912043</v>
      </c>
      <c r="CL697">
        <v>181.95334794642733</v>
      </c>
      <c r="CM697">
        <v>174.84415028553417</v>
      </c>
      <c r="CN697">
        <v>53.294593328676662</v>
      </c>
      <c r="CO697">
        <v>6.8482085184004609</v>
      </c>
      <c r="CP697">
        <v>3.368917942610679</v>
      </c>
      <c r="CQ697">
        <v>0.94178330481274941</v>
      </c>
      <c r="CR697">
        <v>0.87062825857858084</v>
      </c>
      <c r="CS697">
        <v>-0.99827984615338972</v>
      </c>
      <c r="CT697">
        <v>8</v>
      </c>
      <c r="CU697">
        <v>-5.2220231569298477E-3</v>
      </c>
      <c r="CV697">
        <v>-2.5899197396213563E-4</v>
      </c>
      <c r="CW697">
        <v>1.1697241005959955E-2</v>
      </c>
      <c r="CX697">
        <v>-2.2141287319819649E-2</v>
      </c>
      <c r="CY697">
        <v>64.680000000000035</v>
      </c>
      <c r="CZ697">
        <v>35.078888860545668</v>
      </c>
    </row>
    <row r="698" spans="1:104" x14ac:dyDescent="0.55000000000000004">
      <c r="A698" s="1" t="s">
        <v>71</v>
      </c>
      <c r="B698">
        <v>0</v>
      </c>
      <c r="C698">
        <v>697</v>
      </c>
      <c r="D698">
        <v>369</v>
      </c>
      <c r="E698">
        <v>53818</v>
      </c>
      <c r="F698">
        <v>8967</v>
      </c>
      <c r="G698">
        <v>0</v>
      </c>
      <c r="H698">
        <v>3529312000</v>
      </c>
      <c r="I698">
        <v>510</v>
      </c>
      <c r="J698">
        <v>426</v>
      </c>
      <c r="K698">
        <v>520.27371273712743</v>
      </c>
      <c r="L698">
        <v>436.20325203252031</v>
      </c>
      <c r="M698">
        <v>-0.16757328949928388</v>
      </c>
      <c r="N698">
        <v>0.23054013481239627</v>
      </c>
      <c r="O698">
        <v>0.28500800184017405</v>
      </c>
      <c r="P698">
        <v>1.0996654041537313</v>
      </c>
      <c r="Q698" s="1" t="s">
        <v>1464</v>
      </c>
      <c r="R698">
        <v>80</v>
      </c>
      <c r="S698">
        <v>91.597979746446626</v>
      </c>
      <c r="T698">
        <v>15265</v>
      </c>
      <c r="U698">
        <v>2095</v>
      </c>
      <c r="V698">
        <v>0</v>
      </c>
      <c r="W698">
        <v>1000943360</v>
      </c>
      <c r="X698">
        <v>3.9220922644155323</v>
      </c>
      <c r="Y698">
        <v>33.407822369202563</v>
      </c>
      <c r="Z698">
        <v>-1.9468674746050638</v>
      </c>
      <c r="AA698">
        <v>-3.846298394781722</v>
      </c>
      <c r="AB698" t="e">
        <v>#NUM!</v>
      </c>
      <c r="AC698" t="e">
        <v>#NUM!</v>
      </c>
      <c r="AD698">
        <v>256539.84056724212</v>
      </c>
      <c r="AE698">
        <v>2188430.3943989919</v>
      </c>
      <c r="AF698">
        <v>3.2547768046712498E-3</v>
      </c>
      <c r="AG698">
        <v>2.7723724484605271E-2</v>
      </c>
      <c r="AH698">
        <v>-1.2055990021333503E-2</v>
      </c>
      <c r="AI698">
        <v>-2.3818228858112796E-2</v>
      </c>
      <c r="AJ698" t="e">
        <v>#NUM!</v>
      </c>
      <c r="AK698" t="e">
        <v>#NUM!</v>
      </c>
      <c r="AL698">
        <v>3.2467661758282533E-3</v>
      </c>
      <c r="AM698">
        <v>2.7696757614639363E-2</v>
      </c>
      <c r="AN698">
        <v>-4.6266428607114121E-2</v>
      </c>
      <c r="AO698">
        <v>-7.0542214711878147E-3</v>
      </c>
      <c r="AP698">
        <v>-1.7570915269503218E-2</v>
      </c>
      <c r="AQ698">
        <v>-3.7381149830353629E-2</v>
      </c>
      <c r="AR698" t="e">
        <v>#NUM!</v>
      </c>
      <c r="AS698" t="e">
        <v>#NUM!</v>
      </c>
      <c r="AT698">
        <v>-4.6251053134006952E-2</v>
      </c>
      <c r="AU698">
        <v>-7.0704710801741339E-3</v>
      </c>
      <c r="AV698">
        <v>-5.2317989585944767E-2</v>
      </c>
      <c r="AW698">
        <v>-4.0772268817717644E-2</v>
      </c>
      <c r="AX698">
        <v>-1.2471573797934103E-3</v>
      </c>
      <c r="AY698">
        <v>-8.0962681049178337E-2</v>
      </c>
      <c r="AZ698" t="e">
        <v>#NUM!</v>
      </c>
      <c r="BA698" t="e">
        <v>#NUM!</v>
      </c>
      <c r="BB698">
        <v>-5.2291269207654256E-2</v>
      </c>
      <c r="BC698">
        <v>-4.0793296534950466E-2</v>
      </c>
      <c r="BD698">
        <v>519.41317031476456</v>
      </c>
      <c r="BE698">
        <v>435.74044000148649</v>
      </c>
      <c r="BF698">
        <v>520.50351288056208</v>
      </c>
      <c r="BG698">
        <v>436.01940448310472</v>
      </c>
      <c r="BH698">
        <v>0</v>
      </c>
      <c r="BI698">
        <v>0</v>
      </c>
      <c r="BJ698">
        <v>519.41387950059391</v>
      </c>
      <c r="BK698">
        <v>435.74062144689958</v>
      </c>
      <c r="BL698" s="1" t="s">
        <v>1465</v>
      </c>
      <c r="BM698">
        <v>7</v>
      </c>
      <c r="BN698">
        <v>7</v>
      </c>
      <c r="BO698">
        <v>2</v>
      </c>
      <c r="BP698" t="b">
        <v>0</v>
      </c>
      <c r="BQ698" t="b">
        <v>0</v>
      </c>
      <c r="BR698">
        <v>697</v>
      </c>
      <c r="BS698">
        <v>1435960</v>
      </c>
      <c r="BT698" s="1">
        <v>-2.6067898885415199E-2</v>
      </c>
      <c r="BU698">
        <v>0.75862068965517204</v>
      </c>
      <c r="BV698">
        <v>0.111325955371833</v>
      </c>
      <c r="BW698">
        <v>-0.45390665418683601</v>
      </c>
      <c r="BX698">
        <v>1.1168896726080599</v>
      </c>
      <c r="BY698">
        <f>cells1b[theta1N]-cells1b[theta2N]</f>
        <v>-1.5707963267948959</v>
      </c>
      <c r="BZ698">
        <v>5.54488386407228</v>
      </c>
      <c r="CA698">
        <v>9.9668535976138699</v>
      </c>
      <c r="CB698">
        <f>cells1b[lambda1]/cells1b[lambda2]</f>
        <v>0.55633242825998386</v>
      </c>
      <c r="CC698">
        <v>697</v>
      </c>
      <c r="CD698">
        <v>181.9348837209302</v>
      </c>
      <c r="CE698">
        <v>123.2406976744186</v>
      </c>
      <c r="CF698">
        <v>72.356270067923703</v>
      </c>
      <c r="CG698">
        <v>25.000911400947619</v>
      </c>
      <c r="CH698">
        <v>19.530325115387381</v>
      </c>
      <c r="CI698">
        <v>0.56710654142352823</v>
      </c>
      <c r="CJ698">
        <v>2.8123627190368543</v>
      </c>
      <c r="CK698">
        <v>-0.41283435367130278</v>
      </c>
      <c r="CL698">
        <v>181.94735933575399</v>
      </c>
      <c r="CM698">
        <v>123.12454658622569</v>
      </c>
      <c r="CN698">
        <v>72.356270067923703</v>
      </c>
      <c r="CO698">
        <v>3.1810081871335707</v>
      </c>
      <c r="CP698">
        <v>2.6240883622957472</v>
      </c>
      <c r="CQ698">
        <v>7.291199113885094E-3</v>
      </c>
      <c r="CR698">
        <v>0.56524440949744958</v>
      </c>
      <c r="CS698">
        <v>0.95301783040535493</v>
      </c>
      <c r="CT698">
        <v>5</v>
      </c>
      <c r="CU698">
        <v>-2.8775425370674203E-2</v>
      </c>
      <c r="CV698">
        <v>5.7863828354222098E-4</v>
      </c>
      <c r="CW698">
        <v>-1.2983439373940933E-2</v>
      </c>
      <c r="CX698">
        <v>-4.4567411367407474E-2</v>
      </c>
      <c r="CY698">
        <v>23.642499999999934</v>
      </c>
      <c r="CZ698">
        <v>19.049242404917475</v>
      </c>
    </row>
    <row r="699" spans="1:104" x14ac:dyDescent="0.55000000000000004">
      <c r="A699" s="1" t="s">
        <v>71</v>
      </c>
      <c r="B699">
        <v>0</v>
      </c>
      <c r="C699">
        <v>698</v>
      </c>
      <c r="D699">
        <v>173</v>
      </c>
      <c r="E699">
        <v>18691</v>
      </c>
      <c r="F699">
        <v>4769</v>
      </c>
      <c r="G699">
        <v>0</v>
      </c>
      <c r="H699">
        <v>1226154240</v>
      </c>
      <c r="I699">
        <v>510</v>
      </c>
      <c r="J699">
        <v>505</v>
      </c>
      <c r="K699">
        <v>518.7976878612717</v>
      </c>
      <c r="L699">
        <v>503.6878612716763</v>
      </c>
      <c r="M699">
        <v>-3.9817997846627325E-2</v>
      </c>
      <c r="N699">
        <v>-0.13072386391748686</v>
      </c>
      <c r="O699">
        <v>0.13665358228027408</v>
      </c>
      <c r="P699">
        <v>2.208360400719886</v>
      </c>
      <c r="Q699" s="1" t="s">
        <v>1466</v>
      </c>
      <c r="R699">
        <v>42</v>
      </c>
      <c r="S699">
        <v>54.426406871192832</v>
      </c>
      <c r="T699">
        <v>5574</v>
      </c>
      <c r="U699">
        <v>1217</v>
      </c>
      <c r="V699">
        <v>0</v>
      </c>
      <c r="W699">
        <v>365609216</v>
      </c>
      <c r="X699">
        <v>58.698691387875073</v>
      </c>
      <c r="Y699">
        <v>33.045603243920581</v>
      </c>
      <c r="Z699">
        <v>20.923533557988637</v>
      </c>
      <c r="AA699">
        <v>11.170216480604376</v>
      </c>
      <c r="AB699" t="e">
        <v>#NUM!</v>
      </c>
      <c r="AC699" t="e">
        <v>#NUM!</v>
      </c>
      <c r="AD699">
        <v>3852233.8633866273</v>
      </c>
      <c r="AE699">
        <v>2168536.2296126154</v>
      </c>
      <c r="AF699">
        <v>7.1517759297231781E-2</v>
      </c>
      <c r="AG699">
        <v>4.0262354113037552E-2</v>
      </c>
      <c r="AH699">
        <v>0.11487021276773045</v>
      </c>
      <c r="AI699">
        <v>6.1324495703964622E-2</v>
      </c>
      <c r="AJ699" t="e">
        <v>#NUM!</v>
      </c>
      <c r="AK699" t="e">
        <v>#NUM!</v>
      </c>
      <c r="AL699">
        <v>7.1555309342891171E-2</v>
      </c>
      <c r="AM699">
        <v>4.0280597241513838E-2</v>
      </c>
      <c r="AN699">
        <v>0.1928241391610121</v>
      </c>
      <c r="AO699">
        <v>-1.9917398999184628E-3</v>
      </c>
      <c r="AP699">
        <v>9.1343340477238341E-2</v>
      </c>
      <c r="AQ699">
        <v>1.3630827325036409E-2</v>
      </c>
      <c r="AR699" t="e">
        <v>#NUM!</v>
      </c>
      <c r="AS699" t="e">
        <v>#NUM!</v>
      </c>
      <c r="AT699">
        <v>0.19273766282396174</v>
      </c>
      <c r="AU699">
        <v>-1.9784272101636747E-3</v>
      </c>
      <c r="AV699">
        <v>0.15507149657449051</v>
      </c>
      <c r="AW699">
        <v>-8.2169025238979457E-3</v>
      </c>
      <c r="AX699">
        <v>5.2244030042859907E-2</v>
      </c>
      <c r="AY699">
        <v>-3.8666873692986474E-3</v>
      </c>
      <c r="AZ699" t="e">
        <v>#NUM!</v>
      </c>
      <c r="BA699" t="e">
        <v>#NUM!</v>
      </c>
      <c r="BB699">
        <v>0.1549824318098878</v>
      </c>
      <c r="BC699">
        <v>-8.21313455312319E-3</v>
      </c>
      <c r="BD699">
        <v>519.68728264940341</v>
      </c>
      <c r="BE699">
        <v>503.36461398534055</v>
      </c>
      <c r="BF699">
        <v>518.98972530928916</v>
      </c>
      <c r="BG699">
        <v>503.26022226881946</v>
      </c>
      <c r="BH699">
        <v>0</v>
      </c>
      <c r="BI699">
        <v>0</v>
      </c>
      <c r="BJ699">
        <v>519.68658810167312</v>
      </c>
      <c r="BK699">
        <v>503.36451004402187</v>
      </c>
      <c r="BL699" s="1" t="s">
        <v>1467</v>
      </c>
      <c r="BM699">
        <v>5</v>
      </c>
      <c r="BN699">
        <v>5</v>
      </c>
      <c r="BO699">
        <v>2</v>
      </c>
      <c r="BP699" t="b">
        <v>0</v>
      </c>
      <c r="BQ699" t="b">
        <v>1</v>
      </c>
      <c r="BR699">
        <v>698</v>
      </c>
      <c r="BS699">
        <v>12706733</v>
      </c>
      <c r="BT699" s="1">
        <v>4.9420785862000502E-3</v>
      </c>
      <c r="BU699">
        <v>1</v>
      </c>
      <c r="BV699">
        <v>0.13295940251989399</v>
      </c>
      <c r="BW699">
        <v>0.66780459973357498</v>
      </c>
      <c r="BX699">
        <v>-0.90299172706132202</v>
      </c>
      <c r="BY699">
        <f>cells1b[theta1N]-cells1b[theta2N]</f>
        <v>1.570796326794897</v>
      </c>
      <c r="BZ699">
        <v>8.4088307138756999</v>
      </c>
      <c r="CA699">
        <v>10.117229431421499</v>
      </c>
      <c r="CB699">
        <f>cells1b[lambda1]/cells1b[lambda2]</f>
        <v>0.83113966831275421</v>
      </c>
      <c r="CC699">
        <v>698</v>
      </c>
      <c r="CD699">
        <v>182.42</v>
      </c>
      <c r="CE699">
        <v>146.85124999999999</v>
      </c>
      <c r="CF699">
        <v>64.597168977103394</v>
      </c>
      <c r="CG699">
        <v>53.079639950598413</v>
      </c>
      <c r="CH699">
        <v>32.484885596174458</v>
      </c>
      <c r="CI699">
        <v>3.1153230079411847</v>
      </c>
      <c r="CJ699">
        <v>0.25794993548395362</v>
      </c>
      <c r="CK699">
        <v>2.0412657631383189</v>
      </c>
      <c r="CL699">
        <v>182.31444662661929</v>
      </c>
      <c r="CM699">
        <v>146.92300076903464</v>
      </c>
      <c r="CN699">
        <v>64.597168977103394</v>
      </c>
      <c r="CO699">
        <v>5.45822939631684</v>
      </c>
      <c r="CP699">
        <v>3.1311473306523405</v>
      </c>
      <c r="CQ699">
        <v>3.0974047945281109</v>
      </c>
      <c r="CR699">
        <v>0.8190961621883136</v>
      </c>
      <c r="CS699">
        <v>-1.1579778046835445</v>
      </c>
      <c r="CT699">
        <v>7</v>
      </c>
      <c r="CU699">
        <v>-1.5880803255612436E-2</v>
      </c>
      <c r="CV699">
        <v>1.4175227461338261E-4</v>
      </c>
      <c r="CW699">
        <v>-5.3713961633884439E-3</v>
      </c>
      <c r="CX699">
        <v>-2.6390210347836431E-2</v>
      </c>
      <c r="CY699">
        <v>49.918750000000003</v>
      </c>
      <c r="CZ699">
        <v>31.854267658086883</v>
      </c>
    </row>
    <row r="700" spans="1:104" x14ac:dyDescent="0.55000000000000004">
      <c r="A700" s="1" t="s">
        <v>71</v>
      </c>
      <c r="B700">
        <v>0</v>
      </c>
      <c r="C700">
        <v>699</v>
      </c>
      <c r="D700">
        <v>461</v>
      </c>
      <c r="E700">
        <v>40379</v>
      </c>
      <c r="F700">
        <v>15619</v>
      </c>
      <c r="G700">
        <v>0</v>
      </c>
      <c r="H700">
        <v>2650276608</v>
      </c>
      <c r="I700">
        <v>511</v>
      </c>
      <c r="J700">
        <v>226</v>
      </c>
      <c r="K700">
        <v>522.35140997830797</v>
      </c>
      <c r="L700">
        <v>228.69414316702819</v>
      </c>
      <c r="M700">
        <v>-0.18632710000880121</v>
      </c>
      <c r="N700">
        <v>-4.7587512559181366E-2</v>
      </c>
      <c r="O700">
        <v>0.19230798098170562</v>
      </c>
      <c r="P700">
        <v>1.6958225081792169</v>
      </c>
      <c r="Q700" s="1" t="s">
        <v>1468</v>
      </c>
      <c r="R700">
        <v>85</v>
      </c>
      <c r="S700">
        <v>103.63961030678921</v>
      </c>
      <c r="T700">
        <v>9750</v>
      </c>
      <c r="U700">
        <v>3978</v>
      </c>
      <c r="V700">
        <v>0</v>
      </c>
      <c r="W700">
        <v>639994368</v>
      </c>
      <c r="X700">
        <v>-67.785489627281848</v>
      </c>
      <c r="Y700">
        <v>40.263913687514645</v>
      </c>
      <c r="Z700">
        <v>68.650244200149231</v>
      </c>
      <c r="AA700">
        <v>2.791339216343085</v>
      </c>
      <c r="AB700" t="e">
        <v>#NUM!</v>
      </c>
      <c r="AC700" t="e">
        <v>#NUM!</v>
      </c>
      <c r="AD700">
        <v>-4424815.3856983036</v>
      </c>
      <c r="AE700">
        <v>2639450.4302643416</v>
      </c>
      <c r="AF700">
        <v>-0.10027441562790707</v>
      </c>
      <c r="AG700">
        <v>5.9562015972855903E-2</v>
      </c>
      <c r="AH700">
        <v>0.23240788570275683</v>
      </c>
      <c r="AI700">
        <v>9.4497733126501591E-3</v>
      </c>
      <c r="AJ700" t="e">
        <v>#NUM!</v>
      </c>
      <c r="AK700" t="e">
        <v>#NUM!</v>
      </c>
      <c r="AL700">
        <v>-9.9707532278206223E-2</v>
      </c>
      <c r="AM700">
        <v>5.9476625809728421E-2</v>
      </c>
      <c r="AN700">
        <v>0.11020130255923573</v>
      </c>
      <c r="AO700">
        <v>0.24465504736451368</v>
      </c>
      <c r="AP700">
        <v>0.31069945948891342</v>
      </c>
      <c r="AQ700">
        <v>0.21621125727820409</v>
      </c>
      <c r="AR700" t="e">
        <v>#NUM!</v>
      </c>
      <c r="AS700" t="e">
        <v>#NUM!</v>
      </c>
      <c r="AT700">
        <v>0.11052033803405437</v>
      </c>
      <c r="AU700">
        <v>0.24460978720743892</v>
      </c>
      <c r="AV700">
        <v>7.0491243344716403E-2</v>
      </c>
      <c r="AW700">
        <v>7.9169738205072865E-2</v>
      </c>
      <c r="AX700">
        <v>0.3116105412191118</v>
      </c>
      <c r="AY700">
        <v>6.5130773914481785E-2</v>
      </c>
      <c r="AZ700" t="e">
        <v>#NUM!</v>
      </c>
      <c r="BA700" t="e">
        <v>#NUM!</v>
      </c>
      <c r="BB700">
        <v>7.0902105343415359E-2</v>
      </c>
      <c r="BC700">
        <v>7.9145816117629275E-2</v>
      </c>
      <c r="BD700">
        <v>523.00906411748679</v>
      </c>
      <c r="BE700">
        <v>230.14787389484633</v>
      </c>
      <c r="BF700">
        <v>523.42384275561813</v>
      </c>
      <c r="BG700">
        <v>229.67469108137524</v>
      </c>
      <c r="BH700">
        <v>0</v>
      </c>
      <c r="BI700">
        <v>0</v>
      </c>
      <c r="BJ700">
        <v>523.00968989271632</v>
      </c>
      <c r="BK700">
        <v>230.14716000542083</v>
      </c>
      <c r="BL700" s="1" t="s">
        <v>1469</v>
      </c>
      <c r="BM700">
        <v>7</v>
      </c>
      <c r="BN700">
        <v>7</v>
      </c>
      <c r="BO700">
        <v>2</v>
      </c>
      <c r="BP700" t="b">
        <v>0</v>
      </c>
      <c r="BQ700" t="b">
        <v>0</v>
      </c>
      <c r="BR700">
        <v>699</v>
      </c>
      <c r="BS700">
        <v>393418</v>
      </c>
      <c r="BT700" s="1">
        <v>-2.1842653334174102E-2</v>
      </c>
      <c r="BU700">
        <v>0.71875</v>
      </c>
      <c r="BV700">
        <v>8.9636059007599397E-2</v>
      </c>
      <c r="BW700">
        <v>0.14754686111450599</v>
      </c>
      <c r="BX700">
        <v>-1.42324946568039</v>
      </c>
      <c r="BY700">
        <f>cells1b[theta1N]-cells1b[theta2N]</f>
        <v>1.5707963267948961</v>
      </c>
      <c r="BZ700">
        <v>4.75535112814981</v>
      </c>
      <c r="CA700">
        <v>7.7341982296982001</v>
      </c>
      <c r="CB700">
        <f>cells1b[lambda1]/cells1b[lambda2]</f>
        <v>0.61484732960295108</v>
      </c>
      <c r="CC700">
        <v>699</v>
      </c>
      <c r="CD700">
        <v>183.29294117647058</v>
      </c>
      <c r="CE700">
        <v>218.94352941176467</v>
      </c>
      <c r="CF700">
        <v>50.250084914159864</v>
      </c>
      <c r="CG700">
        <v>66.210394269284222</v>
      </c>
      <c r="CH700">
        <v>36.704798245677814</v>
      </c>
      <c r="CI700">
        <v>1.1490553525427705</v>
      </c>
      <c r="CJ700">
        <v>0.27120001968939006</v>
      </c>
      <c r="CK700">
        <v>0.35804177783626523</v>
      </c>
      <c r="CL700">
        <v>183.67355900902177</v>
      </c>
      <c r="CM700">
        <v>219.08141960048334</v>
      </c>
      <c r="CN700">
        <v>50.250084914159864</v>
      </c>
      <c r="CO700">
        <v>5.5258684229643711</v>
      </c>
      <c r="CP700">
        <v>3.8712761011329015</v>
      </c>
      <c r="CQ700">
        <v>4.2365617971771297E-2</v>
      </c>
      <c r="CR700">
        <v>0.71358040496791131</v>
      </c>
      <c r="CS700">
        <v>1.5362702373544244</v>
      </c>
      <c r="CT700">
        <v>7</v>
      </c>
      <c r="CU700">
        <v>-5.3037527377741778E-3</v>
      </c>
      <c r="CV700">
        <v>-2.1577933201064842E-4</v>
      </c>
      <c r="CW700">
        <v>1.0313837508934675E-2</v>
      </c>
      <c r="CX700">
        <v>-2.0921342984483032E-2</v>
      </c>
      <c r="CY700">
        <v>61.494999999999969</v>
      </c>
      <c r="CZ700">
        <v>36.068838354206761</v>
      </c>
    </row>
    <row r="701" spans="1:104" x14ac:dyDescent="0.55000000000000004">
      <c r="A701" s="1" t="s">
        <v>71</v>
      </c>
      <c r="B701">
        <v>0</v>
      </c>
      <c r="C701">
        <v>700</v>
      </c>
      <c r="D701">
        <v>577</v>
      </c>
      <c r="E701">
        <v>51516</v>
      </c>
      <c r="F701">
        <v>23970</v>
      </c>
      <c r="G701">
        <v>0</v>
      </c>
      <c r="H701">
        <v>3382288896</v>
      </c>
      <c r="I701">
        <v>513</v>
      </c>
      <c r="J701">
        <v>305</v>
      </c>
      <c r="K701">
        <v>527.86828422876954</v>
      </c>
      <c r="L701">
        <v>304.7001733102253</v>
      </c>
      <c r="M701">
        <v>-0.17507082657429968</v>
      </c>
      <c r="N701">
        <v>-3.4602135173043364E-2</v>
      </c>
      <c r="O701">
        <v>0.17845756379582817</v>
      </c>
      <c r="P701">
        <v>1.668362103314011</v>
      </c>
      <c r="Q701" s="1" t="s">
        <v>1470</v>
      </c>
      <c r="R701">
        <v>87</v>
      </c>
      <c r="S701">
        <v>103.15432893255065</v>
      </c>
      <c r="T701">
        <v>11662</v>
      </c>
      <c r="U701">
        <v>4098</v>
      </c>
      <c r="V701">
        <v>0</v>
      </c>
      <c r="W701">
        <v>765329920</v>
      </c>
      <c r="X701">
        <v>-59.267459248123629</v>
      </c>
      <c r="Y701">
        <v>-70.19345763445294</v>
      </c>
      <c r="Z701">
        <v>-5.3069772858517874</v>
      </c>
      <c r="AA701">
        <v>-0.28831453404114055</v>
      </c>
      <c r="AB701" t="e">
        <v>#NUM!</v>
      </c>
      <c r="AC701" t="e">
        <v>#NUM!</v>
      </c>
      <c r="AD701">
        <v>-3885510.7954702079</v>
      </c>
      <c r="AE701">
        <v>-4600272.2480522208</v>
      </c>
      <c r="AF701">
        <v>-7.3092339797931727E-2</v>
      </c>
      <c r="AG701">
        <v>-8.6566964774546007E-2</v>
      </c>
      <c r="AH701">
        <v>-1.7550543224205673E-2</v>
      </c>
      <c r="AI701">
        <v>-9.5347622936803203E-4</v>
      </c>
      <c r="AJ701" t="e">
        <v>#NUM!</v>
      </c>
      <c r="AK701" t="e">
        <v>#NUM!</v>
      </c>
      <c r="AL701">
        <v>-7.3011549353176899E-2</v>
      </c>
      <c r="AM701">
        <v>-8.6442432399951377E-2</v>
      </c>
      <c r="AN701">
        <v>8.6338069517091456E-2</v>
      </c>
      <c r="AO701">
        <v>5.8067969602958397E-3</v>
      </c>
      <c r="AP701">
        <v>-5.0151300186873818E-2</v>
      </c>
      <c r="AQ701">
        <v>0.10017375219555022</v>
      </c>
      <c r="AR701" t="e">
        <v>#NUM!</v>
      </c>
      <c r="AS701" t="e">
        <v>#NUM!</v>
      </c>
      <c r="AT701">
        <v>8.6150974571314348E-2</v>
      </c>
      <c r="AU701">
        <v>5.9361519453117765E-3</v>
      </c>
      <c r="AV701">
        <v>1.0297330321076497E-2</v>
      </c>
      <c r="AW701">
        <v>1.9699440899461147E-2</v>
      </c>
      <c r="AX701">
        <v>-0.11860521432084933</v>
      </c>
      <c r="AY701">
        <v>7.6637146332971529E-2</v>
      </c>
      <c r="AZ701" t="e">
        <v>#NUM!</v>
      </c>
      <c r="BA701" t="e">
        <v>#NUM!</v>
      </c>
      <c r="BB701">
        <v>1.0109830194071766E-2</v>
      </c>
      <c r="BC701">
        <v>1.9782261816843411E-2</v>
      </c>
      <c r="BD701">
        <v>527.86536221756353</v>
      </c>
      <c r="BE701">
        <v>305.43898982840284</v>
      </c>
      <c r="BF701">
        <v>526.94205256570717</v>
      </c>
      <c r="BG701">
        <v>305.59186483103878</v>
      </c>
      <c r="BH701">
        <v>0</v>
      </c>
      <c r="BI701">
        <v>0</v>
      </c>
      <c r="BJ701">
        <v>527.86368710238048</v>
      </c>
      <c r="BK701">
        <v>305.4392671819835</v>
      </c>
      <c r="BL701" s="1" t="s">
        <v>1471</v>
      </c>
      <c r="BM701">
        <v>6</v>
      </c>
      <c r="BN701">
        <v>6</v>
      </c>
      <c r="BO701">
        <v>2</v>
      </c>
      <c r="BP701" t="b">
        <v>0</v>
      </c>
      <c r="BQ701" t="b">
        <v>0</v>
      </c>
      <c r="BR701">
        <v>700</v>
      </c>
      <c r="BS701">
        <v>15505271</v>
      </c>
      <c r="BT701" s="2">
        <v>-6.2504030358387404E-5</v>
      </c>
      <c r="BU701">
        <v>0.79411764705882404</v>
      </c>
      <c r="BV701">
        <v>7.1406311119750696E-2</v>
      </c>
      <c r="BW701">
        <v>0.233670344738417</v>
      </c>
      <c r="BX701">
        <v>-1.33712598205648</v>
      </c>
      <c r="BY701">
        <f>cells1b[theta1N]-cells1b[theta2N]</f>
        <v>1.570796326794897</v>
      </c>
      <c r="BZ701">
        <v>4.5023074055275298</v>
      </c>
      <c r="CA701">
        <v>5.4471778470131698</v>
      </c>
      <c r="CB701">
        <f>cells1b[lambda1]/cells1b[lambda2]</f>
        <v>0.82653945437016763</v>
      </c>
      <c r="CC701">
        <v>700</v>
      </c>
      <c r="CD701">
        <v>183.50901639344261</v>
      </c>
      <c r="CE701">
        <v>152.76065573770489</v>
      </c>
      <c r="CF701">
        <v>63.119331277143864</v>
      </c>
      <c r="CG701">
        <v>35.694103571945199</v>
      </c>
      <c r="CH701">
        <v>26.103668726608053</v>
      </c>
      <c r="CI701">
        <v>0.12016396523473527</v>
      </c>
      <c r="CJ701">
        <v>2.8937409494516566</v>
      </c>
      <c r="CK701">
        <v>0.6603005611291185</v>
      </c>
      <c r="CL701">
        <v>183.5451698776707</v>
      </c>
      <c r="CM701">
        <v>152.63044311896456</v>
      </c>
      <c r="CN701">
        <v>63.119331277143864</v>
      </c>
      <c r="CO701">
        <v>4.2312756580429456</v>
      </c>
      <c r="CP701">
        <v>2.7337767263939146</v>
      </c>
      <c r="CQ701">
        <v>9.3883832304961778E-3</v>
      </c>
      <c r="CR701">
        <v>0.76326286751880368</v>
      </c>
      <c r="CS701">
        <v>-0.53447706852208121</v>
      </c>
      <c r="CT701">
        <v>6</v>
      </c>
      <c r="CU701">
        <v>-1.7955668873230503E-2</v>
      </c>
      <c r="CV701">
        <v>2.3570257198216737E-4</v>
      </c>
      <c r="CW701">
        <v>-8.6441989193010282E-3</v>
      </c>
      <c r="CX701">
        <v>-2.7267138827159976E-2</v>
      </c>
      <c r="CY701">
        <v>33.81000000000008</v>
      </c>
      <c r="CZ701">
        <v>25.639191898578662</v>
      </c>
    </row>
    <row r="702" spans="1:104" x14ac:dyDescent="0.55000000000000004">
      <c r="A702" s="1" t="s">
        <v>71</v>
      </c>
      <c r="B702">
        <v>0</v>
      </c>
      <c r="C702">
        <v>701</v>
      </c>
      <c r="D702">
        <v>247</v>
      </c>
      <c r="E702">
        <v>34274</v>
      </c>
      <c r="F702">
        <v>8223</v>
      </c>
      <c r="G702">
        <v>0</v>
      </c>
      <c r="H702">
        <v>2248285952</v>
      </c>
      <c r="I702">
        <v>513</v>
      </c>
      <c r="J702">
        <v>416</v>
      </c>
      <c r="K702">
        <v>523.68825910931173</v>
      </c>
      <c r="L702">
        <v>419.45344129554655</v>
      </c>
      <c r="M702">
        <v>9.6919969176178705E-2</v>
      </c>
      <c r="N702">
        <v>0.18130424524957736</v>
      </c>
      <c r="O702">
        <v>0.20558382662707278</v>
      </c>
      <c r="P702">
        <v>0.53993800551525639</v>
      </c>
      <c r="Q702" s="1" t="s">
        <v>1472</v>
      </c>
      <c r="R702">
        <v>62</v>
      </c>
      <c r="S702">
        <v>74.426406871192825</v>
      </c>
      <c r="T702">
        <v>12654</v>
      </c>
      <c r="U702">
        <v>2264</v>
      </c>
      <c r="V702">
        <v>0</v>
      </c>
      <c r="W702">
        <v>829872128</v>
      </c>
      <c r="X702">
        <v>3.6891299570480562</v>
      </c>
      <c r="Y702">
        <v>131.19105391014705</v>
      </c>
      <c r="Z702">
        <v>-14.455380244039915</v>
      </c>
      <c r="AA702">
        <v>23.567439456283832</v>
      </c>
      <c r="AB702" t="e">
        <v>#NUM!</v>
      </c>
      <c r="AC702" t="e">
        <v>#NUM!</v>
      </c>
      <c r="AD702">
        <v>238070.24352262868</v>
      </c>
      <c r="AE702">
        <v>8603770.1735562049</v>
      </c>
      <c r="AF702">
        <v>3.0234061315945961E-3</v>
      </c>
      <c r="AG702">
        <v>0.10751690545477006</v>
      </c>
      <c r="AH702">
        <v>-6.4405753256105799E-2</v>
      </c>
      <c r="AI702">
        <v>0.10500441115172075</v>
      </c>
      <c r="AJ702" t="e">
        <v>#NUM!</v>
      </c>
      <c r="AK702" t="e">
        <v>#NUM!</v>
      </c>
      <c r="AL702">
        <v>2.9749918785904896E-3</v>
      </c>
      <c r="AM702">
        <v>0.10751510147951721</v>
      </c>
      <c r="AN702">
        <v>-8.93231198922389E-2</v>
      </c>
      <c r="AO702">
        <v>4.1289208479993654E-4</v>
      </c>
      <c r="AP702">
        <v>-7.8065887578421991E-2</v>
      </c>
      <c r="AQ702">
        <v>-0.15726654148670091</v>
      </c>
      <c r="AR702" t="e">
        <v>#NUM!</v>
      </c>
      <c r="AS702" t="e">
        <v>#NUM!</v>
      </c>
      <c r="AT702">
        <v>-8.9315257823477601E-2</v>
      </c>
      <c r="AU702">
        <v>3.0276852028492341E-4</v>
      </c>
      <c r="AV702">
        <v>-5.2508612838988292E-2</v>
      </c>
      <c r="AW702">
        <v>2.1681379748756946E-2</v>
      </c>
      <c r="AX702">
        <v>-1.6645415302769383E-2</v>
      </c>
      <c r="AY702">
        <v>-0.15235118870607178</v>
      </c>
      <c r="AZ702" t="e">
        <v>#NUM!</v>
      </c>
      <c r="BA702" t="e">
        <v>#NUM!</v>
      </c>
      <c r="BB702">
        <v>-5.2482863001161166E-2</v>
      </c>
      <c r="BC702">
        <v>2.1556424063759051E-2</v>
      </c>
      <c r="BD702">
        <v>522.61924490867716</v>
      </c>
      <c r="BE702">
        <v>418.40205403512869</v>
      </c>
      <c r="BF702">
        <v>523.42150066885563</v>
      </c>
      <c r="BG702">
        <v>418.388544326888</v>
      </c>
      <c r="BH702">
        <v>0</v>
      </c>
      <c r="BI702">
        <v>0</v>
      </c>
      <c r="BJ702">
        <v>522.61999606711947</v>
      </c>
      <c r="BK702">
        <v>418.40204138588149</v>
      </c>
      <c r="BL702" s="1" t="s">
        <v>1473</v>
      </c>
      <c r="BM702">
        <v>6</v>
      </c>
      <c r="BN702">
        <v>6</v>
      </c>
      <c r="BO702">
        <v>2</v>
      </c>
      <c r="BP702" t="b">
        <v>0</v>
      </c>
      <c r="BQ702" t="b">
        <v>0</v>
      </c>
      <c r="BR702">
        <v>701</v>
      </c>
      <c r="BS702">
        <v>13532618</v>
      </c>
      <c r="BT702" s="1">
        <v>-2.2704055109729102E-2</v>
      </c>
      <c r="BU702">
        <v>1.25</v>
      </c>
      <c r="BV702">
        <v>0.116571063116057</v>
      </c>
      <c r="BW702">
        <v>-1.1755161771568099</v>
      </c>
      <c r="BX702">
        <v>0.395280149638089</v>
      </c>
      <c r="BY702">
        <f>cells1b[theta1N]-cells1b[theta2N]</f>
        <v>-1.5707963267948988</v>
      </c>
      <c r="BZ702">
        <v>6.3530662186196203</v>
      </c>
      <c r="CA702">
        <v>9.8895047132569402</v>
      </c>
      <c r="CB702">
        <f>cells1b[lambda1]/cells1b[lambda2]</f>
        <v>0.64240489314933003</v>
      </c>
      <c r="CC702">
        <v>701</v>
      </c>
      <c r="CD702">
        <v>185.40232558139539</v>
      </c>
      <c r="CE702">
        <v>192.97616279069769</v>
      </c>
      <c r="CF702">
        <v>49.321365014652585</v>
      </c>
      <c r="CG702">
        <v>76.325166702551201</v>
      </c>
      <c r="CH702">
        <v>35.857706567902007</v>
      </c>
      <c r="CI702">
        <v>3.0433933806890496</v>
      </c>
      <c r="CJ702">
        <v>0.10722033353216565</v>
      </c>
      <c r="CK702">
        <v>-1.6802367235289224</v>
      </c>
      <c r="CL702">
        <v>185.372948505853</v>
      </c>
      <c r="CM702">
        <v>193.35244384579059</v>
      </c>
      <c r="CN702">
        <v>49.321365014652585</v>
      </c>
      <c r="CO702">
        <v>5.8504164153429326</v>
      </c>
      <c r="CP702">
        <v>4.334335887281263</v>
      </c>
      <c r="CQ702">
        <v>7.3462810709708962E-2</v>
      </c>
      <c r="CR702">
        <v>0.671660164643749</v>
      </c>
      <c r="CS702">
        <v>1.4364118506757257</v>
      </c>
      <c r="CT702">
        <v>6</v>
      </c>
      <c r="CU702">
        <v>3.0839840415571523E-4</v>
      </c>
      <c r="CV702">
        <v>-2.3432080823133702E-4</v>
      </c>
      <c r="CW702">
        <v>1.5619045608210246E-2</v>
      </c>
      <c r="CX702">
        <v>-1.5002248799898815E-2</v>
      </c>
      <c r="CY702">
        <v>75.766249999999815</v>
      </c>
      <c r="CZ702">
        <v>35.693964620053961</v>
      </c>
    </row>
    <row r="703" spans="1:104" x14ac:dyDescent="0.55000000000000004">
      <c r="A703" s="1" t="s">
        <v>71</v>
      </c>
      <c r="B703">
        <v>0</v>
      </c>
      <c r="C703">
        <v>702</v>
      </c>
      <c r="D703">
        <v>111</v>
      </c>
      <c r="E703">
        <v>15946</v>
      </c>
      <c r="F703">
        <v>3055</v>
      </c>
      <c r="G703">
        <v>0</v>
      </c>
      <c r="H703">
        <v>1045819136</v>
      </c>
      <c r="I703">
        <v>514</v>
      </c>
      <c r="J703">
        <v>378</v>
      </c>
      <c r="K703">
        <v>521.08108108108104</v>
      </c>
      <c r="L703">
        <v>380.46846846846847</v>
      </c>
      <c r="M703">
        <v>-4.7159516034122988E-2</v>
      </c>
      <c r="N703">
        <v>0.34010139209773677</v>
      </c>
      <c r="O703">
        <v>0.34335546720474858</v>
      </c>
      <c r="P703">
        <v>0.85429041779196691</v>
      </c>
      <c r="Q703" s="1" t="s">
        <v>1474</v>
      </c>
      <c r="R703">
        <v>42</v>
      </c>
      <c r="S703">
        <v>51.112698372208079</v>
      </c>
      <c r="T703">
        <v>8191</v>
      </c>
      <c r="U703">
        <v>1433</v>
      </c>
      <c r="V703">
        <v>0</v>
      </c>
      <c r="W703">
        <v>537172224</v>
      </c>
      <c r="X703">
        <v>-62.343223106194898</v>
      </c>
      <c r="Y703">
        <v>-30.369777707257015</v>
      </c>
      <c r="Z703">
        <v>-3.8491326589773953</v>
      </c>
      <c r="AA703">
        <v>9.4550605023216239</v>
      </c>
      <c r="AB703" t="e">
        <v>#NUM!</v>
      </c>
      <c r="AC703" t="e">
        <v>#NUM!</v>
      </c>
      <c r="AD703">
        <v>-4086710.8474482861</v>
      </c>
      <c r="AE703">
        <v>-1987893.2563341947</v>
      </c>
      <c r="AF703">
        <v>-4.810447792730254E-2</v>
      </c>
      <c r="AG703">
        <v>-2.3433538219339533E-2</v>
      </c>
      <c r="AH703">
        <v>-1.7502314220338985E-2</v>
      </c>
      <c r="AI703">
        <v>4.2992916728391999E-2</v>
      </c>
      <c r="AJ703" t="e">
        <v>#NUM!</v>
      </c>
      <c r="AK703" t="e">
        <v>#NUM!</v>
      </c>
      <c r="AL703">
        <v>-4.8084206326584042E-2</v>
      </c>
      <c r="AM703">
        <v>-2.3389535756482952E-2</v>
      </c>
      <c r="AN703">
        <v>-0.12096135301466369</v>
      </c>
      <c r="AO703">
        <v>-1.9845984957467592E-2</v>
      </c>
      <c r="AP703">
        <v>1.53882986988907E-2</v>
      </c>
      <c r="AQ703">
        <v>-7.2359053598863604E-2</v>
      </c>
      <c r="AR703" t="e">
        <v>#NUM!</v>
      </c>
      <c r="AS703" t="e">
        <v>#NUM!</v>
      </c>
      <c r="AT703">
        <v>-0.12086823651534186</v>
      </c>
      <c r="AU703">
        <v>-1.9881847411526557E-2</v>
      </c>
      <c r="AV703">
        <v>-0.14545276591347156</v>
      </c>
      <c r="AW703">
        <v>-3.0496508126060255E-2</v>
      </c>
      <c r="AX703">
        <v>-1.644028803076663E-2</v>
      </c>
      <c r="AY703">
        <v>-0.14020634616503153</v>
      </c>
      <c r="AZ703" t="e">
        <v>#NUM!</v>
      </c>
      <c r="BA703" t="e">
        <v>#NUM!</v>
      </c>
      <c r="BB703">
        <v>-0.14536730498121905</v>
      </c>
      <c r="BC703">
        <v>-3.0569182530815239E-2</v>
      </c>
      <c r="BD703">
        <v>520.04496425435843</v>
      </c>
      <c r="BE703">
        <v>379.94286968518753</v>
      </c>
      <c r="BF703">
        <v>521.063829787234</v>
      </c>
      <c r="BG703">
        <v>380.04517184942716</v>
      </c>
      <c r="BH703">
        <v>0</v>
      </c>
      <c r="BI703">
        <v>0</v>
      </c>
      <c r="BJ703">
        <v>520.04572617803012</v>
      </c>
      <c r="BK703">
        <v>379.94294618835505</v>
      </c>
      <c r="BL703" s="1" t="s">
        <v>1475</v>
      </c>
      <c r="BM703">
        <v>5</v>
      </c>
      <c r="BN703">
        <v>5</v>
      </c>
      <c r="BO703">
        <v>2</v>
      </c>
      <c r="BP703" t="b">
        <v>0</v>
      </c>
      <c r="BQ703" t="b">
        <v>0</v>
      </c>
      <c r="BR703">
        <v>702</v>
      </c>
      <c r="BS703">
        <v>13983026</v>
      </c>
      <c r="BT703" s="1">
        <v>1.23340297920596E-2</v>
      </c>
      <c r="BU703">
        <v>0.9375</v>
      </c>
      <c r="BV703">
        <v>0.121231057356988</v>
      </c>
      <c r="BW703">
        <v>-0.65335223982409196</v>
      </c>
      <c r="BX703">
        <v>0.91744408697080504</v>
      </c>
      <c r="BY703">
        <f>cells1b[theta1N]-cells1b[theta2N]</f>
        <v>-1.570796326794897</v>
      </c>
      <c r="BZ703">
        <v>3.6733824739777901</v>
      </c>
      <c r="CA703">
        <v>13.218494426096999</v>
      </c>
      <c r="CB703">
        <f>cells1b[lambda1]/cells1b[lambda2]</f>
        <v>0.27789719128114221</v>
      </c>
      <c r="CC703">
        <v>702</v>
      </c>
      <c r="CD703">
        <v>182.84166666666664</v>
      </c>
      <c r="CE703">
        <v>166.23333333333335</v>
      </c>
      <c r="CF703">
        <v>57.189939392912613</v>
      </c>
      <c r="CG703">
        <v>18.138241389195674</v>
      </c>
      <c r="CH703">
        <v>18.630928302428394</v>
      </c>
      <c r="CI703">
        <v>-0.11001080743551371</v>
      </c>
      <c r="CJ703">
        <v>2.688597846323316</v>
      </c>
      <c r="CK703">
        <v>0.78332435965027558</v>
      </c>
      <c r="CL703">
        <v>182.47562053127945</v>
      </c>
      <c r="CM703">
        <v>166.21586998656826</v>
      </c>
      <c r="CN703">
        <v>57.189939392912613</v>
      </c>
      <c r="CO703">
        <v>3.5294557569873128</v>
      </c>
      <c r="CP703">
        <v>1.7331373340346206</v>
      </c>
      <c r="CQ703">
        <v>8.9693394227720429E-3</v>
      </c>
      <c r="CR703">
        <v>0.87113169525905743</v>
      </c>
      <c r="CS703">
        <v>-0.84921256530651068</v>
      </c>
      <c r="CT703">
        <v>5</v>
      </c>
      <c r="CU703">
        <v>-1.280225696999516E-2</v>
      </c>
      <c r="CV703">
        <v>-5.0071752638753E-5</v>
      </c>
      <c r="CW703">
        <v>1.8254405988139058E-3</v>
      </c>
      <c r="CX703">
        <v>-2.7429954538804226E-2</v>
      </c>
      <c r="CY703">
        <v>15.986249999999977</v>
      </c>
      <c r="CZ703">
        <v>17.684419177103425</v>
      </c>
    </row>
    <row r="704" spans="1:104" x14ac:dyDescent="0.55000000000000004">
      <c r="A704" s="1" t="s">
        <v>71</v>
      </c>
      <c r="B704">
        <v>0</v>
      </c>
      <c r="C704">
        <v>703</v>
      </c>
      <c r="D704">
        <v>252</v>
      </c>
      <c r="E704">
        <v>31425</v>
      </c>
      <c r="F704">
        <v>9567</v>
      </c>
      <c r="G704">
        <v>0</v>
      </c>
      <c r="H704">
        <v>2061917952</v>
      </c>
      <c r="I704">
        <v>515</v>
      </c>
      <c r="J704">
        <v>342</v>
      </c>
      <c r="K704">
        <v>522.8849206349206</v>
      </c>
      <c r="L704">
        <v>333.76190476190476</v>
      </c>
      <c r="M704">
        <v>-0.32925033648843899</v>
      </c>
      <c r="N704">
        <v>-0.16608775128952105</v>
      </c>
      <c r="O704">
        <v>0.36876947434157303</v>
      </c>
      <c r="P704">
        <v>1.8043938366580561</v>
      </c>
      <c r="Q704" s="1" t="s">
        <v>1476</v>
      </c>
      <c r="R704">
        <v>62</v>
      </c>
      <c r="S704">
        <v>71.112698372208058</v>
      </c>
      <c r="T704">
        <v>8932</v>
      </c>
      <c r="U704">
        <v>2670</v>
      </c>
      <c r="V704">
        <v>0</v>
      </c>
      <c r="W704">
        <v>586051072</v>
      </c>
      <c r="X704">
        <v>-106.09158251102743</v>
      </c>
      <c r="Y704">
        <v>-33.101798651301117</v>
      </c>
      <c r="Z704">
        <v>-53.364089745370421</v>
      </c>
      <c r="AA704">
        <v>37.938654127547714</v>
      </c>
      <c r="AB704" t="e">
        <v>#NUM!</v>
      </c>
      <c r="AC704" t="e">
        <v>#NUM!</v>
      </c>
      <c r="AD704">
        <v>-6966479.1584175033</v>
      </c>
      <c r="AE704">
        <v>-2159647.1809550137</v>
      </c>
      <c r="AF704">
        <v>-0.12383954076824685</v>
      </c>
      <c r="AG704">
        <v>-3.8639366541205193E-2</v>
      </c>
      <c r="AH704">
        <v>-0.20644472497871669</v>
      </c>
      <c r="AI704">
        <v>0.14676976698742858</v>
      </c>
      <c r="AJ704" t="e">
        <v>#NUM!</v>
      </c>
      <c r="AK704" t="e">
        <v>#NUM!</v>
      </c>
      <c r="AL704">
        <v>-0.12393678850012449</v>
      </c>
      <c r="AM704">
        <v>-3.8421091890801388E-2</v>
      </c>
      <c r="AN704">
        <v>-8.8764186587270713E-2</v>
      </c>
      <c r="AO704">
        <v>3.9475605911804039E-2</v>
      </c>
      <c r="AP704">
        <v>7.3768055283153805E-2</v>
      </c>
      <c r="AQ704">
        <v>-0.17293739358865828</v>
      </c>
      <c r="AR704" t="e">
        <v>#NUM!</v>
      </c>
      <c r="AS704" t="e">
        <v>#NUM!</v>
      </c>
      <c r="AT704">
        <v>-8.8574622838868647E-2</v>
      </c>
      <c r="AU704">
        <v>3.9227865500847885E-2</v>
      </c>
      <c r="AV704">
        <v>-0.1009520086745274</v>
      </c>
      <c r="AW704">
        <v>3.1730633398239665E-2</v>
      </c>
      <c r="AX704">
        <v>4.2144897956635057E-2</v>
      </c>
      <c r="AY704">
        <v>-0.14559791304206263</v>
      </c>
      <c r="AZ704" t="e">
        <v>#NUM!</v>
      </c>
      <c r="BA704" t="e">
        <v>#NUM!</v>
      </c>
      <c r="BB704">
        <v>-0.10078354649214011</v>
      </c>
      <c r="BC704">
        <v>3.1521871695165876E-2</v>
      </c>
      <c r="BD704">
        <v>523.10596658711222</v>
      </c>
      <c r="BE704">
        <v>334.54930787589501</v>
      </c>
      <c r="BF704">
        <v>523.75331869969682</v>
      </c>
      <c r="BG704">
        <v>333.51708999686423</v>
      </c>
      <c r="BH704">
        <v>0</v>
      </c>
      <c r="BI704">
        <v>0</v>
      </c>
      <c r="BJ704">
        <v>523.10673551379023</v>
      </c>
      <c r="BK704">
        <v>334.54808180456638</v>
      </c>
      <c r="BL704" s="1" t="s">
        <v>1477</v>
      </c>
      <c r="BM704">
        <v>5</v>
      </c>
      <c r="BN704">
        <v>5</v>
      </c>
      <c r="BO704">
        <v>2</v>
      </c>
      <c r="BP704" t="b">
        <v>0</v>
      </c>
      <c r="BQ704" t="b">
        <v>0</v>
      </c>
      <c r="BR704">
        <v>703</v>
      </c>
      <c r="BS704">
        <v>3807525</v>
      </c>
      <c r="BT704" s="1">
        <v>-3.0483588415038201E-2</v>
      </c>
      <c r="BU704">
        <v>0.64</v>
      </c>
      <c r="BV704">
        <v>0.13321092213673499</v>
      </c>
      <c r="BW704">
        <v>0.52782225448668496</v>
      </c>
      <c r="BX704">
        <v>-1.0429740723082099</v>
      </c>
      <c r="BY704">
        <f>cells1b[theta1N]-cells1b[theta2N]</f>
        <v>1.5707963267948948</v>
      </c>
      <c r="BZ704">
        <v>6.95457899622886</v>
      </c>
      <c r="CA704">
        <v>11.6065269409492</v>
      </c>
      <c r="CB704">
        <f>cells1b[lambda1]/cells1b[lambda2]</f>
        <v>0.59919552434693302</v>
      </c>
      <c r="CC704">
        <v>703</v>
      </c>
      <c r="CD704">
        <v>183.35555555555553</v>
      </c>
      <c r="CE704">
        <v>182.80555555555554</v>
      </c>
      <c r="CF704">
        <v>50.537019855428149</v>
      </c>
      <c r="CG704">
        <v>35.801978590646499</v>
      </c>
      <c r="CH704">
        <v>25.38700209759115</v>
      </c>
      <c r="CI704">
        <v>0.2378450169511353</v>
      </c>
      <c r="CJ704">
        <v>2.9151708792399948</v>
      </c>
      <c r="CK704">
        <v>-1.0176545982015806</v>
      </c>
      <c r="CL704">
        <v>183.26294859395648</v>
      </c>
      <c r="CM704">
        <v>182.78256302918118</v>
      </c>
      <c r="CN704">
        <v>50.537019855428149</v>
      </c>
      <c r="CO704">
        <v>4.8684210900032197</v>
      </c>
      <c r="CP704">
        <v>2.3678652943875385</v>
      </c>
      <c r="CQ704">
        <v>3.0840151257298585</v>
      </c>
      <c r="CR704">
        <v>0.87375165780858532</v>
      </c>
      <c r="CS704">
        <v>1.302185128008216</v>
      </c>
      <c r="CT704">
        <v>5</v>
      </c>
      <c r="CU704">
        <v>-1.0558145145200511E-3</v>
      </c>
      <c r="CV704">
        <v>-3.5989640768422255E-4</v>
      </c>
      <c r="CW704">
        <v>1.7944478956194915E-2</v>
      </c>
      <c r="CX704">
        <v>-2.0056107985235015E-2</v>
      </c>
      <c r="CY704">
        <v>34.54500000000003</v>
      </c>
      <c r="CZ704">
        <v>24.889444430272839</v>
      </c>
    </row>
    <row r="705" spans="1:104" x14ac:dyDescent="0.55000000000000004">
      <c r="A705" s="1" t="s">
        <v>71</v>
      </c>
      <c r="B705">
        <v>0</v>
      </c>
      <c r="C705">
        <v>704</v>
      </c>
      <c r="D705">
        <v>921</v>
      </c>
      <c r="E705">
        <v>58587</v>
      </c>
      <c r="F705">
        <v>17196</v>
      </c>
      <c r="G705">
        <v>0</v>
      </c>
      <c r="H705">
        <v>3843959808</v>
      </c>
      <c r="I705">
        <v>516</v>
      </c>
      <c r="J705">
        <v>155</v>
      </c>
      <c r="K705">
        <v>533.77741585233446</v>
      </c>
      <c r="L705">
        <v>173.77307274701411</v>
      </c>
      <c r="M705">
        <v>3.2502489346604366E-3</v>
      </c>
      <c r="N705">
        <v>0.37630010440725781</v>
      </c>
      <c r="O705">
        <v>0.37631414097141019</v>
      </c>
      <c r="P705">
        <v>0.7810795782142872</v>
      </c>
      <c r="Q705" s="1" t="s">
        <v>1478</v>
      </c>
      <c r="R705">
        <v>116</v>
      </c>
      <c r="S705">
        <v>141.68124086713181</v>
      </c>
      <c r="T705">
        <v>10860</v>
      </c>
      <c r="U705">
        <v>2210</v>
      </c>
      <c r="V705">
        <v>0</v>
      </c>
      <c r="W705">
        <v>712286720</v>
      </c>
      <c r="X705">
        <v>29.245606086830009</v>
      </c>
      <c r="Y705">
        <v>-52.048678522676433</v>
      </c>
      <c r="Z705">
        <v>-11.894131928059865</v>
      </c>
      <c r="AA705">
        <v>-3.3938768398075534</v>
      </c>
      <c r="AB705" t="e">
        <v>#NUM!</v>
      </c>
      <c r="AC705" t="e">
        <v>#NUM!</v>
      </c>
      <c r="AD705">
        <v>1913595.1427329073</v>
      </c>
      <c r="AE705">
        <v>-3411931.0281331129</v>
      </c>
      <c r="AF705">
        <v>4.8887768029859419E-2</v>
      </c>
      <c r="AG705">
        <v>-8.7006017735539426E-2</v>
      </c>
      <c r="AH705">
        <v>-9.8414308441871198E-2</v>
      </c>
      <c r="AI705">
        <v>-2.8081582089952966E-2</v>
      </c>
      <c r="AJ705" t="e">
        <v>#NUM!</v>
      </c>
      <c r="AK705" t="e">
        <v>#NUM!</v>
      </c>
      <c r="AL705">
        <v>4.8771612365253895E-2</v>
      </c>
      <c r="AM705">
        <v>-8.6959552626914585E-2</v>
      </c>
      <c r="AN705">
        <v>-0.13975479478408226</v>
      </c>
      <c r="AO705">
        <v>0.16890479240274625</v>
      </c>
      <c r="AP705">
        <v>2.9622404342161297E-2</v>
      </c>
      <c r="AQ705">
        <v>8.6373895673605747E-2</v>
      </c>
      <c r="AR705" t="e">
        <v>#NUM!</v>
      </c>
      <c r="AS705" t="e">
        <v>#NUM!</v>
      </c>
      <c r="AT705">
        <v>-0.13962026069621158</v>
      </c>
      <c r="AU705">
        <v>0.16883923919387339</v>
      </c>
      <c r="AV705">
        <v>-0.19013518313818081</v>
      </c>
      <c r="AW705">
        <v>0.16096544065881843</v>
      </c>
      <c r="AX705">
        <v>-3.0052062474381844E-3</v>
      </c>
      <c r="AY705">
        <v>8.9474804336701172E-2</v>
      </c>
      <c r="AZ705" t="e">
        <v>#NUM!</v>
      </c>
      <c r="BA705" t="e">
        <v>#NUM!</v>
      </c>
      <c r="BB705">
        <v>-0.18998762101717079</v>
      </c>
      <c r="BC705">
        <v>0.16090906642042338</v>
      </c>
      <c r="BD705">
        <v>533.17935719528225</v>
      </c>
      <c r="BE705">
        <v>174.84757710754945</v>
      </c>
      <c r="BF705">
        <v>533.96423586880667</v>
      </c>
      <c r="BG705">
        <v>174.27209816236333</v>
      </c>
      <c r="BH705">
        <v>0</v>
      </c>
      <c r="BI705">
        <v>0</v>
      </c>
      <c r="BJ705">
        <v>533.18025605329115</v>
      </c>
      <c r="BK705">
        <v>174.84691805809848</v>
      </c>
      <c r="BL705" s="1" t="s">
        <v>1479</v>
      </c>
      <c r="BM705">
        <v>7</v>
      </c>
      <c r="BN705">
        <v>6</v>
      </c>
      <c r="BO705">
        <v>2</v>
      </c>
      <c r="BP705" t="b">
        <v>0</v>
      </c>
      <c r="BQ705" t="b">
        <v>1</v>
      </c>
      <c r="BR705">
        <v>704</v>
      </c>
      <c r="BS705">
        <v>9636717</v>
      </c>
      <c r="BT705" s="1">
        <v>-1.96673473710379E-2</v>
      </c>
      <c r="BU705">
        <v>1.02325581395349</v>
      </c>
      <c r="BV705">
        <v>4.9951050706556699E-2</v>
      </c>
      <c r="BW705">
        <v>-0.89658389386028003</v>
      </c>
      <c r="BX705">
        <v>0.67421243293461697</v>
      </c>
      <c r="BY705">
        <f>cells1b[theta1N]-cells1b[theta2N]</f>
        <v>-1.570796326794897</v>
      </c>
      <c r="BZ705">
        <v>3.0957191189686299</v>
      </c>
      <c r="CA705">
        <v>3.8642713154949901</v>
      </c>
      <c r="CB705">
        <f>cells1b[lambda1]/cells1b[lambda2]</f>
        <v>0.8011132930949717</v>
      </c>
      <c r="CC705">
        <v>704</v>
      </c>
      <c r="CD705">
        <v>185.14999999999998</v>
      </c>
      <c r="CE705">
        <v>138.64999999999998</v>
      </c>
      <c r="CF705">
        <v>66.407380266364399</v>
      </c>
      <c r="CG705">
        <v>44.370384655531055</v>
      </c>
      <c r="CH705">
        <v>29.423845706544721</v>
      </c>
      <c r="CI705">
        <v>2.7695832576204982</v>
      </c>
      <c r="CJ705">
        <v>0.3094495811330415</v>
      </c>
      <c r="CK705">
        <v>0.38150082080026199</v>
      </c>
      <c r="CL705">
        <v>185.06523079120186</v>
      </c>
      <c r="CM705">
        <v>138.77411890869678</v>
      </c>
      <c r="CN705">
        <v>66.407380266364399</v>
      </c>
      <c r="CO705">
        <v>4.9479309808897636</v>
      </c>
      <c r="CP705">
        <v>2.9361136080822652</v>
      </c>
      <c r="CQ705">
        <v>2.3704754280385933</v>
      </c>
      <c r="CR705">
        <v>0.8049060282076248</v>
      </c>
      <c r="CS705">
        <v>-0.74482276499931688</v>
      </c>
      <c r="CT705">
        <v>6</v>
      </c>
      <c r="CU705">
        <v>-1.5346707245553214E-2</v>
      </c>
      <c r="CV705">
        <v>2.0629805958333138E-5</v>
      </c>
      <c r="CW705">
        <v>-6.8752523145766686E-4</v>
      </c>
      <c r="CX705">
        <v>-3.0005889259648762E-2</v>
      </c>
      <c r="CY705">
        <v>41.343749999999943</v>
      </c>
      <c r="CZ705">
        <v>28.644217151748027</v>
      </c>
    </row>
    <row r="706" spans="1:104" x14ac:dyDescent="0.55000000000000004">
      <c r="A706" s="1" t="s">
        <v>71</v>
      </c>
      <c r="B706">
        <v>0</v>
      </c>
      <c r="C706">
        <v>705</v>
      </c>
      <c r="D706">
        <v>304</v>
      </c>
      <c r="E706">
        <v>39606</v>
      </c>
      <c r="F706">
        <v>8647</v>
      </c>
      <c r="G706">
        <v>0</v>
      </c>
      <c r="H706">
        <v>2597832448</v>
      </c>
      <c r="I706">
        <v>516</v>
      </c>
      <c r="J706">
        <v>452</v>
      </c>
      <c r="K706">
        <v>527.89144736842104</v>
      </c>
      <c r="L706">
        <v>459.94078947368422</v>
      </c>
      <c r="M706">
        <v>-1.5796131565153609E-2</v>
      </c>
      <c r="N706">
        <v>0.32022443582355825</v>
      </c>
      <c r="O706">
        <v>0.32061379738080492</v>
      </c>
      <c r="P706">
        <v>0.81004234466814773</v>
      </c>
      <c r="Q706" s="1" t="s">
        <v>1480</v>
      </c>
      <c r="R706">
        <v>71</v>
      </c>
      <c r="S706">
        <v>83.012193308819704</v>
      </c>
      <c r="T706">
        <v>12282</v>
      </c>
      <c r="U706">
        <v>2111</v>
      </c>
      <c r="V706">
        <v>0</v>
      </c>
      <c r="W706">
        <v>805453568</v>
      </c>
      <c r="X706">
        <v>-127.51372337465186</v>
      </c>
      <c r="Y706">
        <v>142.57804100254549</v>
      </c>
      <c r="Z706">
        <v>-4.2390395007456068</v>
      </c>
      <c r="AA706">
        <v>30.949957123935743</v>
      </c>
      <c r="AB706" t="e">
        <v>#NUM!</v>
      </c>
      <c r="AC706" t="e">
        <v>#NUM!</v>
      </c>
      <c r="AD706">
        <v>-8357824.5691933753</v>
      </c>
      <c r="AE706">
        <v>9351917.684166545</v>
      </c>
      <c r="AF706">
        <v>-0.12292543168250385</v>
      </c>
      <c r="AG706">
        <v>0.13744769405869048</v>
      </c>
      <c r="AH706">
        <v>-2.5286618691926648E-2</v>
      </c>
      <c r="AI706">
        <v>0.18462195603197057</v>
      </c>
      <c r="AJ706" t="e">
        <v>#NUM!</v>
      </c>
      <c r="AK706" t="e">
        <v>#NUM!</v>
      </c>
      <c r="AL706">
        <v>-0.12286383320618605</v>
      </c>
      <c r="AM706">
        <v>0.13747745540635495</v>
      </c>
      <c r="AN706">
        <v>7.9218390827705161E-3</v>
      </c>
      <c r="AO706">
        <v>3.6962977284458104E-2</v>
      </c>
      <c r="AP706">
        <v>0.20379478639771825</v>
      </c>
      <c r="AQ706">
        <v>0.16263849292953345</v>
      </c>
      <c r="AR706" t="e">
        <v>#NUM!</v>
      </c>
      <c r="AS706" t="e">
        <v>#NUM!</v>
      </c>
      <c r="AT706">
        <v>8.0532592898459269E-3</v>
      </c>
      <c r="AU706">
        <v>3.7047298792439613E-2</v>
      </c>
      <c r="AV706">
        <v>-4.9643091977082068E-2</v>
      </c>
      <c r="AW706">
        <v>5.9593370274166467E-2</v>
      </c>
      <c r="AX706">
        <v>0.10880873222203252</v>
      </c>
      <c r="AY706">
        <v>0.13572948825036768</v>
      </c>
      <c r="AZ706" t="e">
        <v>#NUM!</v>
      </c>
      <c r="BA706" t="e">
        <v>#NUM!</v>
      </c>
      <c r="BB706">
        <v>-4.9543127724737256E-2</v>
      </c>
      <c r="BC706">
        <v>5.964140310779513E-2</v>
      </c>
      <c r="BD706">
        <v>527.03635812755647</v>
      </c>
      <c r="BE706">
        <v>459.52504671009444</v>
      </c>
      <c r="BF706">
        <v>528.62403145599626</v>
      </c>
      <c r="BG706">
        <v>460.35179831155313</v>
      </c>
      <c r="BH706">
        <v>0</v>
      </c>
      <c r="BI706">
        <v>0</v>
      </c>
      <c r="BJ706">
        <v>527.03771099559378</v>
      </c>
      <c r="BK706">
        <v>459.52575119117154</v>
      </c>
      <c r="BL706" s="1" t="s">
        <v>1481</v>
      </c>
      <c r="BM706">
        <v>7</v>
      </c>
      <c r="BN706">
        <v>6</v>
      </c>
      <c r="BO706">
        <v>2</v>
      </c>
      <c r="BP706" t="b">
        <v>0</v>
      </c>
      <c r="BQ706" t="b">
        <v>0</v>
      </c>
      <c r="BR706">
        <v>705</v>
      </c>
      <c r="BS706">
        <v>9990138</v>
      </c>
      <c r="BT706" s="1">
        <v>-4.32947814169111E-2</v>
      </c>
      <c r="BU706">
        <v>1.3333333333333299</v>
      </c>
      <c r="BV706">
        <v>0.107669076832908</v>
      </c>
      <c r="BW706">
        <v>-1.3994060143296601</v>
      </c>
      <c r="BX706">
        <v>0.171390312465238</v>
      </c>
      <c r="BY706">
        <f>cells1b[theta1N]-cells1b[theta2N]</f>
        <v>-1.5707963267948981</v>
      </c>
      <c r="BZ706">
        <v>5.6252814499599602</v>
      </c>
      <c r="CA706">
        <v>9.3769203905350604</v>
      </c>
      <c r="CB706">
        <f>cells1b[lambda1]/cells1b[lambda2]</f>
        <v>0.59990713535736584</v>
      </c>
      <c r="CC706">
        <v>705</v>
      </c>
      <c r="CD706">
        <v>187.32777777777775</v>
      </c>
      <c r="CE706">
        <v>238.65213675213676</v>
      </c>
      <c r="CF706">
        <v>53.189160886752667</v>
      </c>
      <c r="CG706">
        <v>140.80788293387099</v>
      </c>
      <c r="CH706">
        <v>53.551915416813422</v>
      </c>
      <c r="CI706">
        <v>0.87504443040749835</v>
      </c>
      <c r="CJ706">
        <v>0.44114511058706185</v>
      </c>
      <c r="CK706">
        <v>-1.5191528329773143</v>
      </c>
      <c r="CL706">
        <v>187.60534979820764</v>
      </c>
      <c r="CM706">
        <v>238.59716167686423</v>
      </c>
      <c r="CN706">
        <v>53.189160886752667</v>
      </c>
      <c r="CO706">
        <v>10.152702550562728</v>
      </c>
      <c r="CP706">
        <v>4.279407410127714</v>
      </c>
      <c r="CQ706">
        <v>3.0164658513459788</v>
      </c>
      <c r="CR706">
        <v>0.90682641995744939</v>
      </c>
      <c r="CS706">
        <v>-0.77698251876012692</v>
      </c>
      <c r="CT706">
        <v>6</v>
      </c>
      <c r="CU706">
        <v>-5.6968681628407703E-4</v>
      </c>
      <c r="CV706">
        <v>-1.5253947339135437E-4</v>
      </c>
      <c r="CW706">
        <v>1.1794132029849276E-2</v>
      </c>
      <c r="CX706">
        <v>-1.293350566241743E-2</v>
      </c>
      <c r="CY706">
        <v>119.80499999999995</v>
      </c>
      <c r="CZ706">
        <v>49.432421208998647</v>
      </c>
    </row>
    <row r="707" spans="1:104" x14ac:dyDescent="0.55000000000000004">
      <c r="A707" s="1" t="s">
        <v>71</v>
      </c>
      <c r="B707">
        <v>0</v>
      </c>
      <c r="C707">
        <v>706</v>
      </c>
      <c r="D707">
        <v>174</v>
      </c>
      <c r="E707">
        <v>26443</v>
      </c>
      <c r="F707">
        <v>6740</v>
      </c>
      <c r="G707">
        <v>0</v>
      </c>
      <c r="H707">
        <v>1734693888</v>
      </c>
      <c r="I707">
        <v>519</v>
      </c>
      <c r="J707">
        <v>387</v>
      </c>
      <c r="K707">
        <v>523.45977011494256</v>
      </c>
      <c r="L707">
        <v>395.4942528735632</v>
      </c>
      <c r="M707">
        <v>-0.2003135125130725</v>
      </c>
      <c r="N707">
        <v>-3.311548740115132E-2</v>
      </c>
      <c r="O707">
        <v>0.20303235900008812</v>
      </c>
      <c r="P707">
        <v>1.6527145555075653</v>
      </c>
      <c r="Q707" s="1" t="s">
        <v>1482</v>
      </c>
      <c r="R707">
        <v>53</v>
      </c>
      <c r="S707">
        <v>60.870057685088796</v>
      </c>
      <c r="T707">
        <v>10025</v>
      </c>
      <c r="U707">
        <v>1736</v>
      </c>
      <c r="V707">
        <v>0</v>
      </c>
      <c r="W707">
        <v>657442816</v>
      </c>
      <c r="X707">
        <v>-105.32645980414296</v>
      </c>
      <c r="Y707">
        <v>-62.399167654999353</v>
      </c>
      <c r="Z707">
        <v>0.95006484591112628</v>
      </c>
      <c r="AA707">
        <v>-1.9767352517492762</v>
      </c>
      <c r="AB707" t="e">
        <v>#NUM!</v>
      </c>
      <c r="AC707" t="e">
        <v>#NUM!</v>
      </c>
      <c r="AD707">
        <v>-6902431.6531237615</v>
      </c>
      <c r="AE707">
        <v>-4089897.8956624842</v>
      </c>
      <c r="AF707">
        <v>-9.6264180630288188E-2</v>
      </c>
      <c r="AG707">
        <v>-5.7030348855266665E-2</v>
      </c>
      <c r="AH707">
        <v>4.6303232638185456E-3</v>
      </c>
      <c r="AI707">
        <v>-9.6339984180838674E-3</v>
      </c>
      <c r="AJ707" t="e">
        <v>#NUM!</v>
      </c>
      <c r="AK707" t="e">
        <v>#NUM!</v>
      </c>
      <c r="AL707">
        <v>-9.6190325836143967E-2</v>
      </c>
      <c r="AM707">
        <v>-5.6995654718622682E-2</v>
      </c>
      <c r="AN707">
        <v>-7.3959240044035604E-2</v>
      </c>
      <c r="AO707">
        <v>9.6704394189103912E-2</v>
      </c>
      <c r="AP707">
        <v>-1.1820907340274016E-2</v>
      </c>
      <c r="AQ707">
        <v>0.12209130996601604</v>
      </c>
      <c r="AR707" t="e">
        <v>#NUM!</v>
      </c>
      <c r="AS707" t="e">
        <v>#NUM!</v>
      </c>
      <c r="AT707">
        <v>-7.3917235981332596E-2</v>
      </c>
      <c r="AU707">
        <v>9.6721555151680849E-2</v>
      </c>
      <c r="AV707">
        <v>6.8054508301757539E-3</v>
      </c>
      <c r="AW707">
        <v>8.1384457992859038E-2</v>
      </c>
      <c r="AX707">
        <v>4.0158277965695606E-2</v>
      </c>
      <c r="AY707">
        <v>8.3213504350005921E-2</v>
      </c>
      <c r="AZ707" t="e">
        <v>#NUM!</v>
      </c>
      <c r="BA707" t="e">
        <v>#NUM!</v>
      </c>
      <c r="BB707">
        <v>6.8298651053557632E-3</v>
      </c>
      <c r="BC707">
        <v>8.138579685510608E-2</v>
      </c>
      <c r="BD707">
        <v>523.73928828045234</v>
      </c>
      <c r="BE707">
        <v>396.04965397269598</v>
      </c>
      <c r="BF707">
        <v>523.60296735905047</v>
      </c>
      <c r="BG707">
        <v>395.63471810089021</v>
      </c>
      <c r="BH707">
        <v>0</v>
      </c>
      <c r="BI707">
        <v>0</v>
      </c>
      <c r="BJ707">
        <v>523.73915268674773</v>
      </c>
      <c r="BK707">
        <v>396.0492412503387</v>
      </c>
      <c r="BL707" s="1" t="s">
        <v>1483</v>
      </c>
      <c r="BM707">
        <v>5</v>
      </c>
      <c r="BN707">
        <v>4</v>
      </c>
      <c r="BO707">
        <v>2</v>
      </c>
      <c r="BP707" t="b">
        <v>0</v>
      </c>
      <c r="BQ707" t="b">
        <v>0</v>
      </c>
      <c r="BR707">
        <v>706</v>
      </c>
      <c r="BS707">
        <v>10215323</v>
      </c>
      <c r="BT707" s="1">
        <v>-2.5741704946516501E-2</v>
      </c>
      <c r="BU707">
        <v>0.52173913043478304</v>
      </c>
      <c r="BV707">
        <v>9.8825711948740499E-2</v>
      </c>
      <c r="BW707">
        <v>1.38176510489606E-2</v>
      </c>
      <c r="BX707">
        <v>-1.5569786757459401</v>
      </c>
      <c r="BY707">
        <f>cells1b[theta1N]-cells1b[theta2N]</f>
        <v>1.5707963267949006</v>
      </c>
      <c r="BZ707">
        <v>5.1388815595335897</v>
      </c>
      <c r="CA707">
        <v>8.6311192735420992</v>
      </c>
      <c r="CB707">
        <f>cells1b[lambda1]/cells1b[lambda2]</f>
        <v>0.59538993688644271</v>
      </c>
      <c r="CC707">
        <v>706</v>
      </c>
      <c r="CD707">
        <v>183.33942307692308</v>
      </c>
      <c r="CE707">
        <v>161.0201923076923</v>
      </c>
      <c r="CF707">
        <v>59.896272534513386</v>
      </c>
      <c r="CG707">
        <v>27.583478265720039</v>
      </c>
      <c r="CH707">
        <v>22.6517200930565</v>
      </c>
      <c r="CI707">
        <v>3.0365674000938423</v>
      </c>
      <c r="CJ707">
        <v>0.48413295161436187</v>
      </c>
      <c r="CK707">
        <v>1.60025719277893</v>
      </c>
      <c r="CL707">
        <v>183.20188549902073</v>
      </c>
      <c r="CM707">
        <v>161.27798830182678</v>
      </c>
      <c r="CN707">
        <v>59.896272534513386</v>
      </c>
      <c r="CO707">
        <v>4.0840620051506811</v>
      </c>
      <c r="CP707">
        <v>2.3238484350514681</v>
      </c>
      <c r="CQ707">
        <v>8.8616995788259878E-4</v>
      </c>
      <c r="CR707">
        <v>0.82233461564433064</v>
      </c>
      <c r="CS707">
        <v>1.5000555450302626</v>
      </c>
      <c r="CT707">
        <v>4</v>
      </c>
      <c r="CU707">
        <v>-1.6652902278903692E-2</v>
      </c>
      <c r="CV707">
        <v>1.2551248421108804E-4</v>
      </c>
      <c r="CW707">
        <v>-4.3319173304660168E-3</v>
      </c>
      <c r="CX707">
        <v>-2.8973887227341368E-2</v>
      </c>
      <c r="CY707">
        <v>24.316250000000082</v>
      </c>
      <c r="CZ707">
        <v>20.894469683442274</v>
      </c>
    </row>
    <row r="708" spans="1:104" x14ac:dyDescent="0.55000000000000004">
      <c r="A708" s="1" t="s">
        <v>71</v>
      </c>
      <c r="B708">
        <v>0</v>
      </c>
      <c r="C708">
        <v>707</v>
      </c>
      <c r="D708">
        <v>174</v>
      </c>
      <c r="E708">
        <v>21148</v>
      </c>
      <c r="F708">
        <v>4373</v>
      </c>
      <c r="G708">
        <v>0</v>
      </c>
      <c r="H708">
        <v>1387074816</v>
      </c>
      <c r="I708">
        <v>520</v>
      </c>
      <c r="J708">
        <v>485</v>
      </c>
      <c r="K708">
        <v>527.02298850574709</v>
      </c>
      <c r="L708">
        <v>491.79885057471262</v>
      </c>
      <c r="M708">
        <v>-3.7253758766733905E-3</v>
      </c>
      <c r="N708">
        <v>0.19562438181980812</v>
      </c>
      <c r="O708">
        <v>0.19565985073030331</v>
      </c>
      <c r="P708">
        <v>0.79491877017801205</v>
      </c>
      <c r="Q708" s="1" t="s">
        <v>1484</v>
      </c>
      <c r="R708">
        <v>46</v>
      </c>
      <c r="S708">
        <v>56.769552621700456</v>
      </c>
      <c r="T708">
        <v>7957</v>
      </c>
      <c r="U708">
        <v>1617</v>
      </c>
      <c r="V708">
        <v>0</v>
      </c>
      <c r="W708">
        <v>521883904</v>
      </c>
      <c r="X708">
        <v>-61.858419445683822</v>
      </c>
      <c r="Y708">
        <v>171.75170912696913</v>
      </c>
      <c r="Z708">
        <v>7.8302763196865364</v>
      </c>
      <c r="AA708">
        <v>11.597087331885911</v>
      </c>
      <c r="AB708" t="e">
        <v>#NUM!</v>
      </c>
      <c r="AC708" t="e">
        <v>#NUM!</v>
      </c>
      <c r="AD708">
        <v>-4051948.8260544967</v>
      </c>
      <c r="AE708">
        <v>11258888.863702009</v>
      </c>
      <c r="AF708">
        <v>-6.2301216325193212E-2</v>
      </c>
      <c r="AG708">
        <v>0.17298114760168809</v>
      </c>
      <c r="AH708">
        <v>3.6278208992946398E-2</v>
      </c>
      <c r="AI708">
        <v>5.3730103607946576E-2</v>
      </c>
      <c r="AJ708" t="e">
        <v>#NUM!</v>
      </c>
      <c r="AK708" t="e">
        <v>#NUM!</v>
      </c>
      <c r="AL708">
        <v>-6.2217577746450425E-2</v>
      </c>
      <c r="AM708">
        <v>0.17287997042601427</v>
      </c>
      <c r="AN708">
        <v>-0.14521228664189081</v>
      </c>
      <c r="AO708">
        <v>-6.5601205487547651E-2</v>
      </c>
      <c r="AP708">
        <v>0.14144830958599069</v>
      </c>
      <c r="AQ708">
        <v>-6.4682652949783717E-2</v>
      </c>
      <c r="AR708" t="e">
        <v>#NUM!</v>
      </c>
      <c r="AS708" t="e">
        <v>#NUM!</v>
      </c>
      <c r="AT708">
        <v>-0.14498491092437932</v>
      </c>
      <c r="AU708">
        <v>-6.5600476902785365E-2</v>
      </c>
      <c r="AV708">
        <v>-7.5866145290353279E-2</v>
      </c>
      <c r="AW708">
        <v>-4.9950365300493689E-2</v>
      </c>
      <c r="AX708">
        <v>0.18296310664512377</v>
      </c>
      <c r="AY708">
        <v>-8.9002888496476681E-2</v>
      </c>
      <c r="AZ708" t="e">
        <v>#NUM!</v>
      </c>
      <c r="BA708" t="e">
        <v>#NUM!</v>
      </c>
      <c r="BB708">
        <v>-7.5646544590723605E-2</v>
      </c>
      <c r="BC708">
        <v>-4.9983498964297275E-2</v>
      </c>
      <c r="BD708">
        <v>526.26338188008322</v>
      </c>
      <c r="BE708">
        <v>491.31010024588613</v>
      </c>
      <c r="BF708">
        <v>527.33912645780924</v>
      </c>
      <c r="BG708">
        <v>491.48547907614909</v>
      </c>
      <c r="BH708">
        <v>0</v>
      </c>
      <c r="BI708">
        <v>0</v>
      </c>
      <c r="BJ708">
        <v>526.26425009795582</v>
      </c>
      <c r="BK708">
        <v>491.31024179160067</v>
      </c>
      <c r="BL708" s="1" t="s">
        <v>1485</v>
      </c>
      <c r="BM708">
        <v>4</v>
      </c>
      <c r="BN708">
        <v>4</v>
      </c>
      <c r="BO708">
        <v>2</v>
      </c>
      <c r="BP708" t="b">
        <v>0</v>
      </c>
      <c r="BQ708" t="b">
        <v>0</v>
      </c>
      <c r="BR708">
        <v>707</v>
      </c>
      <c r="BS708">
        <v>609496</v>
      </c>
      <c r="BT708" s="1">
        <v>-2.5368217001686998E-3</v>
      </c>
      <c r="BU708">
        <v>0.94444444444444398</v>
      </c>
      <c r="BV708">
        <v>0.13763786641339301</v>
      </c>
      <c r="BW708">
        <v>-0.58858129468863596</v>
      </c>
      <c r="BX708">
        <v>0.98221503210626004</v>
      </c>
      <c r="BY708">
        <f>cells1b[theta1N]-cells1b[theta2N]</f>
        <v>-1.5707963267948961</v>
      </c>
      <c r="BZ708">
        <v>7.1961444887002504</v>
      </c>
      <c r="CA708">
        <v>11.981795116311</v>
      </c>
      <c r="CB708">
        <f>cells1b[lambda1]/cells1b[lambda2]</f>
        <v>0.60058984641658819</v>
      </c>
      <c r="CC708">
        <v>707</v>
      </c>
      <c r="CD708">
        <v>184.57173913043476</v>
      </c>
      <c r="CE708">
        <v>127.52934782608696</v>
      </c>
      <c r="CF708">
        <v>71.352502170083639</v>
      </c>
      <c r="CG708">
        <v>26.083877891094399</v>
      </c>
      <c r="CH708">
        <v>20.638779953978911</v>
      </c>
      <c r="CI708">
        <v>0.396414945791844</v>
      </c>
      <c r="CJ708">
        <v>2.7419906687612938</v>
      </c>
      <c r="CK708">
        <v>1.3099527886227806</v>
      </c>
      <c r="CL708">
        <v>184.88396037307672</v>
      </c>
      <c r="CM708">
        <v>127.42764034173719</v>
      </c>
      <c r="CN708">
        <v>71.352502170083639</v>
      </c>
      <c r="CO708">
        <v>3.6747841108872787</v>
      </c>
      <c r="CP708">
        <v>2.377716798941623</v>
      </c>
      <c r="CQ708">
        <v>-2.8929366623071037E-2</v>
      </c>
      <c r="CR708">
        <v>0.76245963893960078</v>
      </c>
      <c r="CS708">
        <v>-0.8613572835926826</v>
      </c>
      <c r="CT708">
        <v>4</v>
      </c>
      <c r="CU708">
        <v>-2.3258764770866001E-2</v>
      </c>
      <c r="CV708">
        <v>2.6834659471071853E-4</v>
      </c>
      <c r="CW708">
        <v>-6.7474491371631896E-3</v>
      </c>
      <c r="CX708">
        <v>-3.9770080404568808E-2</v>
      </c>
      <c r="CY708">
        <v>23.948749999999933</v>
      </c>
      <c r="CZ708">
        <v>19.664318164425723</v>
      </c>
    </row>
    <row r="709" spans="1:104" x14ac:dyDescent="0.55000000000000004">
      <c r="A709" s="1" t="s">
        <v>71</v>
      </c>
      <c r="B709">
        <v>0</v>
      </c>
      <c r="C709">
        <v>708</v>
      </c>
      <c r="D709">
        <v>672</v>
      </c>
      <c r="E709">
        <v>66187</v>
      </c>
      <c r="F709">
        <v>24215</v>
      </c>
      <c r="G709">
        <v>0</v>
      </c>
      <c r="H709">
        <v>4343830272</v>
      </c>
      <c r="I709">
        <v>521</v>
      </c>
      <c r="J709">
        <v>278</v>
      </c>
      <c r="K709">
        <v>535.27827380952385</v>
      </c>
      <c r="L709">
        <v>270.57886904761904</v>
      </c>
      <c r="M709">
        <v>-0.24954545918205062</v>
      </c>
      <c r="N709">
        <v>-0.10911152372467053</v>
      </c>
      <c r="O709">
        <v>0.27235686297191014</v>
      </c>
      <c r="P709">
        <v>1.7768928717897734</v>
      </c>
      <c r="Q709" s="1" t="s">
        <v>1486</v>
      </c>
      <c r="R709">
        <v>102</v>
      </c>
      <c r="S709">
        <v>123.53910524340084</v>
      </c>
      <c r="T709">
        <v>15364</v>
      </c>
      <c r="U709">
        <v>4023</v>
      </c>
      <c r="V709">
        <v>0</v>
      </c>
      <c r="W709">
        <v>1007924992</v>
      </c>
      <c r="X709">
        <v>16.564638541762584</v>
      </c>
      <c r="Y709">
        <v>62.368561247860562</v>
      </c>
      <c r="Z709">
        <v>21.552277103545194</v>
      </c>
      <c r="AA709">
        <v>40.266373955871501</v>
      </c>
      <c r="AB709" t="e">
        <v>#NUM!</v>
      </c>
      <c r="AC709" t="e">
        <v>#NUM!</v>
      </c>
      <c r="AD709">
        <v>1091097.5344114569</v>
      </c>
      <c r="AE709">
        <v>4097694.2216725028</v>
      </c>
      <c r="AF709">
        <v>1.6891756086713089E-2</v>
      </c>
      <c r="AG709">
        <v>6.3600212067530346E-2</v>
      </c>
      <c r="AH709">
        <v>8.1727238788995488E-2</v>
      </c>
      <c r="AI709">
        <v>0.15269196584880473</v>
      </c>
      <c r="AJ709" t="e">
        <v>#NUM!</v>
      </c>
      <c r="AK709" t="e">
        <v>#NUM!</v>
      </c>
      <c r="AL709">
        <v>1.6959791650529129E-2</v>
      </c>
      <c r="AM709">
        <v>6.3693701117773352E-2</v>
      </c>
      <c r="AN709">
        <v>-9.3681234195898688E-3</v>
      </c>
      <c r="AO709">
        <v>-4.4253357011021727E-3</v>
      </c>
      <c r="AP709">
        <v>-6.3944302361570796E-3</v>
      </c>
      <c r="AQ709">
        <v>-2.9648838951647136E-2</v>
      </c>
      <c r="AR709" t="e">
        <v>#NUM!</v>
      </c>
      <c r="AS709" t="e">
        <v>#NUM!</v>
      </c>
      <c r="AT709">
        <v>-9.3650849286805726E-3</v>
      </c>
      <c r="AU709">
        <v>-4.4511088325572094E-3</v>
      </c>
      <c r="AV709">
        <v>-2.0877710928522836E-2</v>
      </c>
      <c r="AW709">
        <v>7.0428806602419999E-2</v>
      </c>
      <c r="AX709">
        <v>-2.59817207640505E-2</v>
      </c>
      <c r="AY709">
        <v>3.6369229625562813E-2</v>
      </c>
      <c r="AZ709" t="e">
        <v>#NUM!</v>
      </c>
      <c r="BA709" t="e">
        <v>#NUM!</v>
      </c>
      <c r="BB709">
        <v>-2.0883066856672308E-2</v>
      </c>
      <c r="BC709">
        <v>7.0393065948901504E-2</v>
      </c>
      <c r="BD709">
        <v>535.01119555199659</v>
      </c>
      <c r="BE709">
        <v>271.46980524876489</v>
      </c>
      <c r="BF709">
        <v>534.92277513937643</v>
      </c>
      <c r="BG709">
        <v>271.57922775139377</v>
      </c>
      <c r="BH709">
        <v>0</v>
      </c>
      <c r="BI709">
        <v>0</v>
      </c>
      <c r="BJ709">
        <v>535.01106936804365</v>
      </c>
      <c r="BK709">
        <v>271.46996140460618</v>
      </c>
      <c r="BL709" s="1" t="s">
        <v>1487</v>
      </c>
      <c r="BM709">
        <v>9</v>
      </c>
      <c r="BN709">
        <v>9</v>
      </c>
      <c r="BO709">
        <v>2</v>
      </c>
      <c r="BP709" t="b">
        <v>0</v>
      </c>
      <c r="BQ709" t="b">
        <v>0</v>
      </c>
      <c r="BR709">
        <v>708</v>
      </c>
      <c r="BS709">
        <v>6374830</v>
      </c>
      <c r="BT709" s="1">
        <v>-2.56693537026897E-2</v>
      </c>
      <c r="BU709">
        <v>0.7</v>
      </c>
      <c r="BV709">
        <v>7.7313375560246395E-2</v>
      </c>
      <c r="BW709">
        <v>0.276754738649375</v>
      </c>
      <c r="BX709">
        <v>-1.2940415881455201</v>
      </c>
      <c r="BY709">
        <f>cells1b[theta1N]-cells1b[theta2N]</f>
        <v>1.570796326794895</v>
      </c>
      <c r="BZ709">
        <v>4.2113015436523904</v>
      </c>
      <c r="CA709">
        <v>6.5612517208733498</v>
      </c>
      <c r="CB709">
        <f>cells1b[lambda1]/cells1b[lambda2]</f>
        <v>0.64184422771876759</v>
      </c>
      <c r="CC709">
        <v>708</v>
      </c>
      <c r="CD709">
        <v>187.27692307692305</v>
      </c>
      <c r="CE709">
        <v>131.43397435897435</v>
      </c>
      <c r="CF709">
        <v>69.280845108714033</v>
      </c>
      <c r="CG709">
        <v>61.879116522163628</v>
      </c>
      <c r="CH709">
        <v>34.62579897210329</v>
      </c>
      <c r="CI709">
        <v>2.981083390113711</v>
      </c>
      <c r="CJ709">
        <v>0.49031653664085351</v>
      </c>
      <c r="CK709">
        <v>0.60969567041621398</v>
      </c>
      <c r="CL709">
        <v>187.19659849099048</v>
      </c>
      <c r="CM709">
        <v>131.63439761514323</v>
      </c>
      <c r="CN709">
        <v>69.280845108714033</v>
      </c>
      <c r="CO709">
        <v>5.2413274898637319</v>
      </c>
      <c r="CP709">
        <v>3.8716297231021355</v>
      </c>
      <c r="CQ709">
        <v>1.9286251510500814</v>
      </c>
      <c r="CR709">
        <v>0.67406339462234588</v>
      </c>
      <c r="CS709">
        <v>-0.70663064091211603</v>
      </c>
      <c r="CT709">
        <v>7</v>
      </c>
      <c r="CU709">
        <v>-1.8758397575038707E-2</v>
      </c>
      <c r="CV709">
        <v>3.7357919565173236E-5</v>
      </c>
      <c r="CW709">
        <v>-1.0236982537069582E-3</v>
      </c>
      <c r="CX709">
        <v>-3.6493096896370453E-2</v>
      </c>
      <c r="CY709">
        <v>52.736250000000013</v>
      </c>
      <c r="CZ709">
        <v>32.314065632731584</v>
      </c>
    </row>
    <row r="710" spans="1:104" x14ac:dyDescent="0.55000000000000004">
      <c r="A710" s="1" t="s">
        <v>71</v>
      </c>
      <c r="B710">
        <v>0</v>
      </c>
      <c r="C710">
        <v>709</v>
      </c>
      <c r="D710">
        <v>117</v>
      </c>
      <c r="E710">
        <v>18057</v>
      </c>
      <c r="F710">
        <v>5031</v>
      </c>
      <c r="G710">
        <v>0</v>
      </c>
      <c r="H710">
        <v>1184671488</v>
      </c>
      <c r="I710">
        <v>521</v>
      </c>
      <c r="J710">
        <v>408</v>
      </c>
      <c r="K710">
        <v>528.64102564102564</v>
      </c>
      <c r="L710">
        <v>406.76068376068378</v>
      </c>
      <c r="M710">
        <v>-5.4654206745252794E-2</v>
      </c>
      <c r="N710">
        <v>-3.914630905312045E-2</v>
      </c>
      <c r="O710">
        <v>6.7227344343170778E-2</v>
      </c>
      <c r="P710">
        <v>1.8815722153028283</v>
      </c>
      <c r="Q710" s="1" t="s">
        <v>1488</v>
      </c>
      <c r="R710">
        <v>38</v>
      </c>
      <c r="S710">
        <v>47.112698372208079</v>
      </c>
      <c r="T710">
        <v>7277</v>
      </c>
      <c r="U710">
        <v>1523</v>
      </c>
      <c r="V710">
        <v>0</v>
      </c>
      <c r="W710">
        <v>477295360</v>
      </c>
      <c r="X710">
        <v>107.34154448271525</v>
      </c>
      <c r="Y710">
        <v>159.79537231760094</v>
      </c>
      <c r="Z710">
        <v>12.9765157951154</v>
      </c>
      <c r="AA710">
        <v>12.176682968268505</v>
      </c>
      <c r="AB710" t="e">
        <v>#NUM!</v>
      </c>
      <c r="AC710" t="e">
        <v>#NUM!</v>
      </c>
      <c r="AD710">
        <v>7038057.4472627752</v>
      </c>
      <c r="AE710">
        <v>10475466.751046175</v>
      </c>
      <c r="AF710">
        <v>9.1019219388321873E-2</v>
      </c>
      <c r="AG710">
        <v>0.13549693290053533</v>
      </c>
      <c r="AH710">
        <v>5.2784066458631644E-2</v>
      </c>
      <c r="AI710">
        <v>4.9530617709008615E-2</v>
      </c>
      <c r="AJ710" t="e">
        <v>#NUM!</v>
      </c>
      <c r="AK710" t="e">
        <v>#NUM!</v>
      </c>
      <c r="AL710">
        <v>9.0988110113414483E-2</v>
      </c>
      <c r="AM710">
        <v>0.13542698811080262</v>
      </c>
      <c r="AN710">
        <v>3.111849517385475E-2</v>
      </c>
      <c r="AO710">
        <v>7.6077187078770911E-2</v>
      </c>
      <c r="AP710">
        <v>-1.6062618878744189E-2</v>
      </c>
      <c r="AQ710">
        <v>8.1881642308100744E-2</v>
      </c>
      <c r="AR710" t="e">
        <v>#NUM!</v>
      </c>
      <c r="AS710" t="e">
        <v>#NUM!</v>
      </c>
      <c r="AT710">
        <v>3.107995436299129E-2</v>
      </c>
      <c r="AU710">
        <v>7.6081928560943493E-2</v>
      </c>
      <c r="AV710">
        <v>-9.2103538063972347E-3</v>
      </c>
      <c r="AW710">
        <v>1.6396318417549984E-2</v>
      </c>
      <c r="AX710">
        <v>-5.4154040709909645E-2</v>
      </c>
      <c r="AY710">
        <v>3.7874044987006979E-2</v>
      </c>
      <c r="AZ710" t="e">
        <v>#NUM!</v>
      </c>
      <c r="BA710" t="e">
        <v>#NUM!</v>
      </c>
      <c r="BB710">
        <v>-9.2469213471051848E-3</v>
      </c>
      <c r="BC710">
        <v>1.6413793344391924E-2</v>
      </c>
      <c r="BD710">
        <v>528.76446807332331</v>
      </c>
      <c r="BE710">
        <v>406.80882760148421</v>
      </c>
      <c r="BF710">
        <v>528.53965414430536</v>
      </c>
      <c r="BG710">
        <v>406.34327171536472</v>
      </c>
      <c r="BH710">
        <v>0</v>
      </c>
      <c r="BI710">
        <v>0</v>
      </c>
      <c r="BJ710">
        <v>528.76422366299073</v>
      </c>
      <c r="BK710">
        <v>406.80832146438894</v>
      </c>
      <c r="BL710" s="1" t="s">
        <v>1489</v>
      </c>
      <c r="BM710">
        <v>5</v>
      </c>
      <c r="BN710">
        <v>4</v>
      </c>
      <c r="BO710">
        <v>2</v>
      </c>
      <c r="BP710" t="b">
        <v>0</v>
      </c>
      <c r="BQ710" t="b">
        <v>0</v>
      </c>
      <c r="BR710">
        <v>709</v>
      </c>
      <c r="BS710">
        <v>10692925</v>
      </c>
      <c r="BT710" s="1">
        <v>-6.4439369111062794E-2</v>
      </c>
      <c r="BU710">
        <v>1</v>
      </c>
      <c r="BV710">
        <v>0.15968155397828401</v>
      </c>
      <c r="BW710">
        <v>0.40635893725417699</v>
      </c>
      <c r="BX710">
        <v>-1.1644373895407201</v>
      </c>
      <c r="BY710">
        <f>cells1b[theta1N]-cells1b[theta2N]</f>
        <v>1.570796326794897</v>
      </c>
      <c r="BZ710">
        <v>10.1702072982995</v>
      </c>
      <c r="CA710">
        <v>12.079216338013699</v>
      </c>
      <c r="CB710">
        <f>cells1b[lambda1]/cells1b[lambda2]</f>
        <v>0.84195919782424267</v>
      </c>
      <c r="CC710">
        <v>709</v>
      </c>
      <c r="CD710">
        <v>185.37435897435898</v>
      </c>
      <c r="CE710">
        <v>157.14102564102564</v>
      </c>
      <c r="CF710">
        <v>61.818874721897323</v>
      </c>
      <c r="CG710">
        <v>18.185413910039948</v>
      </c>
      <c r="CH710">
        <v>17.319050895203709</v>
      </c>
      <c r="CI710">
        <v>1.1343590417938899E-2</v>
      </c>
      <c r="CJ710">
        <v>2.7212996898905648</v>
      </c>
      <c r="CK710">
        <v>1.9268525243191221</v>
      </c>
      <c r="CL710">
        <v>185.29399563223194</v>
      </c>
      <c r="CM710">
        <v>157.26283821153893</v>
      </c>
      <c r="CN710">
        <v>61.818874721897323</v>
      </c>
      <c r="CO710">
        <v>2.6451386249515787</v>
      </c>
      <c r="CP710">
        <v>2.335433583747367</v>
      </c>
      <c r="CQ710">
        <v>3.020163822878037</v>
      </c>
      <c r="CR710">
        <v>0.46953213456276405</v>
      </c>
      <c r="CS710">
        <v>1.3260718697473362</v>
      </c>
      <c r="CT710">
        <v>4</v>
      </c>
      <c r="CU710">
        <v>-1.92765413735046E-2</v>
      </c>
      <c r="CV710">
        <v>2.3503950619227626E-4</v>
      </c>
      <c r="CW710">
        <v>-7.5912711099566342E-3</v>
      </c>
      <c r="CX710">
        <v>-3.0961811637052566E-2</v>
      </c>
      <c r="CY710">
        <v>16.537499999999994</v>
      </c>
      <c r="CZ710">
        <v>16.489444430272822</v>
      </c>
    </row>
    <row r="711" spans="1:104" x14ac:dyDescent="0.55000000000000004">
      <c r="A711" s="1" t="s">
        <v>71</v>
      </c>
      <c r="B711">
        <v>0</v>
      </c>
      <c r="C711">
        <v>710</v>
      </c>
      <c r="D711">
        <v>393</v>
      </c>
      <c r="E711">
        <v>47905</v>
      </c>
      <c r="F711">
        <v>12120</v>
      </c>
      <c r="G711">
        <v>0</v>
      </c>
      <c r="H711">
        <v>3142604800</v>
      </c>
      <c r="I711">
        <v>521</v>
      </c>
      <c r="J711">
        <v>478</v>
      </c>
      <c r="K711">
        <v>534.45292620865143</v>
      </c>
      <c r="L711">
        <v>480.87277353689569</v>
      </c>
      <c r="M711">
        <v>6.1950631905072003E-2</v>
      </c>
      <c r="N711">
        <v>0.29439086357961963</v>
      </c>
      <c r="O711">
        <v>0.30083859684653486</v>
      </c>
      <c r="P711">
        <v>0.68169297334947476</v>
      </c>
      <c r="Q711" s="1" t="s">
        <v>1490</v>
      </c>
      <c r="R711">
        <v>80</v>
      </c>
      <c r="S711">
        <v>94.083261120685165</v>
      </c>
      <c r="T711">
        <v>15469</v>
      </c>
      <c r="U711">
        <v>3397</v>
      </c>
      <c r="V711">
        <v>0</v>
      </c>
      <c r="W711">
        <v>1014646016</v>
      </c>
      <c r="X711">
        <v>12.435436773550602</v>
      </c>
      <c r="Y711">
        <v>82.873726742845093</v>
      </c>
      <c r="Z711">
        <v>-52.475797537519703</v>
      </c>
      <c r="AA711">
        <v>20.100859755815268</v>
      </c>
      <c r="AB711" t="e">
        <v>#NUM!</v>
      </c>
      <c r="AC711" t="e">
        <v>#NUM!</v>
      </c>
      <c r="AD711">
        <v>801534.9802218047</v>
      </c>
      <c r="AE711">
        <v>5436358.3759165797</v>
      </c>
      <c r="AF711">
        <v>1.1034066957197323E-2</v>
      </c>
      <c r="AG711">
        <v>7.3534550215234237E-2</v>
      </c>
      <c r="AH711">
        <v>-0.20033294138579913</v>
      </c>
      <c r="AI711">
        <v>7.6737554229390006E-2</v>
      </c>
      <c r="AJ711" t="e">
        <v>#NUM!</v>
      </c>
      <c r="AK711" t="e">
        <v>#NUM!</v>
      </c>
      <c r="AL711">
        <v>1.0842339476065256E-2</v>
      </c>
      <c r="AM711">
        <v>7.3537455606650357E-2</v>
      </c>
      <c r="AN711">
        <v>-7.5690842326247468E-2</v>
      </c>
      <c r="AO711">
        <v>-0.1055520788992115</v>
      </c>
      <c r="AP711">
        <v>5.7335623233294088E-2</v>
      </c>
      <c r="AQ711">
        <v>0.17306143990454123</v>
      </c>
      <c r="AR711" t="e">
        <v>#NUM!</v>
      </c>
      <c r="AS711" t="e">
        <v>#NUM!</v>
      </c>
      <c r="AT711">
        <v>-7.5576828108999974E-2</v>
      </c>
      <c r="AU711">
        <v>-0.10531328504621888</v>
      </c>
      <c r="AV711">
        <v>-2.852904447612092E-2</v>
      </c>
      <c r="AW711">
        <v>-8.1205657909287632E-2</v>
      </c>
      <c r="AX711">
        <v>2.8479609934018442E-2</v>
      </c>
      <c r="AY711">
        <v>0.20325521928700777</v>
      </c>
      <c r="AZ711" t="e">
        <v>#NUM!</v>
      </c>
      <c r="BA711" t="e">
        <v>#NUM!</v>
      </c>
      <c r="BB711">
        <v>-2.8477332878372119E-2</v>
      </c>
      <c r="BC711">
        <v>-8.0947628201184202E-2</v>
      </c>
      <c r="BD711">
        <v>534.21008245485859</v>
      </c>
      <c r="BE711">
        <v>480.52105208224611</v>
      </c>
      <c r="BF711">
        <v>534.10165016501651</v>
      </c>
      <c r="BG711">
        <v>482.17912541254128</v>
      </c>
      <c r="BH711">
        <v>0</v>
      </c>
      <c r="BI711">
        <v>0</v>
      </c>
      <c r="BJ711">
        <v>534.20997539875202</v>
      </c>
      <c r="BK711">
        <v>480.52268911191123</v>
      </c>
      <c r="BL711" s="1" t="s">
        <v>1491</v>
      </c>
      <c r="BM711">
        <v>7</v>
      </c>
      <c r="BN711">
        <v>7</v>
      </c>
      <c r="BO711">
        <v>2</v>
      </c>
      <c r="BP711" t="b">
        <v>0</v>
      </c>
      <c r="BQ711" t="b">
        <v>0</v>
      </c>
      <c r="BR711">
        <v>710</v>
      </c>
      <c r="BS711">
        <v>13073662</v>
      </c>
      <c r="BT711" s="1">
        <v>-1.25847389908632E-2</v>
      </c>
      <c r="BU711">
        <v>1.15384615384615</v>
      </c>
      <c r="BV711">
        <v>8.1039859379987506E-2</v>
      </c>
      <c r="BW711">
        <v>-1.4806219822101601</v>
      </c>
      <c r="BX711">
        <v>9.0174344584739094E-2</v>
      </c>
      <c r="BY711">
        <f>cells1b[theta1N]-cells1b[theta2N]</f>
        <v>-1.5707963267948992</v>
      </c>
      <c r="BZ711">
        <v>5.1309185423033199</v>
      </c>
      <c r="CA711">
        <v>6.1608688799170599</v>
      </c>
      <c r="CB711">
        <f>cells1b[lambda1]/cells1b[lambda2]</f>
        <v>0.83282385038721918</v>
      </c>
      <c r="CC711">
        <v>710</v>
      </c>
      <c r="CD711">
        <v>187.78349514563104</v>
      </c>
      <c r="CE711">
        <v>205.54854368932038</v>
      </c>
      <c r="CF711">
        <v>48.151393592932465</v>
      </c>
      <c r="CG711">
        <v>92.033790609111605</v>
      </c>
      <c r="CH711">
        <v>43.54068694177856</v>
      </c>
      <c r="CI711">
        <v>1.7563781353788226</v>
      </c>
      <c r="CJ711">
        <v>0.10070780760529986</v>
      </c>
      <c r="CK711">
        <v>-2.7372593562158851</v>
      </c>
      <c r="CL711">
        <v>188.19511246465609</v>
      </c>
      <c r="CM711">
        <v>205.14885822679858</v>
      </c>
      <c r="CN711">
        <v>48.151393592932465</v>
      </c>
      <c r="CO711">
        <v>6.8722674856637855</v>
      </c>
      <c r="CP711">
        <v>4.2675459949815107</v>
      </c>
      <c r="CQ711">
        <v>-0.80944420527881189</v>
      </c>
      <c r="CR711">
        <v>0.78382579445018485</v>
      </c>
      <c r="CS711">
        <v>1.3531039482314824</v>
      </c>
      <c r="CT711">
        <v>9</v>
      </c>
      <c r="CU711">
        <v>1.1090560747697756E-3</v>
      </c>
      <c r="CV711">
        <v>-1.6252837978599221E-4</v>
      </c>
      <c r="CW711">
        <v>1.3905867598074162E-2</v>
      </c>
      <c r="CX711">
        <v>-1.168775544853461E-2</v>
      </c>
      <c r="CY711">
        <v>88.445000000000064</v>
      </c>
      <c r="CZ711">
        <v>43.238686835190379</v>
      </c>
    </row>
    <row r="712" spans="1:104" x14ac:dyDescent="0.55000000000000004">
      <c r="A712" s="1" t="s">
        <v>71</v>
      </c>
      <c r="B712">
        <v>0</v>
      </c>
      <c r="C712">
        <v>711</v>
      </c>
      <c r="D712">
        <v>182</v>
      </c>
      <c r="E712">
        <v>15239</v>
      </c>
      <c r="F712">
        <v>3831</v>
      </c>
      <c r="G712">
        <v>0</v>
      </c>
      <c r="H712">
        <v>999683840</v>
      </c>
      <c r="I712">
        <v>524</v>
      </c>
      <c r="J712">
        <v>183</v>
      </c>
      <c r="K712">
        <v>530.63186813186815</v>
      </c>
      <c r="L712">
        <v>193.26923076923077</v>
      </c>
      <c r="M712">
        <v>-9.139194350712411E-2</v>
      </c>
      <c r="N712">
        <v>0.21708865164069996</v>
      </c>
      <c r="O712">
        <v>0.23554186466355942</v>
      </c>
      <c r="P712">
        <v>0.98463237879485876</v>
      </c>
      <c r="Q712" s="1" t="s">
        <v>1492</v>
      </c>
      <c r="R712">
        <v>55</v>
      </c>
      <c r="S712">
        <v>66.183766184073534</v>
      </c>
      <c r="T712">
        <v>6986</v>
      </c>
      <c r="U712">
        <v>1799</v>
      </c>
      <c r="V712">
        <v>0</v>
      </c>
      <c r="W712">
        <v>458295040</v>
      </c>
      <c r="X712">
        <v>16.894408614037793</v>
      </c>
      <c r="Y712">
        <v>-2.2456203872489744</v>
      </c>
      <c r="Z712">
        <v>-56.844459430439557</v>
      </c>
      <c r="AA712">
        <v>-21.839818403989877</v>
      </c>
      <c r="AB712" t="e">
        <v>#NUM!</v>
      </c>
      <c r="AC712" t="e">
        <v>#NUM!</v>
      </c>
      <c r="AD712">
        <v>1092639.7813153891</v>
      </c>
      <c r="AE712">
        <v>-152759.97121016894</v>
      </c>
      <c r="AF712">
        <v>2.2977012556878815E-2</v>
      </c>
      <c r="AG712">
        <v>-3.0541257178383604E-3</v>
      </c>
      <c r="AH712">
        <v>-0.28722173841883492</v>
      </c>
      <c r="AI712">
        <v>-0.11035148669892333</v>
      </c>
      <c r="AJ712" t="e">
        <v>#NUM!</v>
      </c>
      <c r="AK712" t="e">
        <v>#NUM!</v>
      </c>
      <c r="AL712">
        <v>2.2651202046631645E-2</v>
      </c>
      <c r="AM712">
        <v>-3.1668231668753313E-3</v>
      </c>
      <c r="AN712">
        <v>0.13466266492191564</v>
      </c>
      <c r="AO712">
        <v>7.6118262092633717E-3</v>
      </c>
      <c r="AP712">
        <v>-1.9507899318935505E-2</v>
      </c>
      <c r="AQ712">
        <v>0.25302133804972193</v>
      </c>
      <c r="AR712" t="e">
        <v>#NUM!</v>
      </c>
      <c r="AS712" t="e">
        <v>#NUM!</v>
      </c>
      <c r="AT712">
        <v>0.1345077378069772</v>
      </c>
      <c r="AU712">
        <v>7.8584400024674962E-3</v>
      </c>
      <c r="AV712">
        <v>0.18370216304391723</v>
      </c>
      <c r="AW712">
        <v>-4.1847535985844939E-2</v>
      </c>
      <c r="AX712">
        <v>3.5039850712136257E-2</v>
      </c>
      <c r="AY712">
        <v>0.16274265034746765</v>
      </c>
      <c r="AZ712" t="e">
        <v>#NUM!</v>
      </c>
      <c r="BA712" t="e">
        <v>#NUM!</v>
      </c>
      <c r="BB712">
        <v>0.18354601881805263</v>
      </c>
      <c r="BC712">
        <v>-4.1632649134137278E-2</v>
      </c>
      <c r="BD712">
        <v>530.81731084716841</v>
      </c>
      <c r="BE712">
        <v>193.34418268915283</v>
      </c>
      <c r="BF712">
        <v>530.67945706081957</v>
      </c>
      <c r="BG712">
        <v>194.1033672670321</v>
      </c>
      <c r="BH712">
        <v>0</v>
      </c>
      <c r="BI712">
        <v>0</v>
      </c>
      <c r="BJ712">
        <v>530.81717560623963</v>
      </c>
      <c r="BK712">
        <v>193.34492748427343</v>
      </c>
      <c r="BL712" s="1" t="s">
        <v>1493</v>
      </c>
      <c r="BM712">
        <v>4</v>
      </c>
      <c r="BN712">
        <v>4</v>
      </c>
      <c r="BO712">
        <v>2</v>
      </c>
      <c r="BP712" t="b">
        <v>0</v>
      </c>
      <c r="BQ712" t="b">
        <v>0</v>
      </c>
      <c r="BR712">
        <v>711</v>
      </c>
      <c r="BS712">
        <v>12459017</v>
      </c>
      <c r="BT712" s="1">
        <v>3.4978786327160998E-2</v>
      </c>
      <c r="BU712">
        <v>0.81818181818181801</v>
      </c>
      <c r="BV712">
        <v>8.1482866924540306E-2</v>
      </c>
      <c r="BW712">
        <v>-1.51786802678581</v>
      </c>
      <c r="BX712">
        <v>5.2928300009083898E-2</v>
      </c>
      <c r="BY712">
        <f>cells1b[theta1N]-cells1b[theta2N]</f>
        <v>-1.5707963267948939</v>
      </c>
      <c r="BZ712">
        <v>5.0686697920058901</v>
      </c>
      <c r="CA712">
        <v>6.2848446255202903</v>
      </c>
      <c r="CB712">
        <f>cells1b[lambda1]/cells1b[lambda2]</f>
        <v>0.80649086716066276</v>
      </c>
      <c r="CC712">
        <v>711</v>
      </c>
      <c r="CD712">
        <v>187.40608108108108</v>
      </c>
      <c r="CE712">
        <v>164.74594594594592</v>
      </c>
      <c r="CF712">
        <v>57.682518731754314</v>
      </c>
      <c r="CG712">
        <v>57.510641405700305</v>
      </c>
      <c r="CH712">
        <v>34.245369578189916</v>
      </c>
      <c r="CI712">
        <v>2.9538029088025541</v>
      </c>
      <c r="CJ712">
        <v>0.51362264063817031</v>
      </c>
      <c r="CK712">
        <v>2.13437294590062</v>
      </c>
      <c r="CL712">
        <v>187.88992361125685</v>
      </c>
      <c r="CM712">
        <v>165.03058500873635</v>
      </c>
      <c r="CN712">
        <v>57.682518731754314</v>
      </c>
      <c r="CO712">
        <v>5.8205820049282178</v>
      </c>
      <c r="CP712">
        <v>3.3119306784764757</v>
      </c>
      <c r="CQ712">
        <v>5.539193802774478E-2</v>
      </c>
      <c r="CR712">
        <v>0.82233520174454522</v>
      </c>
      <c r="CS712">
        <v>-1.0730347422506581</v>
      </c>
      <c r="CT712">
        <v>5</v>
      </c>
      <c r="CU712">
        <v>-1.7290537151178471E-2</v>
      </c>
      <c r="CV712">
        <v>-3.279695560861536E-5</v>
      </c>
      <c r="CW712">
        <v>9.2373282005283122E-4</v>
      </c>
      <c r="CX712">
        <v>-3.5504807122409776E-2</v>
      </c>
      <c r="CY712">
        <v>49.428750000000072</v>
      </c>
      <c r="CZ712">
        <v>31.783914113715124</v>
      </c>
    </row>
    <row r="713" spans="1:104" x14ac:dyDescent="0.55000000000000004">
      <c r="A713" s="1" t="s">
        <v>71</v>
      </c>
      <c r="B713">
        <v>0</v>
      </c>
      <c r="C713">
        <v>712</v>
      </c>
      <c r="D713">
        <v>514</v>
      </c>
      <c r="E713">
        <v>49940</v>
      </c>
      <c r="F713">
        <v>19975</v>
      </c>
      <c r="G713">
        <v>0</v>
      </c>
      <c r="H713">
        <v>3277981440</v>
      </c>
      <c r="I713">
        <v>524</v>
      </c>
      <c r="J713">
        <v>347</v>
      </c>
      <c r="K713">
        <v>541.17315175097281</v>
      </c>
      <c r="L713">
        <v>356.53112840466929</v>
      </c>
      <c r="M713">
        <v>0.19600856915778023</v>
      </c>
      <c r="N713">
        <v>0.16095326797611625</v>
      </c>
      <c r="O713">
        <v>0.25362435540671524</v>
      </c>
      <c r="P713">
        <v>0.34375371505763552</v>
      </c>
      <c r="Q713" s="1" t="s">
        <v>1494</v>
      </c>
      <c r="R713">
        <v>88</v>
      </c>
      <c r="S713">
        <v>106.2253967444161</v>
      </c>
      <c r="T713">
        <v>13014</v>
      </c>
      <c r="U713">
        <v>4779</v>
      </c>
      <c r="V713">
        <v>0</v>
      </c>
      <c r="W713">
        <v>854108928</v>
      </c>
      <c r="X713">
        <v>26.142100068984128</v>
      </c>
      <c r="Y713">
        <v>-125.99030602219764</v>
      </c>
      <c r="Z713">
        <v>43.539508244375547</v>
      </c>
      <c r="AA713">
        <v>-79.65684459533017</v>
      </c>
      <c r="AB713" t="e">
        <v>#NUM!</v>
      </c>
      <c r="AC713" t="e">
        <v>#NUM!</v>
      </c>
      <c r="AD713">
        <v>1724394.7842315009</v>
      </c>
      <c r="AE713">
        <v>-8277292.8476871494</v>
      </c>
      <c r="AF713">
        <v>2.8406174447066952E-2</v>
      </c>
      <c r="AG713">
        <v>-0.13690187865786757</v>
      </c>
      <c r="AH713">
        <v>0.12750593307955244</v>
      </c>
      <c r="AI713">
        <v>-0.23327595340061122</v>
      </c>
      <c r="AJ713" t="e">
        <v>#NUM!</v>
      </c>
      <c r="AK713" t="e">
        <v>#NUM!</v>
      </c>
      <c r="AL713">
        <v>2.8549600823929176E-2</v>
      </c>
      <c r="AM713">
        <v>-0.137041360171794</v>
      </c>
      <c r="AN713">
        <v>-3.8357617770248292E-2</v>
      </c>
      <c r="AO713">
        <v>-2.6527458073754111E-2</v>
      </c>
      <c r="AP713">
        <v>0.10599811257055354</v>
      </c>
      <c r="AQ713">
        <v>3.4563905669481941E-2</v>
      </c>
      <c r="AR713" t="e">
        <v>#NUM!</v>
      </c>
      <c r="AS713" t="e">
        <v>#NUM!</v>
      </c>
      <c r="AT713">
        <v>-3.8150842897340588E-2</v>
      </c>
      <c r="AU713">
        <v>-2.6439950920806907E-2</v>
      </c>
      <c r="AV713">
        <v>-8.9983362867892033E-2</v>
      </c>
      <c r="AW713">
        <v>5.8661241521145817E-2</v>
      </c>
      <c r="AX713">
        <v>8.2702468680675798E-3</v>
      </c>
      <c r="AY713">
        <v>0.12709639510458939</v>
      </c>
      <c r="AZ713" t="e">
        <v>#NUM!</v>
      </c>
      <c r="BA713" t="e">
        <v>#NUM!</v>
      </c>
      <c r="BB713">
        <v>-8.984116111631836E-2</v>
      </c>
      <c r="BC713">
        <v>5.8760287232900645E-2</v>
      </c>
      <c r="BD713">
        <v>540.71015218261914</v>
      </c>
      <c r="BE713">
        <v>355.97342811373647</v>
      </c>
      <c r="BF713">
        <v>542.00140175219019</v>
      </c>
      <c r="BG713">
        <v>356.88325406758446</v>
      </c>
      <c r="BH713">
        <v>0</v>
      </c>
      <c r="BI713">
        <v>0</v>
      </c>
      <c r="BJ713">
        <v>540.71216651183965</v>
      </c>
      <c r="BK713">
        <v>355.97484742805619</v>
      </c>
      <c r="BL713" s="1" t="s">
        <v>1495</v>
      </c>
      <c r="BM713">
        <v>7</v>
      </c>
      <c r="BN713">
        <v>7</v>
      </c>
      <c r="BO713">
        <v>2</v>
      </c>
      <c r="BP713" t="b">
        <v>0</v>
      </c>
      <c r="BQ713" t="b">
        <v>0</v>
      </c>
      <c r="BR713">
        <v>712</v>
      </c>
      <c r="BS713">
        <v>9459860</v>
      </c>
      <c r="BT713" s="1">
        <v>-2.2265991574298701E-2</v>
      </c>
      <c r="BU713">
        <v>1.52</v>
      </c>
      <c r="BV713">
        <v>9.2744084294778206E-2</v>
      </c>
      <c r="BW713">
        <v>-1.11161687515776</v>
      </c>
      <c r="BX713">
        <v>0.45917945163713803</v>
      </c>
      <c r="BY713">
        <f>cells1b[theta1N]-cells1b[theta2N]</f>
        <v>-1.5707963267948979</v>
      </c>
      <c r="BZ713">
        <v>4.5677780765288301</v>
      </c>
      <c r="CA713">
        <v>8.3548317667915306</v>
      </c>
      <c r="CB713">
        <f>cells1b[lambda1]/cells1b[lambda2]</f>
        <v>0.54672292680801327</v>
      </c>
      <c r="CC713">
        <v>712</v>
      </c>
      <c r="CD713">
        <v>189.63636363636363</v>
      </c>
      <c r="CE713">
        <v>175.08749999999998</v>
      </c>
      <c r="CF713">
        <v>52.802782275621276</v>
      </c>
      <c r="CG713">
        <v>73.794884276654557</v>
      </c>
      <c r="CH713">
        <v>37.933965856902809</v>
      </c>
      <c r="CI713">
        <v>2.9676538930630825</v>
      </c>
      <c r="CJ713">
        <v>0.36812227163894368</v>
      </c>
      <c r="CK713">
        <v>2.8774370308099559</v>
      </c>
      <c r="CL713">
        <v>189.84060735464303</v>
      </c>
      <c r="CM713">
        <v>174.8561937642574</v>
      </c>
      <c r="CN713">
        <v>52.802782275621276</v>
      </c>
      <c r="CO713">
        <v>6.1361074260928214</v>
      </c>
      <c r="CP713">
        <v>3.968984839776414</v>
      </c>
      <c r="CQ713">
        <v>2.5596084286320715E-2</v>
      </c>
      <c r="CR713">
        <v>0.76263885254259622</v>
      </c>
      <c r="CS713">
        <v>-0.39705891265456805</v>
      </c>
      <c r="CT713">
        <v>7</v>
      </c>
      <c r="CU713">
        <v>-1.1205855382942144E-2</v>
      </c>
      <c r="CV713">
        <v>-5.0748754156659576E-4</v>
      </c>
      <c r="CW713">
        <v>1.3954803122550298E-2</v>
      </c>
      <c r="CX713">
        <v>-3.6366513888434586E-2</v>
      </c>
      <c r="CY713">
        <v>68.171250000000057</v>
      </c>
      <c r="CZ713">
        <v>36.973863607376273</v>
      </c>
    </row>
    <row r="714" spans="1:104" x14ac:dyDescent="0.55000000000000004">
      <c r="A714" s="1" t="s">
        <v>71</v>
      </c>
      <c r="B714">
        <v>0</v>
      </c>
      <c r="C714">
        <v>713</v>
      </c>
      <c r="D714">
        <v>368</v>
      </c>
      <c r="E714">
        <v>39176</v>
      </c>
      <c r="F714">
        <v>11619</v>
      </c>
      <c r="G714">
        <v>0</v>
      </c>
      <c r="H714">
        <v>2570412800</v>
      </c>
      <c r="I714">
        <v>524</v>
      </c>
      <c r="J714">
        <v>375</v>
      </c>
      <c r="K714">
        <v>535.56521739130437</v>
      </c>
      <c r="L714">
        <v>385.54347826086956</v>
      </c>
      <c r="M714">
        <v>-0.13095214166605235</v>
      </c>
      <c r="N714">
        <v>0.28907588027669479</v>
      </c>
      <c r="O714">
        <v>0.3173536323483187</v>
      </c>
      <c r="P714">
        <v>0.99807222834136611</v>
      </c>
      <c r="Q714" s="1" t="s">
        <v>1496</v>
      </c>
      <c r="R714">
        <v>73</v>
      </c>
      <c r="S714">
        <v>90.811183182043024</v>
      </c>
      <c r="T714">
        <v>10819</v>
      </c>
      <c r="U714">
        <v>2609</v>
      </c>
      <c r="V714">
        <v>0</v>
      </c>
      <c r="W714">
        <v>709701888</v>
      </c>
      <c r="X714">
        <v>-21.379042084222935</v>
      </c>
      <c r="Y714">
        <v>94.950620516954729</v>
      </c>
      <c r="Z714">
        <v>-8.9072741960645239</v>
      </c>
      <c r="AA714">
        <v>12.788366787768686</v>
      </c>
      <c r="AB714" t="e">
        <v>#NUM!</v>
      </c>
      <c r="AC714" t="e">
        <v>#NUM!</v>
      </c>
      <c r="AD714">
        <v>-1403377.1642258263</v>
      </c>
      <c r="AE714">
        <v>6225957.6880968167</v>
      </c>
      <c r="AF714">
        <v>-2.4290529335568745E-2</v>
      </c>
      <c r="AG714">
        <v>0.1078813926279511</v>
      </c>
      <c r="AH714">
        <v>-3.9485251263638069E-2</v>
      </c>
      <c r="AI714">
        <v>5.6689831788237985E-2</v>
      </c>
      <c r="AJ714" t="e">
        <v>#NUM!</v>
      </c>
      <c r="AK714" t="e">
        <v>#NUM!</v>
      </c>
      <c r="AL714">
        <v>-2.4305726999889931E-2</v>
      </c>
      <c r="AM714">
        <v>0.10783019115408393</v>
      </c>
      <c r="AN714">
        <v>-0.12595043330788999</v>
      </c>
      <c r="AO714">
        <v>0.16409365823957622</v>
      </c>
      <c r="AP714">
        <v>-4.0045455784251963E-2</v>
      </c>
      <c r="AQ714">
        <v>4.4238477008327469E-2</v>
      </c>
      <c r="AR714" t="e">
        <v>#NUM!</v>
      </c>
      <c r="AS714" t="e">
        <v>#NUM!</v>
      </c>
      <c r="AT714">
        <v>-0.12586958770344947</v>
      </c>
      <c r="AU714">
        <v>0.16398086192845093</v>
      </c>
      <c r="AV714">
        <v>-6.6344230280453539E-2</v>
      </c>
      <c r="AW714">
        <v>0.19073901767500273</v>
      </c>
      <c r="AX714">
        <v>5.2190103016899678E-2</v>
      </c>
      <c r="AY714">
        <v>4.1910125871506707E-2</v>
      </c>
      <c r="AZ714" t="e">
        <v>#NUM!</v>
      </c>
      <c r="BA714" t="e">
        <v>#NUM!</v>
      </c>
      <c r="BB714">
        <v>-6.6225672993487986E-2</v>
      </c>
      <c r="BC714">
        <v>0.19059015996311873</v>
      </c>
      <c r="BD714">
        <v>534.56598427608742</v>
      </c>
      <c r="BE714">
        <v>387.07611803144783</v>
      </c>
      <c r="BF714">
        <v>535.33298906962739</v>
      </c>
      <c r="BG714">
        <v>385.61803941819431</v>
      </c>
      <c r="BH714">
        <v>0</v>
      </c>
      <c r="BI714">
        <v>0</v>
      </c>
      <c r="BJ714">
        <v>534.56687184875523</v>
      </c>
      <c r="BK714">
        <v>387.07443075291252</v>
      </c>
      <c r="BL714" s="1" t="s">
        <v>1497</v>
      </c>
      <c r="BM714">
        <v>6</v>
      </c>
      <c r="BN714">
        <v>5</v>
      </c>
      <c r="BO714">
        <v>2</v>
      </c>
      <c r="BP714" t="b">
        <v>0</v>
      </c>
      <c r="BQ714" t="b">
        <v>0</v>
      </c>
      <c r="BR714">
        <v>713</v>
      </c>
      <c r="BS714">
        <v>14121193</v>
      </c>
      <c r="BT714" s="1">
        <v>-3.0299646899747502E-2</v>
      </c>
      <c r="BU714">
        <v>0.86666666666666703</v>
      </c>
      <c r="BV714">
        <v>8.8285188170589696E-2</v>
      </c>
      <c r="BW714">
        <v>-0.12861594282474401</v>
      </c>
      <c r="BX714">
        <v>1.4421803839701499</v>
      </c>
      <c r="BY714">
        <f>cells1b[theta1N]-cells1b[theta2N]</f>
        <v>-1.5707963267948939</v>
      </c>
      <c r="BZ714">
        <v>5.1341188164104699</v>
      </c>
      <c r="CA714">
        <v>7.1672053095196597</v>
      </c>
      <c r="CB714">
        <f>cells1b[lambda1]/cells1b[lambda2]</f>
        <v>0.71633483271243903</v>
      </c>
      <c r="CC714">
        <v>713</v>
      </c>
      <c r="CD714">
        <v>185.88888888888889</v>
      </c>
      <c r="CE714">
        <v>232.03055555555551</v>
      </c>
      <c r="CF714">
        <v>52.240624438492524</v>
      </c>
      <c r="CG714">
        <v>29.623118267321043</v>
      </c>
      <c r="CH714">
        <v>24.891293419832351</v>
      </c>
      <c r="CI714">
        <v>0.87761617284694327</v>
      </c>
      <c r="CJ714">
        <v>0.52366802858009343</v>
      </c>
      <c r="CK714">
        <v>-1.3631644874334463</v>
      </c>
      <c r="CL714">
        <v>186.33716439824011</v>
      </c>
      <c r="CM714">
        <v>231.93789579517744</v>
      </c>
      <c r="CN714">
        <v>52.240624438492524</v>
      </c>
      <c r="CO714">
        <v>4.3988412631525993</v>
      </c>
      <c r="CP714">
        <v>2.3385743126263661</v>
      </c>
      <c r="CQ714">
        <v>-0.46173846150198883</v>
      </c>
      <c r="CR714">
        <v>0.84697409170110527</v>
      </c>
      <c r="CS714">
        <v>-0.98455608970686037</v>
      </c>
      <c r="CT714">
        <v>3</v>
      </c>
      <c r="CU714">
        <v>-3.8455540453152413E-3</v>
      </c>
      <c r="CV714">
        <v>-1.595523848797454E-4</v>
      </c>
      <c r="CW714">
        <v>9.3582586917386225E-3</v>
      </c>
      <c r="CX714">
        <v>-1.7049366782369103E-2</v>
      </c>
      <c r="CY714">
        <v>25.418750000000038</v>
      </c>
      <c r="CZ714">
        <v>22.754267658086942</v>
      </c>
    </row>
    <row r="715" spans="1:104" x14ac:dyDescent="0.55000000000000004">
      <c r="A715" s="1" t="s">
        <v>71</v>
      </c>
      <c r="B715">
        <v>0</v>
      </c>
      <c r="C715">
        <v>714</v>
      </c>
      <c r="D715">
        <v>199</v>
      </c>
      <c r="E715">
        <v>15958</v>
      </c>
      <c r="F715">
        <v>6881</v>
      </c>
      <c r="G715">
        <v>0</v>
      </c>
      <c r="H715">
        <v>1047585024</v>
      </c>
      <c r="I715">
        <v>527</v>
      </c>
      <c r="J715">
        <v>212</v>
      </c>
      <c r="K715">
        <v>535.27638190954769</v>
      </c>
      <c r="L715">
        <v>209.09045226130652</v>
      </c>
      <c r="M715">
        <v>-5.3657661374945445E-2</v>
      </c>
      <c r="N715">
        <v>-7.2189972966325316E-2</v>
      </c>
      <c r="O715">
        <v>8.9947411419712867E-2</v>
      </c>
      <c r="P715">
        <v>2.0365999504917083</v>
      </c>
      <c r="Q715" s="1" t="s">
        <v>1498</v>
      </c>
      <c r="R715">
        <v>54</v>
      </c>
      <c r="S715">
        <v>64.769552621700427</v>
      </c>
      <c r="T715">
        <v>5926</v>
      </c>
      <c r="U715">
        <v>2644</v>
      </c>
      <c r="V715">
        <v>0</v>
      </c>
      <c r="W715">
        <v>389043200</v>
      </c>
      <c r="X715">
        <v>83.182894920710979</v>
      </c>
      <c r="Y715">
        <v>-15.660566998068997</v>
      </c>
      <c r="Z715">
        <v>55.05380204345289</v>
      </c>
      <c r="AA715">
        <v>83.886187726856249</v>
      </c>
      <c r="AB715" t="e">
        <v>#NUM!</v>
      </c>
      <c r="AC715" t="e">
        <v>#NUM!</v>
      </c>
      <c r="AD715">
        <v>5465567.9748468399</v>
      </c>
      <c r="AE715">
        <v>-1004856.0547273764</v>
      </c>
      <c r="AF715">
        <v>0.12319860216784662</v>
      </c>
      <c r="AG715">
        <v>-2.3194191127359237E-2</v>
      </c>
      <c r="AH715">
        <v>0.17309936492102995</v>
      </c>
      <c r="AI715">
        <v>0.26375373329718904</v>
      </c>
      <c r="AJ715" t="e">
        <v>#NUM!</v>
      </c>
      <c r="AK715" t="e">
        <v>#NUM!</v>
      </c>
      <c r="AL715">
        <v>0.12329025216011276</v>
      </c>
      <c r="AM715">
        <v>-2.2667169623011782E-2</v>
      </c>
      <c r="AN715">
        <v>-8.863453080631227E-2</v>
      </c>
      <c r="AO715">
        <v>-0.18712128917115334</v>
      </c>
      <c r="AP715">
        <v>-0.23397597514848845</v>
      </c>
      <c r="AQ715">
        <v>-0.25101436098234886</v>
      </c>
      <c r="AR715" t="e">
        <v>#NUM!</v>
      </c>
      <c r="AS715" t="e">
        <v>#NUM!</v>
      </c>
      <c r="AT715">
        <v>-8.8887398332034837E-2</v>
      </c>
      <c r="AU715">
        <v>-0.18723245142809164</v>
      </c>
      <c r="AV715">
        <v>-0.13849058892814797</v>
      </c>
      <c r="AW715">
        <v>-0.12947960365094138</v>
      </c>
      <c r="AX715">
        <v>-0.28123181872853359</v>
      </c>
      <c r="AY715">
        <v>-0.2354064346781394</v>
      </c>
      <c r="AZ715" t="e">
        <v>#NUM!</v>
      </c>
      <c r="BA715" t="e">
        <v>#NUM!</v>
      </c>
      <c r="BB715">
        <v>-0.13875275391091513</v>
      </c>
      <c r="BC715">
        <v>-0.12967415364795118</v>
      </c>
      <c r="BD715">
        <v>535.38087479634044</v>
      </c>
      <c r="BE715">
        <v>208.35963153277353</v>
      </c>
      <c r="BF715">
        <v>534.82240953349799</v>
      </c>
      <c r="BG715">
        <v>208.44513878796687</v>
      </c>
      <c r="BH715">
        <v>0</v>
      </c>
      <c r="BI715">
        <v>0</v>
      </c>
      <c r="BJ715">
        <v>535.37993572538892</v>
      </c>
      <c r="BK715">
        <v>208.35977531500106</v>
      </c>
      <c r="BL715" s="1" t="s">
        <v>1499</v>
      </c>
      <c r="BM715">
        <v>5</v>
      </c>
      <c r="BN715">
        <v>5</v>
      </c>
      <c r="BO715">
        <v>2</v>
      </c>
      <c r="BP715" t="b">
        <v>0</v>
      </c>
      <c r="BQ715" t="b">
        <v>0</v>
      </c>
      <c r="BR715">
        <v>714</v>
      </c>
      <c r="BS715">
        <v>12369012</v>
      </c>
      <c r="BT715" s="1">
        <v>1.5310933535224501E-2</v>
      </c>
      <c r="BU715">
        <v>0.90476190476190499</v>
      </c>
      <c r="BV715">
        <v>0.106075855492744</v>
      </c>
      <c r="BW715">
        <v>0.91149375977451796</v>
      </c>
      <c r="BX715">
        <v>-0.65930256702037804</v>
      </c>
      <c r="BY715">
        <f>cells1b[theta1N]-cells1b[theta2N]</f>
        <v>1.5707963267948961</v>
      </c>
      <c r="BZ715">
        <v>4.9452979983323804</v>
      </c>
      <c r="CA715">
        <v>9.8349104079771905</v>
      </c>
      <c r="CB715">
        <f>cells1b[lambda1]/cells1b[lambda2]</f>
        <v>0.50283101657145768</v>
      </c>
      <c r="CC715">
        <v>714</v>
      </c>
      <c r="CD715">
        <v>189.52937499999999</v>
      </c>
      <c r="CE715">
        <v>121.205</v>
      </c>
      <c r="CF715">
        <v>72.36846376870237</v>
      </c>
      <c r="CG715">
        <v>64.10487857919091</v>
      </c>
      <c r="CH715">
        <v>36.553254069803359</v>
      </c>
      <c r="CI715">
        <v>2.0940216153089652</v>
      </c>
      <c r="CJ715">
        <v>0.25332797813553448</v>
      </c>
      <c r="CK715">
        <v>0.12310884310277789</v>
      </c>
      <c r="CL715">
        <v>190.22219337237212</v>
      </c>
      <c r="CM715">
        <v>121.10835590931286</v>
      </c>
      <c r="CN715">
        <v>72.36846376870237</v>
      </c>
      <c r="CO715">
        <v>5.9831228625392328</v>
      </c>
      <c r="CP715">
        <v>3.3568169067498057</v>
      </c>
      <c r="CQ715">
        <v>2.9896631314400528</v>
      </c>
      <c r="CR715">
        <v>0.82778352000118316</v>
      </c>
      <c r="CS715">
        <v>-1.0754723531458132</v>
      </c>
      <c r="CT715">
        <v>7</v>
      </c>
      <c r="CU715">
        <v>-2.5709314694068085E-2</v>
      </c>
      <c r="CV715">
        <v>4.1933501839734171E-4</v>
      </c>
      <c r="CW715">
        <v>-1.016473867407695E-2</v>
      </c>
      <c r="CX715">
        <v>-4.1253890714059216E-2</v>
      </c>
      <c r="CY715">
        <v>51.633750000000077</v>
      </c>
      <c r="CZ715">
        <v>35.623611075682092</v>
      </c>
    </row>
    <row r="716" spans="1:104" x14ac:dyDescent="0.55000000000000004">
      <c r="A716" s="1" t="s">
        <v>71</v>
      </c>
      <c r="B716">
        <v>0</v>
      </c>
      <c r="C716">
        <v>715</v>
      </c>
      <c r="D716">
        <v>506</v>
      </c>
      <c r="E716">
        <v>44857</v>
      </c>
      <c r="F716">
        <v>16597</v>
      </c>
      <c r="G716">
        <v>0</v>
      </c>
      <c r="H716">
        <v>2943997184</v>
      </c>
      <c r="I716">
        <v>527</v>
      </c>
      <c r="J716">
        <v>343</v>
      </c>
      <c r="K716">
        <v>539.44071146245062</v>
      </c>
      <c r="L716">
        <v>334.90909090909093</v>
      </c>
      <c r="M716">
        <v>-0.1357066234126412</v>
      </c>
      <c r="N716">
        <v>0.1270417363536121</v>
      </c>
      <c r="O716">
        <v>0.18589214726233355</v>
      </c>
      <c r="P716">
        <v>1.1945802175755733</v>
      </c>
      <c r="Q716" s="1" t="s">
        <v>1500</v>
      </c>
      <c r="R716">
        <v>88</v>
      </c>
      <c r="S716">
        <v>102.91168824543135</v>
      </c>
      <c r="T716">
        <v>12603</v>
      </c>
      <c r="U716">
        <v>4296</v>
      </c>
      <c r="V716">
        <v>0</v>
      </c>
      <c r="W716">
        <v>827049984</v>
      </c>
      <c r="X716">
        <v>8.8983570981669473</v>
      </c>
      <c r="Y716">
        <v>-46.138363767514363</v>
      </c>
      <c r="Z716">
        <v>5.6486617857376675</v>
      </c>
      <c r="AA716">
        <v>-11.07093375885278</v>
      </c>
      <c r="AB716" t="e">
        <v>#NUM!</v>
      </c>
      <c r="AC716" t="e">
        <v>#NUM!</v>
      </c>
      <c r="AD716">
        <v>584608.78820262034</v>
      </c>
      <c r="AE716">
        <v>-3026557.9669100852</v>
      </c>
      <c r="AF716">
        <v>9.7908883893224764E-3</v>
      </c>
      <c r="AG716">
        <v>-5.0766176849291682E-2</v>
      </c>
      <c r="AH716">
        <v>1.8178458728031616E-2</v>
      </c>
      <c r="AI716">
        <v>-3.5628352351387123E-2</v>
      </c>
      <c r="AJ716" t="e">
        <v>#NUM!</v>
      </c>
      <c r="AK716" t="e">
        <v>#NUM!</v>
      </c>
      <c r="AL716">
        <v>9.8020754851211693E-3</v>
      </c>
      <c r="AM716">
        <v>-5.0745986462087438E-2</v>
      </c>
      <c r="AN716">
        <v>9.4498841474867534E-2</v>
      </c>
      <c r="AO716">
        <v>-1.0903799343128392E-2</v>
      </c>
      <c r="AP716">
        <v>7.1175580207498798E-2</v>
      </c>
      <c r="AQ716">
        <v>-8.7580784824992056E-2</v>
      </c>
      <c r="AR716" t="e">
        <v>#NUM!</v>
      </c>
      <c r="AS716" t="e">
        <v>#NUM!</v>
      </c>
      <c r="AT716">
        <v>9.446782719099131E-2</v>
      </c>
      <c r="AU716">
        <v>-1.100576114715089E-2</v>
      </c>
      <c r="AV716">
        <v>0.13601757778598608</v>
      </c>
      <c r="AW716">
        <v>-1.2756998375559965E-2</v>
      </c>
      <c r="AX716">
        <v>0.1408043037545425</v>
      </c>
      <c r="AY716">
        <v>-8.2946540117936923E-2</v>
      </c>
      <c r="AZ716" t="e">
        <v>#NUM!</v>
      </c>
      <c r="BA716" t="e">
        <v>#NUM!</v>
      </c>
      <c r="BB716">
        <v>0.13602396218096685</v>
      </c>
      <c r="BC716">
        <v>-1.2850615131763126E-2</v>
      </c>
      <c r="BD716">
        <v>540.26818556746991</v>
      </c>
      <c r="BE716">
        <v>335.17127761553382</v>
      </c>
      <c r="BF716">
        <v>539.6193890462132</v>
      </c>
      <c r="BG716">
        <v>334.12646863891064</v>
      </c>
      <c r="BH716">
        <v>0</v>
      </c>
      <c r="BI716">
        <v>0</v>
      </c>
      <c r="BJ716">
        <v>540.26724921215146</v>
      </c>
      <c r="BK716">
        <v>335.16976972760585</v>
      </c>
      <c r="BL716" s="1" t="s">
        <v>1501</v>
      </c>
      <c r="BM716">
        <v>7</v>
      </c>
      <c r="BN716">
        <v>5</v>
      </c>
      <c r="BO716">
        <v>2</v>
      </c>
      <c r="BP716" t="b">
        <v>0</v>
      </c>
      <c r="BQ716" t="b">
        <v>0</v>
      </c>
      <c r="BR716">
        <v>715</v>
      </c>
      <c r="BS716">
        <v>11391495</v>
      </c>
      <c r="BT716" s="1">
        <v>-5.176395632512E-2</v>
      </c>
      <c r="BU716">
        <v>0.96666666666666701</v>
      </c>
      <c r="BV716">
        <v>9.5026247704687497E-2</v>
      </c>
      <c r="BW716">
        <v>1.0243703155906501</v>
      </c>
      <c r="BX716">
        <v>-0.54642601120425005</v>
      </c>
      <c r="BY716">
        <f>cells1b[theta1N]-cells1b[theta2N]</f>
        <v>1.5707963267949001</v>
      </c>
      <c r="BZ716">
        <v>6.1405261500769699</v>
      </c>
      <c r="CA716">
        <v>7.1000717090743999</v>
      </c>
      <c r="CB716">
        <f>cells1b[lambda1]/cells1b[lambda2]</f>
        <v>0.86485410312531608</v>
      </c>
      <c r="CC716">
        <v>715</v>
      </c>
      <c r="CD716">
        <v>188.97988505747125</v>
      </c>
      <c r="CE716">
        <v>182.41034482758619</v>
      </c>
      <c r="CF716">
        <v>50.878583470223383</v>
      </c>
      <c r="CG716">
        <v>68.476240486500259</v>
      </c>
      <c r="CH716">
        <v>35.963724067667471</v>
      </c>
      <c r="CI716">
        <v>0.21894682978875851</v>
      </c>
      <c r="CJ716">
        <v>2.9671522223302773</v>
      </c>
      <c r="CK716">
        <v>1.4709827657611345</v>
      </c>
      <c r="CL716">
        <v>189.08707745852467</v>
      </c>
      <c r="CM716">
        <v>182.30323374954722</v>
      </c>
      <c r="CN716">
        <v>50.878583470223383</v>
      </c>
      <c r="CO716">
        <v>5.3947354492156459</v>
      </c>
      <c r="CP716">
        <v>4.2160528932729813</v>
      </c>
      <c r="CQ716">
        <v>1.4750780320980761E-2</v>
      </c>
      <c r="CR716">
        <v>0.62388965183317191</v>
      </c>
      <c r="CS716">
        <v>-1.2654823539104956</v>
      </c>
      <c r="CT716">
        <v>5</v>
      </c>
      <c r="CU716">
        <v>-5.5302467661160438E-3</v>
      </c>
      <c r="CV716">
        <v>-4.9130560273632747E-4</v>
      </c>
      <c r="CW716">
        <v>1.731464833170536E-2</v>
      </c>
      <c r="CX716">
        <v>-2.8375141863937449E-2</v>
      </c>
      <c r="CY716">
        <v>67.129999999999953</v>
      </c>
      <c r="CZ716">
        <v>35.609040379562174</v>
      </c>
    </row>
    <row r="717" spans="1:104" x14ac:dyDescent="0.55000000000000004">
      <c r="A717" s="1" t="s">
        <v>71</v>
      </c>
      <c r="B717">
        <v>0</v>
      </c>
      <c r="C717">
        <v>716</v>
      </c>
      <c r="D717">
        <v>383</v>
      </c>
      <c r="E717">
        <v>29810</v>
      </c>
      <c r="F717">
        <v>12169</v>
      </c>
      <c r="G717">
        <v>0</v>
      </c>
      <c r="H717">
        <v>1956743424</v>
      </c>
      <c r="I717">
        <v>527</v>
      </c>
      <c r="J717">
        <v>503</v>
      </c>
      <c r="K717">
        <v>539.04699738903389</v>
      </c>
      <c r="L717">
        <v>507.00522193211486</v>
      </c>
      <c r="M717">
        <v>-0.10980245447802613</v>
      </c>
      <c r="N717">
        <v>0.1334863555798457</v>
      </c>
      <c r="O717">
        <v>0.17284439862311998</v>
      </c>
      <c r="P717">
        <v>1.1295756799288297</v>
      </c>
      <c r="Q717" s="1" t="s">
        <v>1502</v>
      </c>
      <c r="R717">
        <v>80</v>
      </c>
      <c r="S717">
        <v>102.36753236814704</v>
      </c>
      <c r="T717">
        <v>11650</v>
      </c>
      <c r="U717">
        <v>3957</v>
      </c>
      <c r="V717">
        <v>0</v>
      </c>
      <c r="W717">
        <v>764507392</v>
      </c>
      <c r="X717">
        <v>14.482676334392377</v>
      </c>
      <c r="Y717">
        <v>38.964908514968315</v>
      </c>
      <c r="Z717">
        <v>-61.239064232651465</v>
      </c>
      <c r="AA717">
        <v>6.7188722104238927</v>
      </c>
      <c r="AB717" t="e">
        <v>#NUM!</v>
      </c>
      <c r="AC717" t="e">
        <v>#NUM!</v>
      </c>
      <c r="AD717">
        <v>933459.4758071776</v>
      </c>
      <c r="AE717">
        <v>2555324.2757228366</v>
      </c>
      <c r="AF717">
        <v>1.8003928792998142E-2</v>
      </c>
      <c r="AG717">
        <v>4.8438660240114312E-2</v>
      </c>
      <c r="AH717">
        <v>-0.22699738985511775</v>
      </c>
      <c r="AI717">
        <v>2.490512344770808E-2</v>
      </c>
      <c r="AJ717" t="e">
        <v>#NUM!</v>
      </c>
      <c r="AK717" t="e">
        <v>#NUM!</v>
      </c>
      <c r="AL717">
        <v>1.7683385992014262E-2</v>
      </c>
      <c r="AM717">
        <v>4.8407870586237772E-2</v>
      </c>
      <c r="AN717">
        <v>0.13498846094161393</v>
      </c>
      <c r="AO717">
        <v>-1.7460823961908133E-2</v>
      </c>
      <c r="AP717">
        <v>0.18007018780944034</v>
      </c>
      <c r="AQ717">
        <v>-0.14151019466549986</v>
      </c>
      <c r="AR717" t="e">
        <v>#NUM!</v>
      </c>
      <c r="AS717" t="e">
        <v>#NUM!</v>
      </c>
      <c r="AT717">
        <v>0.13504819539172033</v>
      </c>
      <c r="AU717">
        <v>-1.7625192575531429E-2</v>
      </c>
      <c r="AV717">
        <v>3.9364031041787768E-2</v>
      </c>
      <c r="AW717">
        <v>-0.26568317285135218</v>
      </c>
      <c r="AX717">
        <v>0.12593566000349868</v>
      </c>
      <c r="AY717">
        <v>-0.35107340254521385</v>
      </c>
      <c r="AZ717" t="e">
        <v>#NUM!</v>
      </c>
      <c r="BA717" t="e">
        <v>#NUM!</v>
      </c>
      <c r="BB717">
        <v>3.9477295380878887E-2</v>
      </c>
      <c r="BC717">
        <v>-0.26579489152925029</v>
      </c>
      <c r="BD717">
        <v>539.27702113384771</v>
      </c>
      <c r="BE717">
        <v>507.34592418651459</v>
      </c>
      <c r="BF717">
        <v>540.28186375215716</v>
      </c>
      <c r="BG717">
        <v>506.66447530610566</v>
      </c>
      <c r="BH717">
        <v>0</v>
      </c>
      <c r="BI717">
        <v>0</v>
      </c>
      <c r="BJ717">
        <v>539.27862090926851</v>
      </c>
      <c r="BK717">
        <v>507.3448392751568</v>
      </c>
      <c r="BL717" s="1" t="s">
        <v>1503</v>
      </c>
      <c r="BM717">
        <v>7</v>
      </c>
      <c r="BN717">
        <v>7</v>
      </c>
      <c r="BO717">
        <v>2</v>
      </c>
      <c r="BP717" t="b">
        <v>0</v>
      </c>
      <c r="BQ717" t="b">
        <v>1</v>
      </c>
      <c r="BR717">
        <v>716</v>
      </c>
      <c r="BS717">
        <v>2811238</v>
      </c>
      <c r="BT717" s="1">
        <v>-2.3935555503712899E-2</v>
      </c>
      <c r="BU717">
        <v>0.69444444444444398</v>
      </c>
      <c r="BV717">
        <v>9.5614255543294197E-2</v>
      </c>
      <c r="BW717">
        <v>-0.37403685688723998</v>
      </c>
      <c r="BX717">
        <v>1.19675946990766</v>
      </c>
      <c r="BY717">
        <f>cells1b[theta1N]-cells1b[theta2N]</f>
        <v>-1.5707963267949001</v>
      </c>
      <c r="BZ717">
        <v>4.6120610915096396</v>
      </c>
      <c r="CA717">
        <v>8.7104675553669697</v>
      </c>
      <c r="CB717">
        <f>cells1b[lambda1]/cells1b[lambda2]</f>
        <v>0.52948490562575024</v>
      </c>
      <c r="CC717">
        <v>716</v>
      </c>
      <c r="CD717">
        <v>187.75555555555553</v>
      </c>
      <c r="CE717">
        <v>226.48240740740741</v>
      </c>
      <c r="CF717">
        <v>49.892066629076147</v>
      </c>
      <c r="CG717">
        <v>29.789230927088905</v>
      </c>
      <c r="CH717">
        <v>23.205994469004644</v>
      </c>
      <c r="CI717">
        <v>1.1019987400480242</v>
      </c>
      <c r="CJ717">
        <v>0.37080565213554395</v>
      </c>
      <c r="CK717">
        <v>-2.8955942577996376</v>
      </c>
      <c r="CL717">
        <v>187.76428406144163</v>
      </c>
      <c r="CM717">
        <v>226.4922730692227</v>
      </c>
      <c r="CN717">
        <v>49.892066629076147</v>
      </c>
      <c r="CO717">
        <v>3.3109878704656701</v>
      </c>
      <c r="CP717">
        <v>3.0015397766279861</v>
      </c>
      <c r="CQ717">
        <v>2.8369462022296483</v>
      </c>
      <c r="CR717">
        <v>0.42212197631268605</v>
      </c>
      <c r="CS717">
        <v>1.0473284321548482</v>
      </c>
      <c r="CT717">
        <v>5</v>
      </c>
      <c r="CU717">
        <v>-1.6734090371940172E-3</v>
      </c>
      <c r="CV717">
        <v>-1.18027145934396E-4</v>
      </c>
      <c r="CW717">
        <v>9.3187446980918295E-3</v>
      </c>
      <c r="CX717">
        <v>-1.2665562772479865E-2</v>
      </c>
      <c r="CY717">
        <v>27.501250000000002</v>
      </c>
      <c r="CZ717">
        <v>22.464318164425748</v>
      </c>
    </row>
    <row r="718" spans="1:104" x14ac:dyDescent="0.55000000000000004">
      <c r="A718" s="1" t="s">
        <v>71</v>
      </c>
      <c r="B718">
        <v>0</v>
      </c>
      <c r="C718">
        <v>717</v>
      </c>
      <c r="D718">
        <v>217</v>
      </c>
      <c r="E718">
        <v>13045</v>
      </c>
      <c r="F718">
        <v>3262</v>
      </c>
      <c r="G718">
        <v>0</v>
      </c>
      <c r="H718">
        <v>855752192</v>
      </c>
      <c r="I718">
        <v>528</v>
      </c>
      <c r="J718">
        <v>153</v>
      </c>
      <c r="K718">
        <v>539.30875576036863</v>
      </c>
      <c r="L718">
        <v>156.21198156682027</v>
      </c>
      <c r="M718">
        <v>5.3797263234709571E-3</v>
      </c>
      <c r="N718">
        <v>0.27455474666179536</v>
      </c>
      <c r="O718">
        <v>0.27460744776833362</v>
      </c>
      <c r="P718">
        <v>0.77560223371220793</v>
      </c>
      <c r="Q718" s="1" t="s">
        <v>1504</v>
      </c>
      <c r="R718">
        <v>54</v>
      </c>
      <c r="S718">
        <v>66.42640687119281</v>
      </c>
      <c r="T718">
        <v>4083</v>
      </c>
      <c r="U718">
        <v>937</v>
      </c>
      <c r="V718">
        <v>0</v>
      </c>
      <c r="W718">
        <v>267823360</v>
      </c>
      <c r="X718">
        <v>26.058599626766316</v>
      </c>
      <c r="Y718">
        <v>20.517670901685847</v>
      </c>
      <c r="Z718">
        <v>5.2847860796738582</v>
      </c>
      <c r="AA718">
        <v>9.7323385455050229</v>
      </c>
      <c r="AB718" t="e">
        <v>#NUM!</v>
      </c>
      <c r="AC718" t="e">
        <v>#NUM!</v>
      </c>
      <c r="AD718">
        <v>1709129.2903761545</v>
      </c>
      <c r="AE718">
        <v>1347137.5588805331</v>
      </c>
      <c r="AF718">
        <v>5.639275852813002E-2</v>
      </c>
      <c r="AG718">
        <v>4.4401774358202188E-2</v>
      </c>
      <c r="AH718">
        <v>5.0996166294720501E-2</v>
      </c>
      <c r="AI718">
        <v>9.3913348131911795E-2</v>
      </c>
      <c r="AJ718" t="e">
        <v>#NUM!</v>
      </c>
      <c r="AK718" t="e">
        <v>#NUM!</v>
      </c>
      <c r="AL718">
        <v>5.6388035054478536E-2</v>
      </c>
      <c r="AM718">
        <v>4.4445110338400387E-2</v>
      </c>
      <c r="AN718">
        <v>0.27070955885908782</v>
      </c>
      <c r="AO718">
        <v>1.0260026219435139E-2</v>
      </c>
      <c r="AP718">
        <v>1.2665606534219679E-3</v>
      </c>
      <c r="AQ718">
        <v>5.7027814239699763E-2</v>
      </c>
      <c r="AR718" t="e">
        <v>#NUM!</v>
      </c>
      <c r="AS718" t="e">
        <v>#NUM!</v>
      </c>
      <c r="AT718">
        <v>0.27046823625427241</v>
      </c>
      <c r="AU718">
        <v>1.030191309161829E-2</v>
      </c>
      <c r="AV718">
        <v>0.27513154613104529</v>
      </c>
      <c r="AW718">
        <v>-5.2272347434836018E-2</v>
      </c>
      <c r="AX718">
        <v>-1.2273324046002438E-2</v>
      </c>
      <c r="AY718">
        <v>2.235700758637674E-2</v>
      </c>
      <c r="AZ718" t="e">
        <v>#NUM!</v>
      </c>
      <c r="BA718" t="e">
        <v>#NUM!</v>
      </c>
      <c r="BB718">
        <v>0.27487998935727387</v>
      </c>
      <c r="BC718">
        <v>-5.2207026621844101E-2</v>
      </c>
      <c r="BD718">
        <v>540.31199693369103</v>
      </c>
      <c r="BE718">
        <v>156.6334227673438</v>
      </c>
      <c r="BF718">
        <v>539.05610055180875</v>
      </c>
      <c r="BG718">
        <v>156.47486204782342</v>
      </c>
      <c r="BH718">
        <v>0</v>
      </c>
      <c r="BI718">
        <v>0</v>
      </c>
      <c r="BJ718">
        <v>540.31077138742523</v>
      </c>
      <c r="BK718">
        <v>156.63326803841829</v>
      </c>
      <c r="BL718" s="1" t="s">
        <v>1505</v>
      </c>
      <c r="BM718">
        <v>3</v>
      </c>
      <c r="BN718">
        <v>3</v>
      </c>
      <c r="BO718">
        <v>2</v>
      </c>
      <c r="BP718" t="b">
        <v>0</v>
      </c>
      <c r="BQ718" t="b">
        <v>1</v>
      </c>
      <c r="BR718">
        <v>717</v>
      </c>
      <c r="BS718">
        <v>8911335</v>
      </c>
      <c r="BT718" s="1">
        <v>7.7413291474104806E-2</v>
      </c>
      <c r="BU718">
        <v>1.4</v>
      </c>
      <c r="BV718">
        <v>0.10115120036177</v>
      </c>
      <c r="BW718">
        <v>-1.1756823607514799</v>
      </c>
      <c r="BX718">
        <v>0.39511396604341398</v>
      </c>
      <c r="BY718">
        <f>cells1b[theta1N]-cells1b[theta2N]</f>
        <v>-1.5707963267948939</v>
      </c>
      <c r="BZ718">
        <v>1.5098078974349001</v>
      </c>
      <c r="CA718">
        <v>12.584217693502699</v>
      </c>
      <c r="CB718">
        <f>cells1b[lambda1]/cells1b[lambda2]</f>
        <v>0.11997630160311214</v>
      </c>
      <c r="CC718">
        <v>717</v>
      </c>
      <c r="CD718">
        <v>189.14636363636362</v>
      </c>
      <c r="CE718">
        <v>244.81545454545454</v>
      </c>
      <c r="CF718">
        <v>55.192215481385162</v>
      </c>
      <c r="CG718">
        <v>32.658568683302875</v>
      </c>
      <c r="CH718">
        <v>24.492649289329979</v>
      </c>
      <c r="CI718">
        <v>0.87005204895758026</v>
      </c>
      <c r="CJ718">
        <v>0.34250876825770166</v>
      </c>
      <c r="CK718">
        <v>-1.5229768057203057</v>
      </c>
      <c r="CL718">
        <v>189.09242474146629</v>
      </c>
      <c r="CM718">
        <v>244.8281915686558</v>
      </c>
      <c r="CN718">
        <v>55.192215481385162</v>
      </c>
      <c r="CO718">
        <v>4.4215116195513371</v>
      </c>
      <c r="CP718">
        <v>2.4224622614357219</v>
      </c>
      <c r="CQ718">
        <v>-9.7536536414022157E-2</v>
      </c>
      <c r="CR718">
        <v>0.83655627216878514</v>
      </c>
      <c r="CS718">
        <v>-0.75352166000710252</v>
      </c>
      <c r="CT718">
        <v>3</v>
      </c>
      <c r="CU718">
        <v>2.597929111692127E-3</v>
      </c>
      <c r="CV718">
        <v>-1.7223248621168645E-4</v>
      </c>
      <c r="CW718">
        <v>1.5976334169136901E-2</v>
      </c>
      <c r="CX718">
        <v>-1.0780475945752648E-2</v>
      </c>
      <c r="CY718">
        <v>29.767499999999941</v>
      </c>
      <c r="CZ718">
        <v>23.249242404917492</v>
      </c>
    </row>
    <row r="719" spans="1:104" x14ac:dyDescent="0.55000000000000004">
      <c r="A719" s="1" t="s">
        <v>71</v>
      </c>
      <c r="B719">
        <v>0</v>
      </c>
      <c r="C719">
        <v>718</v>
      </c>
      <c r="D719">
        <v>212</v>
      </c>
      <c r="E719">
        <v>23045</v>
      </c>
      <c r="F719">
        <v>5063</v>
      </c>
      <c r="G719">
        <v>0</v>
      </c>
      <c r="H719">
        <v>1511573248</v>
      </c>
      <c r="I719">
        <v>529</v>
      </c>
      <c r="J719">
        <v>429</v>
      </c>
      <c r="K719">
        <v>540.57075471698113</v>
      </c>
      <c r="L719">
        <v>433.05188679245282</v>
      </c>
      <c r="M719">
        <v>0.33377470901462775</v>
      </c>
      <c r="N719">
        <v>0.29851087247874591</v>
      </c>
      <c r="O719">
        <v>0.44778822825731085</v>
      </c>
      <c r="P719">
        <v>0.3648419371315727</v>
      </c>
      <c r="Q719" s="1" t="s">
        <v>1506</v>
      </c>
      <c r="R719">
        <v>61</v>
      </c>
      <c r="S719">
        <v>70.526911934581165</v>
      </c>
      <c r="T719">
        <v>11888</v>
      </c>
      <c r="U719">
        <v>1947</v>
      </c>
      <c r="V719">
        <v>0</v>
      </c>
      <c r="W719">
        <v>779590400</v>
      </c>
      <c r="X719">
        <v>28.016009547680948</v>
      </c>
      <c r="Y719">
        <v>58.586767670698777</v>
      </c>
      <c r="Z719">
        <v>10.779014158690835</v>
      </c>
      <c r="AA719">
        <v>18.334073351585534</v>
      </c>
      <c r="AB719" t="e">
        <v>#NUM!</v>
      </c>
      <c r="AC719" t="e">
        <v>#NUM!</v>
      </c>
      <c r="AD719">
        <v>1838816.6293414407</v>
      </c>
      <c r="AE719">
        <v>3844235.9288449166</v>
      </c>
      <c r="AF719">
        <v>2.3756251414606657E-2</v>
      </c>
      <c r="AG719">
        <v>4.9678808824844836E-2</v>
      </c>
      <c r="AH719">
        <v>5.9243424226311223E-2</v>
      </c>
      <c r="AI719">
        <v>0.10076740501250168</v>
      </c>
      <c r="AJ719" t="e">
        <v>#NUM!</v>
      </c>
      <c r="AK719" t="e">
        <v>#NUM!</v>
      </c>
      <c r="AL719">
        <v>2.3777625144170464E-2</v>
      </c>
      <c r="AM719">
        <v>4.9709579206145799E-2</v>
      </c>
      <c r="AN719">
        <v>3.8173730436589517E-2</v>
      </c>
      <c r="AO719">
        <v>-2.9169957710465481E-3</v>
      </c>
      <c r="AP719">
        <v>0.10204520685564476</v>
      </c>
      <c r="AQ719">
        <v>8.2356793552035956E-2</v>
      </c>
      <c r="AR719" t="e">
        <v>#NUM!</v>
      </c>
      <c r="AS719" t="e">
        <v>#NUM!</v>
      </c>
      <c r="AT719">
        <v>3.8214566736952379E-2</v>
      </c>
      <c r="AU719">
        <v>-2.8624758778309496E-3</v>
      </c>
      <c r="AV719">
        <v>2.2272767622893213E-3</v>
      </c>
      <c r="AW719">
        <v>-7.3750260085980512E-2</v>
      </c>
      <c r="AX719">
        <v>3.1011829222615687E-2</v>
      </c>
      <c r="AY719">
        <v>1.5331144059819606E-2</v>
      </c>
      <c r="AZ719" t="e">
        <v>#NUM!</v>
      </c>
      <c r="BA719" t="e">
        <v>#NUM!</v>
      </c>
      <c r="BB719">
        <v>2.2446135403744252E-3</v>
      </c>
      <c r="BC719">
        <v>-7.3696606844808429E-2</v>
      </c>
      <c r="BD719">
        <v>540.89099587763076</v>
      </c>
      <c r="BE719">
        <v>432.29498806682579</v>
      </c>
      <c r="BF719">
        <v>540.52972545921386</v>
      </c>
      <c r="BG719">
        <v>432.99822239778786</v>
      </c>
      <c r="BH719">
        <v>0</v>
      </c>
      <c r="BI719">
        <v>0</v>
      </c>
      <c r="BJ719">
        <v>540.89068609925539</v>
      </c>
      <c r="BK719">
        <v>432.29559106883585</v>
      </c>
      <c r="BL719" s="1" t="s">
        <v>1507</v>
      </c>
      <c r="BM719">
        <v>7</v>
      </c>
      <c r="BN719">
        <v>7</v>
      </c>
      <c r="BO719">
        <v>2</v>
      </c>
      <c r="BP719" t="b">
        <v>0</v>
      </c>
      <c r="BQ719" t="b">
        <v>0</v>
      </c>
      <c r="BR719">
        <v>718</v>
      </c>
      <c r="BS719">
        <v>10269977</v>
      </c>
      <c r="BT719" s="1">
        <v>-1.35995107375903E-2</v>
      </c>
      <c r="BU719">
        <v>1.8</v>
      </c>
      <c r="BV719">
        <v>0.12038695226017</v>
      </c>
      <c r="BW719">
        <v>-1.1988113435949099</v>
      </c>
      <c r="BX719">
        <v>0.37198498319999102</v>
      </c>
      <c r="BY719">
        <f>cells1b[theta1N]-cells1b[theta2N]</f>
        <v>-1.570796326794901</v>
      </c>
      <c r="BZ719">
        <v>3.9003308463042501</v>
      </c>
      <c r="CA719">
        <v>12.8739316429337</v>
      </c>
      <c r="CB719">
        <f>cells1b[lambda1]/cells1b[lambda2]</f>
        <v>0.30296345782176659</v>
      </c>
      <c r="CC719">
        <v>718</v>
      </c>
      <c r="CD719">
        <v>189.63474576271184</v>
      </c>
      <c r="CE719">
        <v>147.9135593220339</v>
      </c>
      <c r="CF719">
        <v>63.984925470886338</v>
      </c>
      <c r="CG719">
        <v>30.230293864631221</v>
      </c>
      <c r="CH719">
        <v>24.217480676256148</v>
      </c>
      <c r="CI719">
        <v>-0.51247133637348341</v>
      </c>
      <c r="CJ719">
        <v>2.9627139106663982</v>
      </c>
      <c r="CK719">
        <v>-0.13772312643592385</v>
      </c>
      <c r="CL719">
        <v>189.45109809951202</v>
      </c>
      <c r="CM719">
        <v>147.81799093518285</v>
      </c>
      <c r="CN719">
        <v>63.984925470886338</v>
      </c>
      <c r="CO719">
        <v>4.7138585259406227</v>
      </c>
      <c r="CP719">
        <v>2.0433453264902091</v>
      </c>
      <c r="CQ719">
        <v>3.1314129762682335</v>
      </c>
      <c r="CR719">
        <v>0.90116503065764064</v>
      </c>
      <c r="CS719">
        <v>-0.3668950331729901</v>
      </c>
      <c r="CT719">
        <v>6</v>
      </c>
      <c r="CU719">
        <v>-2.0587438851316892E-2</v>
      </c>
      <c r="CV719">
        <v>3.0155441764993926E-4</v>
      </c>
      <c r="CW719">
        <v>-9.5290383880142129E-3</v>
      </c>
      <c r="CX719">
        <v>-3.1645839314619569E-2</v>
      </c>
      <c r="CY719">
        <v>29.400000000000027</v>
      </c>
      <c r="CZ719">
        <v>24.069343417595174</v>
      </c>
    </row>
    <row r="720" spans="1:104" x14ac:dyDescent="0.55000000000000004">
      <c r="A720" s="1" t="s">
        <v>71</v>
      </c>
      <c r="B720">
        <v>0</v>
      </c>
      <c r="C720">
        <v>719</v>
      </c>
      <c r="D720">
        <v>259</v>
      </c>
      <c r="E720">
        <v>28898</v>
      </c>
      <c r="F720">
        <v>12061</v>
      </c>
      <c r="G720">
        <v>0</v>
      </c>
      <c r="H720">
        <v>1896946944</v>
      </c>
      <c r="I720">
        <v>530</v>
      </c>
      <c r="J720">
        <v>369</v>
      </c>
      <c r="K720">
        <v>544.40926640926637</v>
      </c>
      <c r="L720">
        <v>376.42857142857144</v>
      </c>
      <c r="M720">
        <v>0.11131406105278387</v>
      </c>
      <c r="N720">
        <v>0.43195205088501198</v>
      </c>
      <c r="O720">
        <v>0.44606433891517361</v>
      </c>
      <c r="P720">
        <v>0.65929189958396761</v>
      </c>
      <c r="Q720" s="1" t="s">
        <v>1508</v>
      </c>
      <c r="R720">
        <v>65</v>
      </c>
      <c r="S720">
        <v>80.325901807804456</v>
      </c>
      <c r="T720">
        <v>8773</v>
      </c>
      <c r="U720">
        <v>2619</v>
      </c>
      <c r="V720">
        <v>0</v>
      </c>
      <c r="W720">
        <v>575617792</v>
      </c>
      <c r="X720">
        <v>10.867542977995658</v>
      </c>
      <c r="Y720">
        <v>204.695737485737</v>
      </c>
      <c r="Z720">
        <v>2.8485812193523889</v>
      </c>
      <c r="AA720">
        <v>20.656166940291257</v>
      </c>
      <c r="AB720" t="e">
        <v>#NUM!</v>
      </c>
      <c r="AC720" t="e">
        <v>#NUM!</v>
      </c>
      <c r="AD720">
        <v>712944.53339807759</v>
      </c>
      <c r="AE720">
        <v>13420227.830601968</v>
      </c>
      <c r="AF720">
        <v>1.4930141167120867E-2</v>
      </c>
      <c r="AG720">
        <v>0.28121685491908888</v>
      </c>
      <c r="AH720">
        <v>1.1915273297931829E-2</v>
      </c>
      <c r="AI720">
        <v>8.6402266752720391E-2</v>
      </c>
      <c r="AJ720" t="e">
        <v>#NUM!</v>
      </c>
      <c r="AK720" t="e">
        <v>#NUM!</v>
      </c>
      <c r="AL720">
        <v>1.4926278132203069E-2</v>
      </c>
      <c r="AM720">
        <v>0.28096723351303182</v>
      </c>
      <c r="AN720">
        <v>-3.2990596674873064E-2</v>
      </c>
      <c r="AO720">
        <v>-7.1209122595326163E-2</v>
      </c>
      <c r="AP720">
        <v>-0.10337840905981573</v>
      </c>
      <c r="AQ720">
        <v>-0.10098785378568853</v>
      </c>
      <c r="AR720" t="e">
        <v>#NUM!</v>
      </c>
      <c r="AS720" t="e">
        <v>#NUM!</v>
      </c>
      <c r="AT720">
        <v>-3.3072582490632697E-2</v>
      </c>
      <c r="AU720">
        <v>-7.1243808054160682E-2</v>
      </c>
      <c r="AV720">
        <v>3.4988688602943234E-2</v>
      </c>
      <c r="AW720">
        <v>-5.0893539248648589E-2</v>
      </c>
      <c r="AX720">
        <v>-1.8834486630154516E-2</v>
      </c>
      <c r="AY720">
        <v>-5.0086435490070955E-2</v>
      </c>
      <c r="AZ720" t="e">
        <v>#NUM!</v>
      </c>
      <c r="BA720" t="e">
        <v>#NUM!</v>
      </c>
      <c r="BB720">
        <v>3.4919723456099776E-2</v>
      </c>
      <c r="BC720">
        <v>-5.0892505083923303E-2</v>
      </c>
      <c r="BD720">
        <v>544.47338916187971</v>
      </c>
      <c r="BE720">
        <v>376.00058827600526</v>
      </c>
      <c r="BF720">
        <v>544.85871818257192</v>
      </c>
      <c r="BG720">
        <v>376.44117403200397</v>
      </c>
      <c r="BH720">
        <v>0</v>
      </c>
      <c r="BI720">
        <v>0</v>
      </c>
      <c r="BJ720">
        <v>544.47401635287906</v>
      </c>
      <c r="BK720">
        <v>376.00130540709523</v>
      </c>
      <c r="BL720" s="1" t="s">
        <v>1509</v>
      </c>
      <c r="BM720">
        <v>6</v>
      </c>
      <c r="BN720">
        <v>6</v>
      </c>
      <c r="BO720">
        <v>2</v>
      </c>
      <c r="BP720" t="b">
        <v>0</v>
      </c>
      <c r="BQ720" t="b">
        <v>0</v>
      </c>
      <c r="BR720">
        <v>719</v>
      </c>
      <c r="BS720">
        <v>15568964</v>
      </c>
      <c r="BT720" s="1">
        <v>1.55339692541991E-3</v>
      </c>
      <c r="BU720">
        <v>1.2173913043478299</v>
      </c>
      <c r="BV720">
        <v>9.4199505888431401E-2</v>
      </c>
      <c r="BW720">
        <v>-1.11484797749777</v>
      </c>
      <c r="BX720">
        <v>0.45594834929713002</v>
      </c>
      <c r="BY720">
        <f>cells1b[theta1N]-cells1b[theta2N]</f>
        <v>-1.5707963267949001</v>
      </c>
      <c r="BZ720">
        <v>3.8998491798188302</v>
      </c>
      <c r="CA720">
        <v>9.2255536023217104</v>
      </c>
      <c r="CB720">
        <f>cells1b[lambda1]/cells1b[lambda2]</f>
        <v>0.42272251053176807</v>
      </c>
      <c r="CC720">
        <v>719</v>
      </c>
      <c r="CD720">
        <v>187.52820512820514</v>
      </c>
      <c r="CE720">
        <v>145.02564102564102</v>
      </c>
      <c r="CF720">
        <v>64.772779568017185</v>
      </c>
      <c r="CG720">
        <v>14.666040246321375</v>
      </c>
      <c r="CH720">
        <v>16.12322400523529</v>
      </c>
      <c r="CI720">
        <v>-0.61797751265379941</v>
      </c>
      <c r="CJ720">
        <v>2.9260500315462603</v>
      </c>
      <c r="CK720">
        <v>-1.0627047550770494</v>
      </c>
      <c r="CL720">
        <v>187.51721718594206</v>
      </c>
      <c r="CM720">
        <v>145.08128568355994</v>
      </c>
      <c r="CN720">
        <v>64.772779568017185</v>
      </c>
      <c r="CO720">
        <v>2.5449832003404347</v>
      </c>
      <c r="CP720">
        <v>1.9452887386970652</v>
      </c>
      <c r="CQ720">
        <v>3.1406101703281082</v>
      </c>
      <c r="CR720">
        <v>0.64478721988537513</v>
      </c>
      <c r="CS720">
        <v>0.43570972528746482</v>
      </c>
      <c r="CT720">
        <v>3</v>
      </c>
      <c r="CU720">
        <v>-1.7682476977631686E-2</v>
      </c>
      <c r="CV720">
        <v>1.772667050832364E-4</v>
      </c>
      <c r="CW720">
        <v>-6.046185172196494E-3</v>
      </c>
      <c r="CX720">
        <v>-2.9318768783066877E-2</v>
      </c>
      <c r="CY720">
        <v>14.332499999999927</v>
      </c>
      <c r="CZ720">
        <v>15.909545442950499</v>
      </c>
    </row>
    <row r="721" spans="1:104" x14ac:dyDescent="0.55000000000000004">
      <c r="A721" s="1" t="s">
        <v>71</v>
      </c>
      <c r="B721">
        <v>0</v>
      </c>
      <c r="C721">
        <v>720</v>
      </c>
      <c r="D721">
        <v>80</v>
      </c>
      <c r="E721">
        <v>14388</v>
      </c>
      <c r="F721">
        <v>2564</v>
      </c>
      <c r="G721">
        <v>0</v>
      </c>
      <c r="H721">
        <v>943588352</v>
      </c>
      <c r="I721">
        <v>530</v>
      </c>
      <c r="J721">
        <v>414</v>
      </c>
      <c r="K721">
        <v>535.9375</v>
      </c>
      <c r="L721">
        <v>417.7</v>
      </c>
      <c r="M721">
        <v>-8.5907148934601232E-2</v>
      </c>
      <c r="N721">
        <v>0.30499232919515867</v>
      </c>
      <c r="O721">
        <v>0.31686015701877035</v>
      </c>
      <c r="P721">
        <v>0.92267641257379995</v>
      </c>
      <c r="Q721" s="1" t="s">
        <v>1510</v>
      </c>
      <c r="R721">
        <v>35</v>
      </c>
      <c r="S721">
        <v>43.698484809834987</v>
      </c>
      <c r="T721">
        <v>6467</v>
      </c>
      <c r="U721">
        <v>1126</v>
      </c>
      <c r="V721">
        <v>0</v>
      </c>
      <c r="W721">
        <v>424109568</v>
      </c>
      <c r="X721">
        <v>-73.324816446734772</v>
      </c>
      <c r="Y721">
        <v>168.24170436284766</v>
      </c>
      <c r="Z721">
        <v>-8.6231539326077105</v>
      </c>
      <c r="AA721">
        <v>19.453294360301545</v>
      </c>
      <c r="AB721" t="e">
        <v>#NUM!</v>
      </c>
      <c r="AC721" t="e">
        <v>#NUM!</v>
      </c>
      <c r="AD721">
        <v>-4807622.6980599537</v>
      </c>
      <c r="AE721">
        <v>11030868.380479822</v>
      </c>
      <c r="AF721">
        <v>-6.8633646941044374E-2</v>
      </c>
      <c r="AG721">
        <v>0.15747794945231605</v>
      </c>
      <c r="AH721">
        <v>-4.3913862411047437E-2</v>
      </c>
      <c r="AI721">
        <v>9.9066918978396257E-2</v>
      </c>
      <c r="AJ721" t="e">
        <v>#NUM!</v>
      </c>
      <c r="AK721" t="e">
        <v>#NUM!</v>
      </c>
      <c r="AL721">
        <v>-6.8615911434055876E-2</v>
      </c>
      <c r="AM721">
        <v>0.15743604175534906</v>
      </c>
      <c r="AN721">
        <v>-2.5002161564597052E-2</v>
      </c>
      <c r="AO721">
        <v>-2.6194893046538018E-3</v>
      </c>
      <c r="AP721">
        <v>-0.10641540850686447</v>
      </c>
      <c r="AQ721">
        <v>-9.8542626664853389E-2</v>
      </c>
      <c r="AR721" t="e">
        <v>#NUM!</v>
      </c>
      <c r="AS721" t="e">
        <v>#NUM!</v>
      </c>
      <c r="AT721">
        <v>-2.5057495984476486E-2</v>
      </c>
      <c r="AU721">
        <v>-2.6846857113590116E-3</v>
      </c>
      <c r="AV721">
        <v>-2.4398468383390666E-2</v>
      </c>
      <c r="AW721">
        <v>-4.9806735707551675E-2</v>
      </c>
      <c r="AX721">
        <v>-0.1168986304807027</v>
      </c>
      <c r="AY721">
        <v>-0.11913255628793029</v>
      </c>
      <c r="AZ721" t="e">
        <v>#NUM!</v>
      </c>
      <c r="BA721" t="e">
        <v>#NUM!</v>
      </c>
      <c r="BB721">
        <v>-2.4464833738206671E-2</v>
      </c>
      <c r="BC721">
        <v>-4.9856474352073084E-2</v>
      </c>
      <c r="BD721">
        <v>535.75354462051712</v>
      </c>
      <c r="BE721">
        <v>417.18313872671672</v>
      </c>
      <c r="BF721">
        <v>535.29368174726994</v>
      </c>
      <c r="BG721">
        <v>416.84165366614667</v>
      </c>
      <c r="BH721">
        <v>0</v>
      </c>
      <c r="BI721">
        <v>0</v>
      </c>
      <c r="BJ721">
        <v>535.75322472823404</v>
      </c>
      <c r="BK721">
        <v>417.1829011810438</v>
      </c>
      <c r="BL721" s="1" t="s">
        <v>1511</v>
      </c>
      <c r="BM721">
        <v>6</v>
      </c>
      <c r="BN721">
        <v>6</v>
      </c>
      <c r="BO721">
        <v>2</v>
      </c>
      <c r="BP721" t="b">
        <v>0</v>
      </c>
      <c r="BQ721" t="b">
        <v>0</v>
      </c>
      <c r="BR721">
        <v>720</v>
      </c>
      <c r="BS721">
        <v>6868661</v>
      </c>
      <c r="BT721" s="1">
        <v>2.3922933252526001E-2</v>
      </c>
      <c r="BU721">
        <v>1</v>
      </c>
      <c r="BV721">
        <v>0.13378525260081001</v>
      </c>
      <c r="BW721">
        <v>-0.80130786590913405</v>
      </c>
      <c r="BX721">
        <v>0.76948846088576295</v>
      </c>
      <c r="BY721">
        <f>cells1b[theta1N]-cells1b[theta2N]</f>
        <v>-1.570796326794897</v>
      </c>
      <c r="BZ721">
        <v>5.5664097340871601</v>
      </c>
      <c r="CA721">
        <v>13.074721237192101</v>
      </c>
      <c r="CB721">
        <f>cells1b[lambda1]/cells1b[lambda2]</f>
        <v>0.42573831082937796</v>
      </c>
      <c r="CC721">
        <v>720</v>
      </c>
      <c r="CD721">
        <v>187.85735294117646</v>
      </c>
      <c r="CE721">
        <v>153.5058823529412</v>
      </c>
      <c r="CF721">
        <v>63.087538078131757</v>
      </c>
      <c r="CG721">
        <v>11.993844724750737</v>
      </c>
      <c r="CH721">
        <v>15.089068793503426</v>
      </c>
      <c r="CI721">
        <v>6.0671520140900825E-2</v>
      </c>
      <c r="CJ721">
        <v>2.9253411045070958</v>
      </c>
      <c r="CK721">
        <v>0.84395168191025982</v>
      </c>
      <c r="CL721">
        <v>187.91672593415265</v>
      </c>
      <c r="CM721">
        <v>153.5171906929219</v>
      </c>
      <c r="CN721">
        <v>63.087538078131757</v>
      </c>
      <c r="CO721">
        <v>2.6695061644211227</v>
      </c>
      <c r="CP721">
        <v>1.5067601165840654</v>
      </c>
      <c r="CQ721">
        <v>7.8597945441384987E-2</v>
      </c>
      <c r="CR721">
        <v>0.82547818158758635</v>
      </c>
      <c r="CS721">
        <v>-0.85049988072072291</v>
      </c>
      <c r="CT721">
        <v>5</v>
      </c>
      <c r="CU721">
        <v>-2.0729781354335411E-2</v>
      </c>
      <c r="CV721">
        <v>3.0608251381038167E-4</v>
      </c>
      <c r="CW721">
        <v>-9.6103694459577747E-3</v>
      </c>
      <c r="CX721">
        <v>-3.1849193262713044E-2</v>
      </c>
      <c r="CY721">
        <v>11.698750000000008</v>
      </c>
      <c r="CZ721">
        <v>14.884419177103373</v>
      </c>
    </row>
    <row r="722" spans="1:104" x14ac:dyDescent="0.55000000000000004">
      <c r="A722" s="1" t="s">
        <v>71</v>
      </c>
      <c r="B722">
        <v>0</v>
      </c>
      <c r="C722">
        <v>721</v>
      </c>
      <c r="D722">
        <v>99</v>
      </c>
      <c r="E722">
        <v>13053</v>
      </c>
      <c r="F722">
        <v>2166</v>
      </c>
      <c r="G722">
        <v>0</v>
      </c>
      <c r="H722">
        <v>855995904</v>
      </c>
      <c r="I722">
        <v>530</v>
      </c>
      <c r="J722">
        <v>439</v>
      </c>
      <c r="K722">
        <v>534.71717171717171</v>
      </c>
      <c r="L722">
        <v>441.84848484848487</v>
      </c>
      <c r="M722">
        <v>0.1070216071726946</v>
      </c>
      <c r="N722">
        <v>-0.11637071577843221</v>
      </c>
      <c r="O722">
        <v>0.1581004993433329</v>
      </c>
      <c r="P722">
        <v>2.7279804626846778</v>
      </c>
      <c r="Q722" s="1" t="s">
        <v>1512</v>
      </c>
      <c r="R722">
        <v>39</v>
      </c>
      <c r="S722">
        <v>46.041630560342618</v>
      </c>
      <c r="T722">
        <v>6028</v>
      </c>
      <c r="U722">
        <v>782</v>
      </c>
      <c r="V722">
        <v>0</v>
      </c>
      <c r="W722">
        <v>395251200</v>
      </c>
      <c r="X722">
        <v>-23.996929611380793</v>
      </c>
      <c r="Y722">
        <v>31.460423322237521</v>
      </c>
      <c r="Z722">
        <v>0.48919180755935221</v>
      </c>
      <c r="AA722">
        <v>-7.1215571380405907</v>
      </c>
      <c r="AB722" t="e">
        <v>#NUM!</v>
      </c>
      <c r="AC722" t="e">
        <v>#NUM!</v>
      </c>
      <c r="AD722">
        <v>-1572537.5459087172</v>
      </c>
      <c r="AE722">
        <v>2059967.184218809</v>
      </c>
      <c r="AF722">
        <v>-2.4858002021323267E-2</v>
      </c>
      <c r="AG722">
        <v>3.2589305348671514E-2</v>
      </c>
      <c r="AH722">
        <v>3.9222726056737456E-3</v>
      </c>
      <c r="AI722">
        <v>-5.70996652859685E-2</v>
      </c>
      <c r="AJ722" t="e">
        <v>#NUM!</v>
      </c>
      <c r="AK722" t="e">
        <v>#NUM!</v>
      </c>
      <c r="AL722">
        <v>-2.4843484656592574E-2</v>
      </c>
      <c r="AM722">
        <v>3.254406438012953E-2</v>
      </c>
      <c r="AN722">
        <v>2.1457231255890438E-2</v>
      </c>
      <c r="AO722">
        <v>-0.10588047208179417</v>
      </c>
      <c r="AP722">
        <v>3.1752250704863295E-2</v>
      </c>
      <c r="AQ722">
        <v>-0.17711093791970819</v>
      </c>
      <c r="AR722" t="e">
        <v>#NUM!</v>
      </c>
      <c r="AS722" t="e">
        <v>#NUM!</v>
      </c>
      <c r="AT722">
        <v>2.1462445612060736E-2</v>
      </c>
      <c r="AU722">
        <v>-0.10591654982024754</v>
      </c>
      <c r="AV722">
        <v>4.193254212758693E-3</v>
      </c>
      <c r="AW722">
        <v>-9.3959034067227193E-2</v>
      </c>
      <c r="AX722">
        <v>4.8459599953124715E-4</v>
      </c>
      <c r="AY722">
        <v>-0.17411848770743835</v>
      </c>
      <c r="AZ722" t="e">
        <v>#NUM!</v>
      </c>
      <c r="BA722" t="e">
        <v>#NUM!</v>
      </c>
      <c r="BB722">
        <v>4.1913834889855464E-3</v>
      </c>
      <c r="BC722">
        <v>-9.3999468150646928E-2</v>
      </c>
      <c r="BD722">
        <v>534.80671110089634</v>
      </c>
      <c r="BE722">
        <v>441.56017773691872</v>
      </c>
      <c r="BF722">
        <v>534.66251154201291</v>
      </c>
      <c r="BG722">
        <v>441.3296398891967</v>
      </c>
      <c r="BH722">
        <v>0</v>
      </c>
      <c r="BI722">
        <v>0</v>
      </c>
      <c r="BJ722">
        <v>534.806617691479</v>
      </c>
      <c r="BK722">
        <v>441.56002839938822</v>
      </c>
      <c r="BL722" s="1" t="s">
        <v>1513</v>
      </c>
      <c r="BM722">
        <v>3</v>
      </c>
      <c r="BN722">
        <v>3</v>
      </c>
      <c r="BO722">
        <v>2</v>
      </c>
      <c r="BP722" t="b">
        <v>0</v>
      </c>
      <c r="BQ722" t="b">
        <v>0</v>
      </c>
      <c r="BR722">
        <v>721</v>
      </c>
      <c r="BS722">
        <v>3504842</v>
      </c>
      <c r="BT722" s="1">
        <v>0.110434868934095</v>
      </c>
      <c r="BU722">
        <v>1</v>
      </c>
      <c r="BV722">
        <v>0.126548580851644</v>
      </c>
      <c r="BW722">
        <v>0.86462278933576198</v>
      </c>
      <c r="BX722">
        <v>-0.70617353745913503</v>
      </c>
      <c r="BY722">
        <f>cells1b[theta1N]-cells1b[theta2N]</f>
        <v>1.570796326794897</v>
      </c>
      <c r="BZ722">
        <v>7.2774664905823396</v>
      </c>
      <c r="CA722">
        <v>10.3553340163903</v>
      </c>
      <c r="CB722">
        <f>cells1b[lambda1]/cells1b[lambda2]</f>
        <v>0.70277467429477913</v>
      </c>
      <c r="CC722">
        <v>721</v>
      </c>
      <c r="CD722">
        <v>190.4646153846154</v>
      </c>
      <c r="CE722">
        <v>168.04846153846154</v>
      </c>
      <c r="CF722">
        <v>55.556985986202967</v>
      </c>
      <c r="CG722">
        <v>41.454104677190045</v>
      </c>
      <c r="CH722">
        <v>29.369914005204379</v>
      </c>
      <c r="CI722">
        <v>2.858335692104069</v>
      </c>
      <c r="CJ722">
        <v>0.46911670591278987</v>
      </c>
      <c r="CK722">
        <v>0.40445055874607416</v>
      </c>
      <c r="CL722">
        <v>190.07907458245592</v>
      </c>
      <c r="CM722">
        <v>168.41119506225198</v>
      </c>
      <c r="CN722">
        <v>55.556985986202967</v>
      </c>
      <c r="CO722">
        <v>5.2837615900890595</v>
      </c>
      <c r="CP722">
        <v>2.4965748323232431</v>
      </c>
      <c r="CQ722">
        <v>-0.83188253245513955</v>
      </c>
      <c r="CR722">
        <v>0.88133092565815363</v>
      </c>
      <c r="CS722">
        <v>-0.66918781167766972</v>
      </c>
      <c r="CT722">
        <v>6</v>
      </c>
      <c r="CU722">
        <v>-1.5428527554379425E-2</v>
      </c>
      <c r="CV722">
        <v>-2.549432972629761E-4</v>
      </c>
      <c r="CW722">
        <v>6.7746875227039198E-3</v>
      </c>
      <c r="CX722">
        <v>-3.7631742631462767E-2</v>
      </c>
      <c r="CY722">
        <v>35.524999999999949</v>
      </c>
      <c r="CZ722">
        <v>27.909040379562153</v>
      </c>
    </row>
    <row r="723" spans="1:104" x14ac:dyDescent="0.55000000000000004">
      <c r="A723" s="1" t="s">
        <v>71</v>
      </c>
      <c r="B723">
        <v>0</v>
      </c>
      <c r="C723">
        <v>722</v>
      </c>
      <c r="D723">
        <v>316</v>
      </c>
      <c r="E723">
        <v>31721</v>
      </c>
      <c r="F723">
        <v>13244</v>
      </c>
      <c r="G723">
        <v>0</v>
      </c>
      <c r="H723">
        <v>2082257920</v>
      </c>
      <c r="I723">
        <v>532</v>
      </c>
      <c r="J723">
        <v>225</v>
      </c>
      <c r="K723">
        <v>543.52848101265818</v>
      </c>
      <c r="L723">
        <v>223.82911392405063</v>
      </c>
      <c r="M723">
        <v>0.14923904309349301</v>
      </c>
      <c r="N723">
        <v>6.1681089202343137E-2</v>
      </c>
      <c r="O723">
        <v>0.16148327699377688</v>
      </c>
      <c r="P723">
        <v>0.19596122383042719</v>
      </c>
      <c r="Q723" s="1" t="s">
        <v>1514</v>
      </c>
      <c r="R723">
        <v>67</v>
      </c>
      <c r="S723">
        <v>79.840620433565917</v>
      </c>
      <c r="T723">
        <v>7589</v>
      </c>
      <c r="U723">
        <v>3029</v>
      </c>
      <c r="V723">
        <v>0</v>
      </c>
      <c r="W723">
        <v>498128128</v>
      </c>
      <c r="X723">
        <v>26.242214130453991</v>
      </c>
      <c r="Y723">
        <v>3.3746124812152383</v>
      </c>
      <c r="Z723">
        <v>31.244367757750332</v>
      </c>
      <c r="AA723">
        <v>-41.168484433911821</v>
      </c>
      <c r="AB723" t="e">
        <v>#NUM!</v>
      </c>
      <c r="AC723" t="e">
        <v>#NUM!</v>
      </c>
      <c r="AD723">
        <v>1727808.3033994175</v>
      </c>
      <c r="AE723">
        <v>210619.47155384344</v>
      </c>
      <c r="AF723">
        <v>3.8470449765774205E-2</v>
      </c>
      <c r="AG723">
        <v>4.9471000919425676E-3</v>
      </c>
      <c r="AH723">
        <v>0.1178272458240872</v>
      </c>
      <c r="AI723">
        <v>-0.15525259378616729</v>
      </c>
      <c r="AJ723" t="e">
        <v>#NUM!</v>
      </c>
      <c r="AK723" t="e">
        <v>#NUM!</v>
      </c>
      <c r="AL723">
        <v>3.8590769812125593E-2</v>
      </c>
      <c r="AM723">
        <v>4.7042067853791097E-3</v>
      </c>
      <c r="AN723">
        <v>0.17514120135427891</v>
      </c>
      <c r="AO723">
        <v>0.25799298382326713</v>
      </c>
      <c r="AP723">
        <v>-0.2902426830561311</v>
      </c>
      <c r="AQ723">
        <v>0.21729722504124202</v>
      </c>
      <c r="AR723" t="e">
        <v>#NUM!</v>
      </c>
      <c r="AS723" t="e">
        <v>#NUM!</v>
      </c>
      <c r="AT723">
        <v>0.17441674952572228</v>
      </c>
      <c r="AU723">
        <v>0.25792963372058475</v>
      </c>
      <c r="AV723">
        <v>0.2025304042945382</v>
      </c>
      <c r="AW723">
        <v>0.16930603561626398</v>
      </c>
      <c r="AX723">
        <v>-0.21832346369943428</v>
      </c>
      <c r="AY723">
        <v>0.15940963008147094</v>
      </c>
      <c r="AZ723" t="e">
        <v>#NUM!</v>
      </c>
      <c r="BA723" t="e">
        <v>#NUM!</v>
      </c>
      <c r="BB723">
        <v>0.20189230951980724</v>
      </c>
      <c r="BC723">
        <v>0.16929103077695845</v>
      </c>
      <c r="BD723">
        <v>545.17209419627375</v>
      </c>
      <c r="BE723">
        <v>224.99981085085591</v>
      </c>
      <c r="BF723">
        <v>541.77023557837515</v>
      </c>
      <c r="BG723">
        <v>224.65244639081848</v>
      </c>
      <c r="BH723">
        <v>0</v>
      </c>
      <c r="BI723">
        <v>0</v>
      </c>
      <c r="BJ723">
        <v>545.16655507498319</v>
      </c>
      <c r="BK723">
        <v>224.9992452500793</v>
      </c>
      <c r="BL723" s="1" t="s">
        <v>1515</v>
      </c>
      <c r="BM723">
        <v>5</v>
      </c>
      <c r="BN723">
        <v>5</v>
      </c>
      <c r="BO723">
        <v>2</v>
      </c>
      <c r="BP723" t="b">
        <v>0</v>
      </c>
      <c r="BQ723" t="b">
        <v>0</v>
      </c>
      <c r="BR723">
        <v>722</v>
      </c>
      <c r="BS723">
        <v>12881637</v>
      </c>
      <c r="BT723" s="1">
        <v>1.8712951844381001E-2</v>
      </c>
      <c r="BU723">
        <v>1.0434782608695701</v>
      </c>
      <c r="BV723">
        <v>7.7180418041704502E-2</v>
      </c>
      <c r="BW723">
        <v>0.69019727897849403</v>
      </c>
      <c r="BX723">
        <v>-0.88059904781640197</v>
      </c>
      <c r="BY723">
        <f>cells1b[theta1N]-cells1b[theta2N]</f>
        <v>1.5707963267948961</v>
      </c>
      <c r="BZ723">
        <v>4.8019104211813399</v>
      </c>
      <c r="CA723">
        <v>5.95211704570547</v>
      </c>
      <c r="CB723">
        <f>cells1b[lambda1]/cells1b[lambda2]</f>
        <v>0.80675671938373272</v>
      </c>
      <c r="CC723">
        <v>722</v>
      </c>
      <c r="CD723">
        <v>190.71911764705879</v>
      </c>
      <c r="CE723">
        <v>141.70882352941172</v>
      </c>
      <c r="CF723">
        <v>64.751861129965675</v>
      </c>
      <c r="CG723">
        <v>49.145051791912394</v>
      </c>
      <c r="CH723">
        <v>29.183965226435451</v>
      </c>
      <c r="CI723">
        <v>2.1745427909726622</v>
      </c>
      <c r="CJ723">
        <v>0.24281687066319749</v>
      </c>
      <c r="CK723">
        <v>-1.265808212936578</v>
      </c>
      <c r="CL723">
        <v>190.31212503550549</v>
      </c>
      <c r="CM723">
        <v>141.74608197255569</v>
      </c>
      <c r="CN723">
        <v>64.751861129965675</v>
      </c>
      <c r="CO723">
        <v>4.8068240564705853</v>
      </c>
      <c r="CP723">
        <v>3.3854838789224169</v>
      </c>
      <c r="CQ723">
        <v>5.3772415642375115E-2</v>
      </c>
      <c r="CR723">
        <v>0.70989468476129403</v>
      </c>
      <c r="CS723">
        <v>0.97240556883309304</v>
      </c>
      <c r="CT723">
        <v>5</v>
      </c>
      <c r="CU723">
        <v>-1.987493236820962E-2</v>
      </c>
      <c r="CV723">
        <v>2.0256378662250734E-4</v>
      </c>
      <c r="CW723">
        <v>-6.0023280698668201E-3</v>
      </c>
      <c r="CX723">
        <v>-3.3747536666552419E-2</v>
      </c>
      <c r="CY723">
        <v>46.978750000000055</v>
      </c>
      <c r="CZ723">
        <v>28.524116139070419</v>
      </c>
    </row>
    <row r="724" spans="1:104" x14ac:dyDescent="0.55000000000000004">
      <c r="A724" s="1" t="s">
        <v>71</v>
      </c>
      <c r="B724">
        <v>0</v>
      </c>
      <c r="C724">
        <v>723</v>
      </c>
      <c r="D724">
        <v>240</v>
      </c>
      <c r="E724">
        <v>25587</v>
      </c>
      <c r="F724">
        <v>10053</v>
      </c>
      <c r="G724">
        <v>0</v>
      </c>
      <c r="H724">
        <v>1679443200</v>
      </c>
      <c r="I724">
        <v>532</v>
      </c>
      <c r="J724">
        <v>232</v>
      </c>
      <c r="K724">
        <v>540.2166666666667</v>
      </c>
      <c r="L724">
        <v>238.72499999999999</v>
      </c>
      <c r="M724">
        <v>1.0504887743926042E-2</v>
      </c>
      <c r="N724">
        <v>3.871043508495698E-2</v>
      </c>
      <c r="O724">
        <v>4.0110478069690918E-2</v>
      </c>
      <c r="P724">
        <v>0.65290356521024639</v>
      </c>
      <c r="Q724" s="1" t="s">
        <v>1516</v>
      </c>
      <c r="R724">
        <v>54</v>
      </c>
      <c r="S724">
        <v>65.597979746446626</v>
      </c>
      <c r="T724">
        <v>8198</v>
      </c>
      <c r="U724">
        <v>3321</v>
      </c>
      <c r="V724">
        <v>0</v>
      </c>
      <c r="W724">
        <v>538114304</v>
      </c>
      <c r="X724">
        <v>155.91201756168704</v>
      </c>
      <c r="Y724">
        <v>-28.26774587585151</v>
      </c>
      <c r="Z724">
        <v>64.684717895648419</v>
      </c>
      <c r="AA724">
        <v>-33.32513471553429</v>
      </c>
      <c r="AB724" t="e">
        <v>#NUM!</v>
      </c>
      <c r="AC724" t="e">
        <v>#NUM!</v>
      </c>
      <c r="AD724">
        <v>10234409.270704007</v>
      </c>
      <c r="AE724">
        <v>-1861086.228206984</v>
      </c>
      <c r="AF724">
        <v>0.16187433726457745</v>
      </c>
      <c r="AG724">
        <v>-2.934874874418528E-2</v>
      </c>
      <c r="AH724">
        <v>0.1748582271113529</v>
      </c>
      <c r="AI724">
        <v>-9.0085790959248221E-2</v>
      </c>
      <c r="AJ724" t="e">
        <v>#NUM!</v>
      </c>
      <c r="AK724" t="e">
        <v>#NUM!</v>
      </c>
      <c r="AL724">
        <v>0.16189378763196521</v>
      </c>
      <c r="AM724">
        <v>-2.9439735174220841E-2</v>
      </c>
      <c r="AN724">
        <v>2.4435399724202042E-2</v>
      </c>
      <c r="AO724">
        <v>3.8809300663945466E-2</v>
      </c>
      <c r="AP724">
        <v>-0.20488475350281488</v>
      </c>
      <c r="AQ724">
        <v>-2.1207377766594718E-2</v>
      </c>
      <c r="AR724" t="e">
        <v>#NUM!</v>
      </c>
      <c r="AS724" t="e">
        <v>#NUM!</v>
      </c>
      <c r="AT724">
        <v>2.4073092888757197E-2</v>
      </c>
      <c r="AU724">
        <v>3.8714479286364359E-2</v>
      </c>
      <c r="AV724">
        <v>8.7648215134958907E-2</v>
      </c>
      <c r="AW724">
        <v>6.8654392648483137E-2</v>
      </c>
      <c r="AX724">
        <v>-0.14546801102498452</v>
      </c>
      <c r="AY724">
        <v>3.6626664141427749E-3</v>
      </c>
      <c r="AZ724" t="e">
        <v>#NUM!</v>
      </c>
      <c r="BA724" t="e">
        <v>#NUM!</v>
      </c>
      <c r="BB724">
        <v>8.7298998043903495E-2</v>
      </c>
      <c r="BC724">
        <v>6.8557032537811716E-2</v>
      </c>
      <c r="BD724">
        <v>540.4681674287724</v>
      </c>
      <c r="BE724">
        <v>239.21421034118887</v>
      </c>
      <c r="BF724">
        <v>539.87665373520338</v>
      </c>
      <c r="BG724">
        <v>238.66825823137373</v>
      </c>
      <c r="BH724">
        <v>0</v>
      </c>
      <c r="BI724">
        <v>0</v>
      </c>
      <c r="BJ724">
        <v>540.4672609969781</v>
      </c>
      <c r="BK724">
        <v>239.21337372767354</v>
      </c>
      <c r="BL724" s="1" t="s">
        <v>1517</v>
      </c>
      <c r="BM724">
        <v>6</v>
      </c>
      <c r="BN724">
        <v>6</v>
      </c>
      <c r="BO724">
        <v>2</v>
      </c>
      <c r="BP724" t="b">
        <v>0</v>
      </c>
      <c r="BQ724" t="b">
        <v>0</v>
      </c>
      <c r="BR724">
        <v>723</v>
      </c>
      <c r="BS724">
        <v>2171122</v>
      </c>
      <c r="BT724" s="1">
        <v>-1.1655677716886199E-2</v>
      </c>
      <c r="BU724">
        <v>1</v>
      </c>
      <c r="BV724">
        <v>0.104023709473476</v>
      </c>
      <c r="BW724">
        <v>-5.8498028183780901E-2</v>
      </c>
      <c r="BX724">
        <v>1.51229829861112</v>
      </c>
      <c r="BY724">
        <f>cells1b[theta1N]-cells1b[theta2N]</f>
        <v>-1.5707963267949008</v>
      </c>
      <c r="BZ724">
        <v>7.0087226606722597</v>
      </c>
      <c r="CA724">
        <v>7.48554748283403</v>
      </c>
      <c r="CB724">
        <f>cells1b[lambda1]/cells1b[lambda2]</f>
        <v>0.93630060817124838</v>
      </c>
      <c r="CC724">
        <v>723</v>
      </c>
      <c r="CD724">
        <v>189.18796296296296</v>
      </c>
      <c r="CE724">
        <v>216.18981481481481</v>
      </c>
      <c r="CF724">
        <v>48.704237858257699</v>
      </c>
      <c r="CG724">
        <v>33.134023159031265</v>
      </c>
      <c r="CH724">
        <v>23.005881897931921</v>
      </c>
      <c r="CI724">
        <v>1.0691491318734281</v>
      </c>
      <c r="CJ724">
        <v>0.18136992776790456</v>
      </c>
      <c r="CK724">
        <v>-1.5271169270679865</v>
      </c>
      <c r="CL724">
        <v>189.45815211189475</v>
      </c>
      <c r="CM724">
        <v>216.13739723992373</v>
      </c>
      <c r="CN724">
        <v>48.704237858257699</v>
      </c>
      <c r="CO724">
        <v>3.5048048508071203</v>
      </c>
      <c r="CP724">
        <v>3.0755057509224248</v>
      </c>
      <c r="CQ724">
        <v>-0.19600551897046609</v>
      </c>
      <c r="CR724">
        <v>0.47955601699106026</v>
      </c>
      <c r="CS724">
        <v>-0.65647342996792679</v>
      </c>
      <c r="CT724">
        <v>5</v>
      </c>
      <c r="CU724">
        <v>1.431346054776416E-3</v>
      </c>
      <c r="CV724">
        <v>-1.0769626399019366E-4</v>
      </c>
      <c r="CW724">
        <v>1.1907271575641752E-2</v>
      </c>
      <c r="CX724">
        <v>-9.0445794660889197E-3</v>
      </c>
      <c r="CY724">
        <v>32.523750000000064</v>
      </c>
      <c r="CZ724">
        <v>22.754267658086924</v>
      </c>
    </row>
    <row r="725" spans="1:104" x14ac:dyDescent="0.55000000000000004">
      <c r="A725" s="1" t="s">
        <v>71</v>
      </c>
      <c r="B725">
        <v>0</v>
      </c>
      <c r="C725">
        <v>724</v>
      </c>
      <c r="D725">
        <v>351</v>
      </c>
      <c r="E725">
        <v>24208</v>
      </c>
      <c r="F725">
        <v>7456</v>
      </c>
      <c r="G725">
        <v>0</v>
      </c>
      <c r="H725">
        <v>1588404224</v>
      </c>
      <c r="I725">
        <v>532</v>
      </c>
      <c r="J725">
        <v>450</v>
      </c>
      <c r="K725">
        <v>543.34188034188037</v>
      </c>
      <c r="L725">
        <v>451.79772079772079</v>
      </c>
      <c r="M725">
        <v>-9.3963068507436298E-2</v>
      </c>
      <c r="N725">
        <v>-0.13867580103976973</v>
      </c>
      <c r="O725">
        <v>0.167511301222798</v>
      </c>
      <c r="P725">
        <v>2.0584366759013841</v>
      </c>
      <c r="Q725" s="1" t="s">
        <v>1518</v>
      </c>
      <c r="R725">
        <v>68</v>
      </c>
      <c r="S725">
        <v>82.083261120685179</v>
      </c>
      <c r="T725">
        <v>10884</v>
      </c>
      <c r="U725">
        <v>1818</v>
      </c>
      <c r="V725">
        <v>0</v>
      </c>
      <c r="W725">
        <v>713759232</v>
      </c>
      <c r="X725">
        <v>-52.243491696631096</v>
      </c>
      <c r="Y725">
        <v>33.494997388148562</v>
      </c>
      <c r="Z725">
        <v>-26.72093793626841</v>
      </c>
      <c r="AA725">
        <v>-14.685779764725725</v>
      </c>
      <c r="AB725" t="e">
        <v>#NUM!</v>
      </c>
      <c r="AC725" t="e">
        <v>#NUM!</v>
      </c>
      <c r="AD725">
        <v>-3430670.0319420975</v>
      </c>
      <c r="AE725">
        <v>2191368.5892099324</v>
      </c>
      <c r="AF725">
        <v>-5.3942491025620598E-2</v>
      </c>
      <c r="AG725">
        <v>3.4584280976187133E-2</v>
      </c>
      <c r="AH725">
        <v>-0.17343620664332743</v>
      </c>
      <c r="AI725">
        <v>-9.5320229404681711E-2</v>
      </c>
      <c r="AJ725" t="e">
        <v>#NUM!</v>
      </c>
      <c r="AK725" t="e">
        <v>#NUM!</v>
      </c>
      <c r="AL725">
        <v>-5.4016698226231154E-2</v>
      </c>
      <c r="AM725">
        <v>3.4503608532350002E-2</v>
      </c>
      <c r="AN725">
        <v>0.17634515565680442</v>
      </c>
      <c r="AO725">
        <v>-0.10057590306069898</v>
      </c>
      <c r="AP725">
        <v>0.18255436056622334</v>
      </c>
      <c r="AQ725">
        <v>-1.001178704846392E-2</v>
      </c>
      <c r="AR725" t="e">
        <v>#NUM!</v>
      </c>
      <c r="AS725" t="e">
        <v>#NUM!</v>
      </c>
      <c r="AT725">
        <v>0.17634920438011187</v>
      </c>
      <c r="AU725">
        <v>-0.10051685056482161</v>
      </c>
      <c r="AV725">
        <v>0.13988253234610892</v>
      </c>
      <c r="AW725">
        <v>-4.8308026167677459E-2</v>
      </c>
      <c r="AX725">
        <v>0.13593723771676605</v>
      </c>
      <c r="AY725">
        <v>6.3444116230505304E-2</v>
      </c>
      <c r="AZ725" t="e">
        <v>#NUM!</v>
      </c>
      <c r="BA725" t="e">
        <v>#NUM!</v>
      </c>
      <c r="BB725">
        <v>0.1398800822652114</v>
      </c>
      <c r="BC725">
        <v>-4.8238626587902698E-2</v>
      </c>
      <c r="BD725">
        <v>545.05184236615992</v>
      </c>
      <c r="BE725">
        <v>449.51577990746858</v>
      </c>
      <c r="BF725">
        <v>544.41724785407723</v>
      </c>
      <c r="BG725">
        <v>451.82148605150212</v>
      </c>
      <c r="BH725">
        <v>0</v>
      </c>
      <c r="BI725">
        <v>0</v>
      </c>
      <c r="BJ725">
        <v>545.05107979365334</v>
      </c>
      <c r="BK725">
        <v>449.51855060289739</v>
      </c>
      <c r="BL725" s="1" t="s">
        <v>1519</v>
      </c>
      <c r="BM725">
        <v>6</v>
      </c>
      <c r="BN725">
        <v>5</v>
      </c>
      <c r="BO725">
        <v>2</v>
      </c>
      <c r="BP725" t="b">
        <v>0</v>
      </c>
      <c r="BQ725" t="b">
        <v>0</v>
      </c>
      <c r="BR725">
        <v>724</v>
      </c>
      <c r="BS725">
        <v>2865568</v>
      </c>
      <c r="BT725" s="1">
        <v>-2.8026687993724798E-2</v>
      </c>
      <c r="BU725">
        <v>0.92307692307692302</v>
      </c>
      <c r="BV725">
        <v>8.5668547076164794E-2</v>
      </c>
      <c r="BW725">
        <v>0.60157447112687101</v>
      </c>
      <c r="BX725">
        <v>-0.96922185566802599</v>
      </c>
      <c r="BY725">
        <f>cells1b[theta1N]-cells1b[theta2N]</f>
        <v>1.570796326794897</v>
      </c>
      <c r="BZ725">
        <v>5.00604425975376</v>
      </c>
      <c r="CA725">
        <v>6.9306869951553196</v>
      </c>
      <c r="CB725">
        <f>cells1b[lambda1]/cells1b[lambda2]</f>
        <v>0.72230130479894405</v>
      </c>
      <c r="CC725">
        <v>724</v>
      </c>
      <c r="CD725">
        <v>190.41567164179102</v>
      </c>
      <c r="CE725">
        <v>220.91268656716417</v>
      </c>
      <c r="CF725">
        <v>48.80371657328508</v>
      </c>
      <c r="CG725">
        <v>43.521693355598529</v>
      </c>
      <c r="CH725">
        <v>27.970344993794527</v>
      </c>
      <c r="CI725">
        <v>1.4225425917760703</v>
      </c>
      <c r="CJ725">
        <v>0.16284796555864883</v>
      </c>
      <c r="CK725">
        <v>-1.4747111501553809</v>
      </c>
      <c r="CL725">
        <v>190.54791833354838</v>
      </c>
      <c r="CM725">
        <v>221.10856262364285</v>
      </c>
      <c r="CN725">
        <v>48.80371657328508</v>
      </c>
      <c r="CO725">
        <v>4.2345478423850826</v>
      </c>
      <c r="CP725">
        <v>3.4084825898391298</v>
      </c>
      <c r="CQ725">
        <v>2.9542226272311582</v>
      </c>
      <c r="CR725">
        <v>0.59338003206050705</v>
      </c>
      <c r="CS725">
        <v>-0.2407555936204569</v>
      </c>
      <c r="CT725">
        <v>5</v>
      </c>
      <c r="CU725">
        <v>3.0589699106448303E-3</v>
      </c>
      <c r="CV725">
        <v>-5.9956623459932898E-5</v>
      </c>
      <c r="CW725">
        <v>1.1384468116407854E-2</v>
      </c>
      <c r="CX725">
        <v>-5.2665282951181933E-3</v>
      </c>
      <c r="CY725">
        <v>42.62999999999996</v>
      </c>
      <c r="CZ725">
        <v>27.739191898578635</v>
      </c>
    </row>
    <row r="726" spans="1:104" x14ac:dyDescent="0.55000000000000004">
      <c r="A726" s="1" t="s">
        <v>71</v>
      </c>
      <c r="B726">
        <v>0</v>
      </c>
      <c r="C726">
        <v>725</v>
      </c>
      <c r="D726">
        <v>37</v>
      </c>
      <c r="E726">
        <v>4757</v>
      </c>
      <c r="F726">
        <v>1154</v>
      </c>
      <c r="G726">
        <v>0</v>
      </c>
      <c r="H726">
        <v>312050176</v>
      </c>
      <c r="I726">
        <v>533</v>
      </c>
      <c r="J726">
        <v>245</v>
      </c>
      <c r="K726">
        <v>535.94594594594594</v>
      </c>
      <c r="L726">
        <v>248.91891891891891</v>
      </c>
      <c r="M726">
        <v>3.253291929522794E-2</v>
      </c>
      <c r="N726">
        <v>0.31028826677570304</v>
      </c>
      <c r="O726">
        <v>0.31198910131051</v>
      </c>
      <c r="P726">
        <v>0.73316530171287553</v>
      </c>
      <c r="Q726" s="1" t="s">
        <v>1520</v>
      </c>
      <c r="R726">
        <v>23</v>
      </c>
      <c r="S726">
        <v>28.384776310850242</v>
      </c>
      <c r="T726">
        <v>3027</v>
      </c>
      <c r="U726">
        <v>1363</v>
      </c>
      <c r="V726">
        <v>0</v>
      </c>
      <c r="W726">
        <v>198726400</v>
      </c>
      <c r="X726">
        <v>25.223949424455693</v>
      </c>
      <c r="Y726">
        <v>67.025600153292487</v>
      </c>
      <c r="Z726">
        <v>-32.906015466163424</v>
      </c>
      <c r="AA726">
        <v>71.416090284904058</v>
      </c>
      <c r="AB726" t="e">
        <v>#NUM!</v>
      </c>
      <c r="AC726" t="e">
        <v>#NUM!</v>
      </c>
      <c r="AD726">
        <v>1644652.8095217887</v>
      </c>
      <c r="AE726">
        <v>4410872.2507591089</v>
      </c>
      <c r="AF726">
        <v>3.354838676389061E-2</v>
      </c>
      <c r="AG726">
        <v>8.9145467237752532E-2</v>
      </c>
      <c r="AH726">
        <v>-0.11552188146339321</v>
      </c>
      <c r="AI726">
        <v>0.25071771831369566</v>
      </c>
      <c r="AJ726" t="e">
        <v>#NUM!</v>
      </c>
      <c r="AK726" t="e">
        <v>#NUM!</v>
      </c>
      <c r="AL726">
        <v>3.332810505723962E-2</v>
      </c>
      <c r="AM726">
        <v>8.9384223172371019E-2</v>
      </c>
      <c r="AN726">
        <v>-0.10335098091365238</v>
      </c>
      <c r="AO726">
        <v>-0.24168805090711734</v>
      </c>
      <c r="AP726">
        <v>-0.30622733680079872</v>
      </c>
      <c r="AQ726">
        <v>-0.46551695069042781</v>
      </c>
      <c r="AR726" t="e">
        <v>#NUM!</v>
      </c>
      <c r="AS726" t="e">
        <v>#NUM!</v>
      </c>
      <c r="AT726">
        <v>-0.10370719549363265</v>
      </c>
      <c r="AU726">
        <v>-0.24208105440511049</v>
      </c>
      <c r="AV726">
        <v>5.955443874013977E-2</v>
      </c>
      <c r="AW726">
        <v>-0.14400573002610778</v>
      </c>
      <c r="AX726">
        <v>-0.13587517323718346</v>
      </c>
      <c r="AY726">
        <v>-0.30158944724442738</v>
      </c>
      <c r="AZ726" t="e">
        <v>#NUM!</v>
      </c>
      <c r="BA726" t="e">
        <v>#NUM!</v>
      </c>
      <c r="BB726">
        <v>5.9265651653563546E-2</v>
      </c>
      <c r="BC726">
        <v>-0.14423859208895953</v>
      </c>
      <c r="BD726">
        <v>536.06895101955013</v>
      </c>
      <c r="BE726">
        <v>248.69308387639268</v>
      </c>
      <c r="BF726">
        <v>535.58665511265167</v>
      </c>
      <c r="BG726">
        <v>248.25563258232236</v>
      </c>
      <c r="BH726">
        <v>0</v>
      </c>
      <c r="BI726">
        <v>0</v>
      </c>
      <c r="BJ726">
        <v>536.06849442058956</v>
      </c>
      <c r="BK726">
        <v>248.69266973270351</v>
      </c>
      <c r="BL726" s="1" t="s">
        <v>1521</v>
      </c>
      <c r="BM726">
        <v>3</v>
      </c>
      <c r="BN726">
        <v>3</v>
      </c>
      <c r="BO726">
        <v>2</v>
      </c>
      <c r="BP726" t="b">
        <v>0</v>
      </c>
      <c r="BQ726" t="b">
        <v>0</v>
      </c>
      <c r="BR726">
        <v>725</v>
      </c>
      <c r="BS726">
        <v>15184845</v>
      </c>
      <c r="BT726" s="1">
        <v>0.13009593255253299</v>
      </c>
      <c r="BU726">
        <v>1.5</v>
      </c>
      <c r="BV726">
        <v>0.21226431845645199</v>
      </c>
      <c r="BW726">
        <v>-0.88412952937191003</v>
      </c>
      <c r="BX726">
        <v>0.68666679742298597</v>
      </c>
      <c r="BY726">
        <f>cells1b[theta1N]-cells1b[theta2N]</f>
        <v>-1.5707963267948961</v>
      </c>
      <c r="BZ726">
        <v>6.9064296922380803</v>
      </c>
      <c r="CA726">
        <v>22.669677419377098</v>
      </c>
      <c r="CB726">
        <f>cells1b[lambda1]/cells1b[lambda2]</f>
        <v>0.3046549610950684</v>
      </c>
      <c r="CC726">
        <v>725</v>
      </c>
      <c r="CD726">
        <v>191.90294117647059</v>
      </c>
      <c r="CE726">
        <v>159.14294117647057</v>
      </c>
      <c r="CF726">
        <v>60.672255316996896</v>
      </c>
      <c r="CG726">
        <v>69.150094145370758</v>
      </c>
      <c r="CH726">
        <v>38.690222236638903</v>
      </c>
      <c r="CI726">
        <v>4.9154904317003359E-3</v>
      </c>
      <c r="CJ726">
        <v>2.5780275727051558</v>
      </c>
      <c r="CK726">
        <v>-2.132719359932076</v>
      </c>
      <c r="CL726">
        <v>191.91772538202059</v>
      </c>
      <c r="CM726">
        <v>159.40207592684081</v>
      </c>
      <c r="CN726">
        <v>60.672255316996896</v>
      </c>
      <c r="CO726">
        <v>5.6550347887167547</v>
      </c>
      <c r="CP726">
        <v>4.1610165077911683</v>
      </c>
      <c r="CQ726">
        <v>1.1100247066027784</v>
      </c>
      <c r="CR726">
        <v>0.6771908547165626</v>
      </c>
      <c r="CS726">
        <v>0.95025674935621263</v>
      </c>
      <c r="CT726">
        <v>7</v>
      </c>
      <c r="CU726">
        <v>-1.9889412655818544E-2</v>
      </c>
      <c r="CV726">
        <v>1.6142014782673678E-4</v>
      </c>
      <c r="CW726">
        <v>-4.5868446371264502E-3</v>
      </c>
      <c r="CX726">
        <v>-3.5191980674510639E-2</v>
      </c>
      <c r="CY726">
        <v>56.962499999999935</v>
      </c>
      <c r="CZ726">
        <v>35.198989873223383</v>
      </c>
    </row>
    <row r="727" spans="1:104" x14ac:dyDescent="0.55000000000000004">
      <c r="A727" s="1" t="s">
        <v>71</v>
      </c>
      <c r="B727">
        <v>0</v>
      </c>
      <c r="C727">
        <v>726</v>
      </c>
      <c r="D727">
        <v>424</v>
      </c>
      <c r="E727">
        <v>45879</v>
      </c>
      <c r="F727">
        <v>11994</v>
      </c>
      <c r="G727">
        <v>0</v>
      </c>
      <c r="H727">
        <v>3009796608</v>
      </c>
      <c r="I727">
        <v>533</v>
      </c>
      <c r="J727">
        <v>400</v>
      </c>
      <c r="K727">
        <v>547.65330188679241</v>
      </c>
      <c r="L727">
        <v>401.88679245283021</v>
      </c>
      <c r="M727">
        <v>6.6964990082611919E-2</v>
      </c>
      <c r="N727">
        <v>-0.16877450765065835</v>
      </c>
      <c r="O727">
        <v>0.18157407394638267</v>
      </c>
      <c r="P727">
        <v>2.5450547298710289</v>
      </c>
      <c r="Q727" s="1" t="s">
        <v>1522</v>
      </c>
      <c r="R727">
        <v>85</v>
      </c>
      <c r="S727">
        <v>101.15432893255065</v>
      </c>
      <c r="T727">
        <v>14552</v>
      </c>
      <c r="U727">
        <v>2938</v>
      </c>
      <c r="V727">
        <v>0</v>
      </c>
      <c r="W727">
        <v>954432000</v>
      </c>
      <c r="X727">
        <v>15.17988996639521</v>
      </c>
      <c r="Y727">
        <v>-20.230862538932758</v>
      </c>
      <c r="Z727">
        <v>1.332602190369589</v>
      </c>
      <c r="AA727">
        <v>18.179471406377804</v>
      </c>
      <c r="AB727" t="e">
        <v>#NUM!</v>
      </c>
      <c r="AC727" t="e">
        <v>#NUM!</v>
      </c>
      <c r="AD727">
        <v>995170.41499841178</v>
      </c>
      <c r="AE727">
        <v>-1321195.8626714596</v>
      </c>
      <c r="AF727">
        <v>1.467272074187782E-2</v>
      </c>
      <c r="AG727">
        <v>-1.9554937292577037E-2</v>
      </c>
      <c r="AH727">
        <v>5.9348029348003156E-3</v>
      </c>
      <c r="AI727">
        <v>8.0963081882498136E-2</v>
      </c>
      <c r="AJ727" t="e">
        <v>#NUM!</v>
      </c>
      <c r="AK727" t="e">
        <v>#NUM!</v>
      </c>
      <c r="AL727">
        <v>1.4665318961462035E-2</v>
      </c>
      <c r="AM727">
        <v>-1.9469789741158924E-2</v>
      </c>
      <c r="AN727">
        <v>-3.3162704691497527E-2</v>
      </c>
      <c r="AO727">
        <v>-6.4572540969162706E-2</v>
      </c>
      <c r="AP727">
        <v>-5.2071291230932716E-2</v>
      </c>
      <c r="AQ727">
        <v>-4.5899984628598109E-2</v>
      </c>
      <c r="AR727" t="e">
        <v>#NUM!</v>
      </c>
      <c r="AS727" t="e">
        <v>#NUM!</v>
      </c>
      <c r="AT727">
        <v>-3.3177605362657653E-2</v>
      </c>
      <c r="AU727">
        <v>-6.4557826298599533E-2</v>
      </c>
      <c r="AV727">
        <v>-6.2150337046271865E-3</v>
      </c>
      <c r="AW727">
        <v>-6.4613065128675568E-2</v>
      </c>
      <c r="AX727">
        <v>-4.727332628773849E-2</v>
      </c>
      <c r="AY727">
        <v>-7.1915573980606509E-2</v>
      </c>
      <c r="AZ727" t="e">
        <v>#NUM!</v>
      </c>
      <c r="BA727" t="e">
        <v>#NUM!</v>
      </c>
      <c r="BB727">
        <v>-6.2498136685336415E-3</v>
      </c>
      <c r="BC727">
        <v>-6.461925099219612E-2</v>
      </c>
      <c r="BD727">
        <v>546.67279147322301</v>
      </c>
      <c r="BE727">
        <v>401.18354802850979</v>
      </c>
      <c r="BF727">
        <v>547.30381857595466</v>
      </c>
      <c r="BG727">
        <v>401.42262798065701</v>
      </c>
      <c r="BH727">
        <v>0</v>
      </c>
      <c r="BI727">
        <v>0</v>
      </c>
      <c r="BJ727">
        <v>546.67343521971304</v>
      </c>
      <c r="BK727">
        <v>401.18379192751087</v>
      </c>
      <c r="BL727" s="1" t="s">
        <v>1523</v>
      </c>
      <c r="BM727">
        <v>7</v>
      </c>
      <c r="BN727">
        <v>7</v>
      </c>
      <c r="BO727">
        <v>2</v>
      </c>
      <c r="BP727" t="b">
        <v>0</v>
      </c>
      <c r="BQ727" t="b">
        <v>0</v>
      </c>
      <c r="BR727">
        <v>726</v>
      </c>
      <c r="BS727">
        <v>3518199</v>
      </c>
      <c r="BT727" s="1">
        <v>2.4289448541067499E-3</v>
      </c>
      <c r="BU727">
        <v>1</v>
      </c>
      <c r="BV727">
        <v>6.2441254149431802E-2</v>
      </c>
      <c r="BW727">
        <v>0.80885103993072005</v>
      </c>
      <c r="BX727">
        <v>-0.76194528686417695</v>
      </c>
      <c r="BY727">
        <f>cells1b[theta1N]-cells1b[theta2N]</f>
        <v>1.570796326794897</v>
      </c>
      <c r="BZ727">
        <v>3.4421347821481398</v>
      </c>
      <c r="CA727">
        <v>5.2581933480649798</v>
      </c>
      <c r="CB727">
        <f>cells1b[lambda1]/cells1b[lambda2]</f>
        <v>0.6546230909167402</v>
      </c>
      <c r="CC727">
        <v>726</v>
      </c>
      <c r="CD727">
        <v>187.78260869565221</v>
      </c>
      <c r="CE727">
        <v>212.57173913043476</v>
      </c>
      <c r="CF727">
        <v>48.467638132804701</v>
      </c>
      <c r="CG727">
        <v>5.9261221015609973</v>
      </c>
      <c r="CH727">
        <v>9.9147972802215527</v>
      </c>
      <c r="CI727">
        <v>0.74428518266703758</v>
      </c>
      <c r="CJ727">
        <v>0.23991633560812081</v>
      </c>
      <c r="CK727">
        <v>-1.6707864177736205</v>
      </c>
      <c r="CL727">
        <v>187.96065924273648</v>
      </c>
      <c r="CM727">
        <v>212.63542025324176</v>
      </c>
      <c r="CN727">
        <v>48.467638132804701</v>
      </c>
      <c r="CO727">
        <v>1.8918640222342356</v>
      </c>
      <c r="CP727">
        <v>1.047280616652043</v>
      </c>
      <c r="CQ727">
        <v>0.19399805689678806</v>
      </c>
      <c r="CR727">
        <v>0.83280214134142805</v>
      </c>
      <c r="CS727">
        <v>-0.72974821871577711</v>
      </c>
      <c r="CT727">
        <v>3</v>
      </c>
      <c r="CU727">
        <v>-7.9000377714651747E-5</v>
      </c>
      <c r="CV727">
        <v>-1.4570444501392577E-4</v>
      </c>
      <c r="CW727">
        <v>1.1992067763655641E-2</v>
      </c>
      <c r="CX727">
        <v>-1.2150068519084945E-2</v>
      </c>
      <c r="CY727">
        <v>5.7575000000000376</v>
      </c>
      <c r="CZ727">
        <v>9.7296464556281776</v>
      </c>
    </row>
    <row r="728" spans="1:104" x14ac:dyDescent="0.55000000000000004">
      <c r="A728" s="1" t="s">
        <v>71</v>
      </c>
      <c r="B728">
        <v>0</v>
      </c>
      <c r="C728">
        <v>727</v>
      </c>
      <c r="D728">
        <v>457</v>
      </c>
      <c r="E728">
        <v>53376</v>
      </c>
      <c r="F728">
        <v>13993</v>
      </c>
      <c r="G728">
        <v>0</v>
      </c>
      <c r="H728">
        <v>3501631744</v>
      </c>
      <c r="I728">
        <v>539</v>
      </c>
      <c r="J728">
        <v>288</v>
      </c>
      <c r="K728">
        <v>546.98905908096276</v>
      </c>
      <c r="L728">
        <v>298.19256017505472</v>
      </c>
      <c r="M728">
        <v>-0.15962976022348305</v>
      </c>
      <c r="N728">
        <v>-8.2798521621654589E-2</v>
      </c>
      <c r="O728">
        <v>0.17982562534783048</v>
      </c>
      <c r="P728">
        <v>1.8100405088216667</v>
      </c>
      <c r="Q728" s="1" t="s">
        <v>1524</v>
      </c>
      <c r="R728">
        <v>77</v>
      </c>
      <c r="S728">
        <v>93.154328932550655</v>
      </c>
      <c r="T728">
        <v>11957</v>
      </c>
      <c r="U728">
        <v>2701</v>
      </c>
      <c r="V728">
        <v>0</v>
      </c>
      <c r="W728">
        <v>784305408</v>
      </c>
      <c r="X728">
        <v>10.587088687845231</v>
      </c>
      <c r="Y728">
        <v>-16.489763460391593</v>
      </c>
      <c r="Z728">
        <v>-3.7691749843344393</v>
      </c>
      <c r="AA728">
        <v>-21.736796780510552</v>
      </c>
      <c r="AB728" t="e">
        <v>#NUM!</v>
      </c>
      <c r="AC728" t="e">
        <v>#NUM!</v>
      </c>
      <c r="AD728">
        <v>692870.53545063443</v>
      </c>
      <c r="AE728">
        <v>-1086237.7581160327</v>
      </c>
      <c r="AF728">
        <v>1.0605569853683263E-2</v>
      </c>
      <c r="AG728">
        <v>-1.6518548527006866E-2</v>
      </c>
      <c r="AH728">
        <v>-1.7548131067047258E-2</v>
      </c>
      <c r="AI728">
        <v>-0.10119990726552186</v>
      </c>
      <c r="AJ728" t="e">
        <v>#NUM!</v>
      </c>
      <c r="AK728" t="e">
        <v>#NUM!</v>
      </c>
      <c r="AL728">
        <v>1.0581926801080105E-2</v>
      </c>
      <c r="AM728">
        <v>-1.6589662652456913E-2</v>
      </c>
      <c r="AN728">
        <v>9.9476803549078657E-3</v>
      </c>
      <c r="AO728">
        <v>-8.2835452789718031E-2</v>
      </c>
      <c r="AP728">
        <v>-9.6339034874371121E-2</v>
      </c>
      <c r="AQ728">
        <v>1.8537234539773233E-2</v>
      </c>
      <c r="AR728" t="e">
        <v>#NUM!</v>
      </c>
      <c r="AS728" t="e">
        <v>#NUM!</v>
      </c>
      <c r="AT728">
        <v>9.8539763128141587E-3</v>
      </c>
      <c r="AU728">
        <v>-8.2746081032013488E-2</v>
      </c>
      <c r="AV728">
        <v>7.1356284127271311E-2</v>
      </c>
      <c r="AW728">
        <v>-0.11642880362426609</v>
      </c>
      <c r="AX728">
        <v>-3.4072503807709265E-2</v>
      </c>
      <c r="AY728">
        <v>-5.2092182149115922E-2</v>
      </c>
      <c r="AZ728" t="e">
        <v>#NUM!</v>
      </c>
      <c r="BA728" t="e">
        <v>#NUM!</v>
      </c>
      <c r="BB728">
        <v>7.1267746624296052E-2</v>
      </c>
      <c r="BC728">
        <v>-0.11637477470174078</v>
      </c>
      <c r="BD728">
        <v>547.68178582134294</v>
      </c>
      <c r="BE728">
        <v>298.29608812949641</v>
      </c>
      <c r="BF728">
        <v>546.50568141213466</v>
      </c>
      <c r="BG728">
        <v>298.86421782319729</v>
      </c>
      <c r="BH728">
        <v>0</v>
      </c>
      <c r="BI728">
        <v>0</v>
      </c>
      <c r="BJ728">
        <v>547.68058265352533</v>
      </c>
      <c r="BK728">
        <v>298.29666933245625</v>
      </c>
      <c r="BL728" s="1" t="s">
        <v>1525</v>
      </c>
      <c r="BM728">
        <v>6</v>
      </c>
      <c r="BN728">
        <v>5</v>
      </c>
      <c r="BO728">
        <v>2</v>
      </c>
      <c r="BP728" t="b">
        <v>0</v>
      </c>
      <c r="BQ728" t="b">
        <v>0</v>
      </c>
      <c r="BR728">
        <v>727</v>
      </c>
      <c r="BS728">
        <v>5789347</v>
      </c>
      <c r="BT728" s="1">
        <v>-3.3011161618280202E-2</v>
      </c>
      <c r="BU728">
        <v>0.65714285714285703</v>
      </c>
      <c r="BV728">
        <v>0.10310651672660801</v>
      </c>
      <c r="BW728">
        <v>0.11203083567632099</v>
      </c>
      <c r="BX728">
        <v>-1.4587654911185799</v>
      </c>
      <c r="BY728">
        <f>cells1b[theta1N]-cells1b[theta2N]</f>
        <v>1.570796326794901</v>
      </c>
      <c r="BZ728">
        <v>5.8584927963262698</v>
      </c>
      <c r="CA728">
        <v>8.5079791796847903</v>
      </c>
      <c r="CB728">
        <f>cells1b[lambda1]/cells1b[lambda2]</f>
        <v>0.68858805041684634</v>
      </c>
      <c r="CC728">
        <v>727</v>
      </c>
      <c r="CD728">
        <v>191.4365384615385</v>
      </c>
      <c r="CE728">
        <v>194.86923076923077</v>
      </c>
      <c r="CF728">
        <v>48.770938049955809</v>
      </c>
      <c r="CG728">
        <v>61.589600324114016</v>
      </c>
      <c r="CH728">
        <v>32.940039798941228</v>
      </c>
      <c r="CI728">
        <v>-0.62363307939674473</v>
      </c>
      <c r="CJ728">
        <v>2.9631804070678558</v>
      </c>
      <c r="CK728">
        <v>-1.8154848642290882</v>
      </c>
      <c r="CL728">
        <v>191.93094504279887</v>
      </c>
      <c r="CM728">
        <v>195.16456970609659</v>
      </c>
      <c r="CN728">
        <v>48.770938049955809</v>
      </c>
      <c r="CO728">
        <v>5.6377380899398037</v>
      </c>
      <c r="CP728">
        <v>3.7724119072117488</v>
      </c>
      <c r="CQ728">
        <v>3.1100053295485406</v>
      </c>
      <c r="CR728">
        <v>0.74314022569754323</v>
      </c>
      <c r="CS728">
        <v>1.2276668343192085</v>
      </c>
      <c r="CT728">
        <v>5</v>
      </c>
      <c r="CU728">
        <v>5.8786605394036885E-5</v>
      </c>
      <c r="CV728">
        <v>-1.287747794878186E-4</v>
      </c>
      <c r="CW728">
        <v>1.1406836453398421E-2</v>
      </c>
      <c r="CX728">
        <v>-1.1289263242610348E-2</v>
      </c>
      <c r="CY728">
        <v>60.576250000000037</v>
      </c>
      <c r="CZ728">
        <v>32.604015126392767</v>
      </c>
    </row>
    <row r="729" spans="1:104" x14ac:dyDescent="0.55000000000000004">
      <c r="A729" s="1" t="s">
        <v>71</v>
      </c>
      <c r="B729">
        <v>0</v>
      </c>
      <c r="C729">
        <v>728</v>
      </c>
      <c r="D729">
        <v>308</v>
      </c>
      <c r="E729">
        <v>25193</v>
      </c>
      <c r="F729">
        <v>6903</v>
      </c>
      <c r="G729">
        <v>0</v>
      </c>
      <c r="H729">
        <v>1652815616</v>
      </c>
      <c r="I729">
        <v>540</v>
      </c>
      <c r="J729">
        <v>414</v>
      </c>
      <c r="K729">
        <v>553.03246753246754</v>
      </c>
      <c r="L729">
        <v>420.85714285714283</v>
      </c>
      <c r="M729">
        <v>0.13514651359559315</v>
      </c>
      <c r="N729">
        <v>0.29714545185593211</v>
      </c>
      <c r="O729">
        <v>0.32643529174357039</v>
      </c>
      <c r="P729">
        <v>0.57197230784618591</v>
      </c>
      <c r="Q729" s="1" t="s">
        <v>1526</v>
      </c>
      <c r="R729">
        <v>62</v>
      </c>
      <c r="S729">
        <v>76.911688245431364</v>
      </c>
      <c r="T729">
        <v>10810</v>
      </c>
      <c r="U729">
        <v>2105</v>
      </c>
      <c r="V729">
        <v>0</v>
      </c>
      <c r="W729">
        <v>708983040</v>
      </c>
      <c r="X729">
        <v>-63.321781773681025</v>
      </c>
      <c r="Y729">
        <v>-58.375450537681999</v>
      </c>
      <c r="Z729">
        <v>-14.468051114548128</v>
      </c>
      <c r="AA729">
        <v>-28.565190952733982</v>
      </c>
      <c r="AB729" t="e">
        <v>#NUM!</v>
      </c>
      <c r="AC729" t="e">
        <v>#NUM!</v>
      </c>
      <c r="AD729">
        <v>-4153560.1114052841</v>
      </c>
      <c r="AE729">
        <v>-3833006.21532143</v>
      </c>
      <c r="AF729">
        <v>-5.7216984244882578E-2</v>
      </c>
      <c r="AG729">
        <v>-5.2747524471756631E-2</v>
      </c>
      <c r="AH729">
        <v>-6.4494004967963467E-2</v>
      </c>
      <c r="AI729">
        <v>-0.12733460454559564</v>
      </c>
      <c r="AJ729" t="e">
        <v>#NUM!</v>
      </c>
      <c r="AK729" t="e">
        <v>#NUM!</v>
      </c>
      <c r="AL729">
        <v>-5.7222741724737028E-2</v>
      </c>
      <c r="AM729">
        <v>-5.2806536755391216E-2</v>
      </c>
      <c r="AN729">
        <v>0.12889617367682318</v>
      </c>
      <c r="AO729">
        <v>-5.612641219412802E-2</v>
      </c>
      <c r="AP729">
        <v>0.12385521550821053</v>
      </c>
      <c r="AQ729">
        <v>-6.469576937023333E-2</v>
      </c>
      <c r="AR729" t="e">
        <v>#NUM!</v>
      </c>
      <c r="AS729" t="e">
        <v>#NUM!</v>
      </c>
      <c r="AT729">
        <v>0.1288923421725634</v>
      </c>
      <c r="AU729">
        <v>-5.6132925544849416E-2</v>
      </c>
      <c r="AV729">
        <v>0.14220912246650283</v>
      </c>
      <c r="AW729">
        <v>-6.6719278862176837E-2</v>
      </c>
      <c r="AX729">
        <v>0.14325203884472054</v>
      </c>
      <c r="AY729">
        <v>-6.845858478371393E-2</v>
      </c>
      <c r="AZ729" t="e">
        <v>#NUM!</v>
      </c>
      <c r="BA729" t="e">
        <v>#NUM!</v>
      </c>
      <c r="BB729">
        <v>0.14220994760776154</v>
      </c>
      <c r="BC729">
        <v>-6.6720654977373575E-2</v>
      </c>
      <c r="BD729">
        <v>553.88667487000362</v>
      </c>
      <c r="BE729">
        <v>420.09836065573768</v>
      </c>
      <c r="BF729">
        <v>553.23439084456038</v>
      </c>
      <c r="BG729">
        <v>420.39330725771401</v>
      </c>
      <c r="BH729">
        <v>0</v>
      </c>
      <c r="BI729">
        <v>0</v>
      </c>
      <c r="BJ729">
        <v>553.88597745678612</v>
      </c>
      <c r="BK729">
        <v>420.09867600863714</v>
      </c>
      <c r="BL729" s="1" t="s">
        <v>1527</v>
      </c>
      <c r="BM729">
        <v>6</v>
      </c>
      <c r="BN729">
        <v>6</v>
      </c>
      <c r="BO729">
        <v>2</v>
      </c>
      <c r="BP729" t="b">
        <v>0</v>
      </c>
      <c r="BQ729" t="b">
        <v>0</v>
      </c>
      <c r="BR729">
        <v>728</v>
      </c>
      <c r="BS729">
        <v>977375</v>
      </c>
      <c r="BT729" s="1">
        <v>-2.8358203703372602E-2</v>
      </c>
      <c r="BU729">
        <v>1.4736842105263199</v>
      </c>
      <c r="BV729">
        <v>0.11957773820892199</v>
      </c>
      <c r="BW729">
        <v>-1.0707705715790099</v>
      </c>
      <c r="BX729">
        <v>0.50002575521588399</v>
      </c>
      <c r="BY729">
        <f>cells1b[theta1N]-cells1b[theta2N]</f>
        <v>-1.5707963267948939</v>
      </c>
      <c r="BZ729">
        <v>5.1689125675449104</v>
      </c>
      <c r="CA729">
        <v>11.4925970971487</v>
      </c>
      <c r="CB729">
        <f>cells1b[lambda1]/cells1b[lambda2]</f>
        <v>0.44976018247671029</v>
      </c>
      <c r="CC729">
        <v>728</v>
      </c>
      <c r="CD729">
        <v>192.38068181818181</v>
      </c>
      <c r="CE729">
        <v>149.44204545454542</v>
      </c>
      <c r="CF729">
        <v>63.595187032387166</v>
      </c>
      <c r="CG729">
        <v>14.201407945334534</v>
      </c>
      <c r="CH729">
        <v>19.300522082253167</v>
      </c>
      <c r="CI729">
        <v>-0.56122747211670232</v>
      </c>
      <c r="CJ729">
        <v>3.0209020362668784</v>
      </c>
      <c r="CK729">
        <v>5.4676124112741545E-2</v>
      </c>
      <c r="CL729">
        <v>192.24527296228987</v>
      </c>
      <c r="CM729">
        <v>149.40930965495093</v>
      </c>
      <c r="CN729">
        <v>63.595187032387166</v>
      </c>
      <c r="CO729">
        <v>4.0321110469848458</v>
      </c>
      <c r="CP729">
        <v>1.0701030132070923</v>
      </c>
      <c r="CQ729">
        <v>1.8321469243670764E-2</v>
      </c>
      <c r="CR729">
        <v>0.96413970732937126</v>
      </c>
      <c r="CS729">
        <v>-0.63369592473932901</v>
      </c>
      <c r="CT729">
        <v>4</v>
      </c>
      <c r="CU729">
        <v>-2.2671859558154692E-2</v>
      </c>
      <c r="CV729">
        <v>3.9487129909735884E-4</v>
      </c>
      <c r="CW729">
        <v>-1.1756644639183493E-2</v>
      </c>
      <c r="CX729">
        <v>-3.3587074477125889E-2</v>
      </c>
      <c r="CY729">
        <v>12.55625</v>
      </c>
      <c r="CZ729">
        <v>19.254267658086931</v>
      </c>
    </row>
    <row r="730" spans="1:104" x14ac:dyDescent="0.55000000000000004">
      <c r="A730" s="1" t="s">
        <v>71</v>
      </c>
      <c r="B730">
        <v>0</v>
      </c>
      <c r="C730">
        <v>729</v>
      </c>
      <c r="D730">
        <v>82</v>
      </c>
      <c r="E730">
        <v>12601</v>
      </c>
      <c r="F730">
        <v>2333</v>
      </c>
      <c r="G730">
        <v>0</v>
      </c>
      <c r="H730">
        <v>826416384</v>
      </c>
      <c r="I730">
        <v>540</v>
      </c>
      <c r="J730">
        <v>424</v>
      </c>
      <c r="K730">
        <v>548.51219512195121</v>
      </c>
      <c r="L730">
        <v>428.98780487804879</v>
      </c>
      <c r="M730">
        <v>0.23053998790780483</v>
      </c>
      <c r="N730">
        <v>0.76062550792608885</v>
      </c>
      <c r="O730">
        <v>0.79479547641663861</v>
      </c>
      <c r="P730">
        <v>0.63825233746963939</v>
      </c>
      <c r="Q730" s="1" t="s">
        <v>1528</v>
      </c>
      <c r="R730">
        <v>44</v>
      </c>
      <c r="S730">
        <v>55.597979746446633</v>
      </c>
      <c r="T730">
        <v>7866</v>
      </c>
      <c r="U730">
        <v>1278</v>
      </c>
      <c r="V730">
        <v>0</v>
      </c>
      <c r="W730">
        <v>515833344</v>
      </c>
      <c r="X730">
        <v>-5.5936707607659102</v>
      </c>
      <c r="Y730">
        <v>77.009492418225477</v>
      </c>
      <c r="Z730">
        <v>-3.6988974875329594</v>
      </c>
      <c r="AA730">
        <v>-0.41239405220495373</v>
      </c>
      <c r="AB730" t="e">
        <v>#NUM!</v>
      </c>
      <c r="AC730" t="e">
        <v>#NUM!</v>
      </c>
      <c r="AD730">
        <v>-367533.72473436408</v>
      </c>
      <c r="AE730">
        <v>5046788.5222434616</v>
      </c>
      <c r="AF730">
        <v>-5.3536377184233031E-3</v>
      </c>
      <c r="AG730">
        <v>7.3704896287173319E-2</v>
      </c>
      <c r="AH730">
        <v>-2.0025195472020703E-2</v>
      </c>
      <c r="AI730">
        <v>-2.2326305432192172E-3</v>
      </c>
      <c r="AJ730" t="e">
        <v>#NUM!</v>
      </c>
      <c r="AK730" t="e">
        <v>#NUM!</v>
      </c>
      <c r="AL730">
        <v>-5.3637624627434488E-3</v>
      </c>
      <c r="AM730">
        <v>7.3652492305512116E-2</v>
      </c>
      <c r="AN730">
        <v>9.7748717328757007E-2</v>
      </c>
      <c r="AO730">
        <v>0.10303930620076572</v>
      </c>
      <c r="AP730">
        <v>0.17906870835502878</v>
      </c>
      <c r="AQ730">
        <v>4.8608708337656577E-2</v>
      </c>
      <c r="AR730" t="e">
        <v>#NUM!</v>
      </c>
      <c r="AS730" t="e">
        <v>#NUM!</v>
      </c>
      <c r="AT730">
        <v>9.7800294643666172E-2</v>
      </c>
      <c r="AU730">
        <v>0.10300478352004173</v>
      </c>
      <c r="AV730">
        <v>1.6926099441260854E-2</v>
      </c>
      <c r="AW730">
        <v>6.2654287603339395E-2</v>
      </c>
      <c r="AX730">
        <v>0.11861661165660818</v>
      </c>
      <c r="AY730">
        <v>-3.8080300167904042E-2</v>
      </c>
      <c r="AZ730" t="e">
        <v>#NUM!</v>
      </c>
      <c r="BA730" t="e">
        <v>#NUM!</v>
      </c>
      <c r="BB730">
        <v>1.6996275386668688E-2</v>
      </c>
      <c r="BC730">
        <v>6.2584771335025852E-2</v>
      </c>
      <c r="BD730">
        <v>550.0234108404095</v>
      </c>
      <c r="BE730">
        <v>430.01880803110862</v>
      </c>
      <c r="BF730">
        <v>550.27218174024858</v>
      </c>
      <c r="BG730">
        <v>430.18131161594516</v>
      </c>
      <c r="BH730">
        <v>0</v>
      </c>
      <c r="BI730">
        <v>0</v>
      </c>
      <c r="BJ730">
        <v>550.02359062619939</v>
      </c>
      <c r="BK730">
        <v>430.01892547183576</v>
      </c>
      <c r="BL730" s="1" t="s">
        <v>1529</v>
      </c>
      <c r="BM730">
        <v>5</v>
      </c>
      <c r="BN730">
        <v>5</v>
      </c>
      <c r="BO730">
        <v>2</v>
      </c>
      <c r="BP730" t="b">
        <v>0</v>
      </c>
      <c r="BQ730" t="b">
        <v>0</v>
      </c>
      <c r="BR730">
        <v>729</v>
      </c>
      <c r="BS730">
        <v>1973083</v>
      </c>
      <c r="BT730" s="1">
        <v>2.6592270299577701E-2</v>
      </c>
      <c r="BU730">
        <v>1.25</v>
      </c>
      <c r="BV730">
        <v>0.14801392684346601</v>
      </c>
      <c r="BW730">
        <v>-1.0054539769867299</v>
      </c>
      <c r="BX730">
        <v>0.56534234980817</v>
      </c>
      <c r="BY730">
        <f>cells1b[theta1N]-cells1b[theta2N]</f>
        <v>-1.5707963267948999</v>
      </c>
      <c r="BZ730">
        <v>5.3725362479634597</v>
      </c>
      <c r="CA730">
        <v>15.2511643634572</v>
      </c>
      <c r="CB730">
        <f>cells1b[lambda1]/cells1b[lambda2]</f>
        <v>0.35227056242580485</v>
      </c>
      <c r="CC730">
        <v>729</v>
      </c>
      <c r="CD730">
        <v>193.6233870967742</v>
      </c>
      <c r="CE730">
        <v>152.4983870967742</v>
      </c>
      <c r="CF730">
        <v>63.189048262849965</v>
      </c>
      <c r="CG730">
        <v>41.77844610558892</v>
      </c>
      <c r="CH730">
        <v>26.832709620530917</v>
      </c>
      <c r="CI730">
        <v>-9.7084767356322946E-2</v>
      </c>
      <c r="CJ730">
        <v>3.0335469916382101</v>
      </c>
      <c r="CK730">
        <v>0.460726952253592</v>
      </c>
      <c r="CL730">
        <v>194.0940245648415</v>
      </c>
      <c r="CM730">
        <v>152.54060827876268</v>
      </c>
      <c r="CN730">
        <v>63.189048262849965</v>
      </c>
      <c r="CO730">
        <v>5.1806502168046524</v>
      </c>
      <c r="CP730">
        <v>2.6401528736223088</v>
      </c>
      <c r="CQ730">
        <v>4.8097417478871751E-3</v>
      </c>
      <c r="CR730">
        <v>0.86040074423154234</v>
      </c>
      <c r="CS730">
        <v>-0.56027961843140517</v>
      </c>
      <c r="CT730">
        <v>6</v>
      </c>
      <c r="CU730">
        <v>-2.23893638113438E-2</v>
      </c>
      <c r="CV730">
        <v>3.786012266445452E-4</v>
      </c>
      <c r="CW730">
        <v>-1.1313155740340161E-2</v>
      </c>
      <c r="CX730">
        <v>-3.3465571882347438E-2</v>
      </c>
      <c r="CY730">
        <v>41.343749999999972</v>
      </c>
      <c r="CZ730">
        <v>26.71406563273159</v>
      </c>
    </row>
    <row r="731" spans="1:104" x14ac:dyDescent="0.55000000000000004">
      <c r="A731" s="1" t="s">
        <v>71</v>
      </c>
      <c r="B731">
        <v>0</v>
      </c>
      <c r="C731">
        <v>730</v>
      </c>
      <c r="D731">
        <v>789</v>
      </c>
      <c r="E731">
        <v>67313</v>
      </c>
      <c r="F731">
        <v>23234</v>
      </c>
      <c r="G731">
        <v>0</v>
      </c>
      <c r="H731">
        <v>4417372672</v>
      </c>
      <c r="I731">
        <v>541</v>
      </c>
      <c r="J731">
        <v>198</v>
      </c>
      <c r="K731">
        <v>557.29531051964511</v>
      </c>
      <c r="L731">
        <v>206.36501901140684</v>
      </c>
      <c r="M731">
        <v>-6.2449663508320444E-2</v>
      </c>
      <c r="N731">
        <v>0.18799090811356259</v>
      </c>
      <c r="O731">
        <v>0.19809225629909005</v>
      </c>
      <c r="P731">
        <v>0.94576107276188948</v>
      </c>
      <c r="Q731" s="1" t="s">
        <v>1530</v>
      </c>
      <c r="R731">
        <v>95</v>
      </c>
      <c r="S731">
        <v>115.29646455628158</v>
      </c>
      <c r="T731">
        <v>11082</v>
      </c>
      <c r="U731">
        <v>3017</v>
      </c>
      <c r="V731">
        <v>0</v>
      </c>
      <c r="W731">
        <v>727042304</v>
      </c>
      <c r="X731">
        <v>10.163785855215862</v>
      </c>
      <c r="Y731">
        <v>-15.58146402587883</v>
      </c>
      <c r="Z731">
        <v>5.8992254091682783</v>
      </c>
      <c r="AA731">
        <v>4.0223676606544236</v>
      </c>
      <c r="AB731" t="e">
        <v>#NUM!</v>
      </c>
      <c r="AC731" t="e">
        <v>#NUM!</v>
      </c>
      <c r="AD731">
        <v>667604.07151217014</v>
      </c>
      <c r="AE731">
        <v>-1020117.1002788704</v>
      </c>
      <c r="AF731">
        <v>1.4303525803454358E-2</v>
      </c>
      <c r="AG731">
        <v>-2.1927840267844792E-2</v>
      </c>
      <c r="AH731">
        <v>3.0941648638625936E-2</v>
      </c>
      <c r="AI731">
        <v>2.1097462500401076E-2</v>
      </c>
      <c r="AJ731" t="e">
        <v>#NUM!</v>
      </c>
      <c r="AK731" t="e">
        <v>#NUM!</v>
      </c>
      <c r="AL731">
        <v>1.4320945819766012E-2</v>
      </c>
      <c r="AM731">
        <v>-2.1882793030036513E-2</v>
      </c>
      <c r="AN731">
        <v>9.2124824016380086E-2</v>
      </c>
      <c r="AO731">
        <v>5.8318909659474547E-2</v>
      </c>
      <c r="AP731">
        <v>3.2693388824169264E-2</v>
      </c>
      <c r="AQ731">
        <v>8.1177593083924332E-2</v>
      </c>
      <c r="AR731" t="e">
        <v>#NUM!</v>
      </c>
      <c r="AS731" t="e">
        <v>#NUM!</v>
      </c>
      <c r="AT731">
        <v>9.2061688779845566E-2</v>
      </c>
      <c r="AU731">
        <v>5.8343192909242926E-2</v>
      </c>
      <c r="AV731">
        <v>9.9937126924155559E-2</v>
      </c>
      <c r="AW731">
        <v>4.7232910407663538E-2</v>
      </c>
      <c r="AX731">
        <v>2.8959064564314078E-2</v>
      </c>
      <c r="AY731">
        <v>8.2861833432367346E-2</v>
      </c>
      <c r="AZ731" t="e">
        <v>#NUM!</v>
      </c>
      <c r="BA731" t="e">
        <v>#NUM!</v>
      </c>
      <c r="BB731">
        <v>9.9862813312197415E-2</v>
      </c>
      <c r="BC731">
        <v>4.7270213679577407E-2</v>
      </c>
      <c r="BD731">
        <v>558.67290122264649</v>
      </c>
      <c r="BE731">
        <v>206.98426752633222</v>
      </c>
      <c r="BF731">
        <v>558.4539468021004</v>
      </c>
      <c r="BG731">
        <v>207.97374537316003</v>
      </c>
      <c r="BH731">
        <v>0</v>
      </c>
      <c r="BI731">
        <v>0</v>
      </c>
      <c r="BJ731">
        <v>558.6726064048961</v>
      </c>
      <c r="BK731">
        <v>206.98559983847341</v>
      </c>
      <c r="BL731" s="1" t="s">
        <v>1531</v>
      </c>
      <c r="BM731">
        <v>9</v>
      </c>
      <c r="BN731">
        <v>8</v>
      </c>
      <c r="BO731">
        <v>2</v>
      </c>
      <c r="BP731" t="b">
        <v>0</v>
      </c>
      <c r="BQ731" t="b">
        <v>0</v>
      </c>
      <c r="BR731">
        <v>730</v>
      </c>
      <c r="BS731">
        <v>15624770</v>
      </c>
      <c r="BT731" s="1">
        <v>-3.3366434514639401E-2</v>
      </c>
      <c r="BU731">
        <v>0.94594594594594605</v>
      </c>
      <c r="BV731">
        <v>7.9597528398236306E-2</v>
      </c>
      <c r="BW731">
        <v>-0.57808922152491504</v>
      </c>
      <c r="BX731">
        <v>0.99270710526998096</v>
      </c>
      <c r="BY731">
        <f>cells1b[theta1N]-cells1b[theta2N]</f>
        <v>-1.5707963267948961</v>
      </c>
      <c r="BZ731">
        <v>4.5508130257207897</v>
      </c>
      <c r="CA731">
        <v>6.5400054540184502</v>
      </c>
      <c r="CB731">
        <f>cells1b[lambda1]/cells1b[lambda2]</f>
        <v>0.69584238999748571</v>
      </c>
      <c r="CC731">
        <v>730</v>
      </c>
      <c r="CD731">
        <v>191.82142857142853</v>
      </c>
      <c r="CE731">
        <v>132.61428571428573</v>
      </c>
      <c r="CF731">
        <v>67.568926580533557</v>
      </c>
      <c r="CG731">
        <v>28.223499697420415</v>
      </c>
      <c r="CH731">
        <v>22.327411581965375</v>
      </c>
      <c r="CI731">
        <v>-0.71085119923534112</v>
      </c>
      <c r="CJ731">
        <v>2.4706510998916698</v>
      </c>
      <c r="CK731">
        <v>0.34202529735967269</v>
      </c>
      <c r="CL731">
        <v>192.10713844509633</v>
      </c>
      <c r="CM731">
        <v>132.64782731191028</v>
      </c>
      <c r="CN731">
        <v>67.568926580533557</v>
      </c>
      <c r="CO731">
        <v>4.2207924211551671</v>
      </c>
      <c r="CP731">
        <v>2.1598988435092732</v>
      </c>
      <c r="CQ731">
        <v>3.12778948964365</v>
      </c>
      <c r="CR731">
        <v>0.85914734942937798</v>
      </c>
      <c r="CS731">
        <v>-0.97150628196726407</v>
      </c>
      <c r="CT731">
        <v>6</v>
      </c>
      <c r="CU731">
        <v>-1.9241387770099753E-2</v>
      </c>
      <c r="CV731">
        <v>3.4747011971242158E-5</v>
      </c>
      <c r="CW731">
        <v>-9.2516568834659016E-4</v>
      </c>
      <c r="CX731">
        <v>-3.7557609851852913E-2</v>
      </c>
      <c r="CY731">
        <v>22.04999999999999</v>
      </c>
      <c r="CZ731">
        <v>20.569343417595146</v>
      </c>
    </row>
    <row r="732" spans="1:104" x14ac:dyDescent="0.55000000000000004">
      <c r="A732" s="1" t="s">
        <v>71</v>
      </c>
      <c r="B732">
        <v>0</v>
      </c>
      <c r="C732">
        <v>731</v>
      </c>
      <c r="D732">
        <v>685</v>
      </c>
      <c r="E732">
        <v>77280</v>
      </c>
      <c r="F732">
        <v>21551</v>
      </c>
      <c r="G732">
        <v>0</v>
      </c>
      <c r="H732">
        <v>5070139136</v>
      </c>
      <c r="I732">
        <v>541</v>
      </c>
      <c r="J732">
        <v>317</v>
      </c>
      <c r="K732">
        <v>557.09197080291972</v>
      </c>
      <c r="L732">
        <v>320.04963503649634</v>
      </c>
      <c r="M732">
        <v>-7.8918880858500004E-2</v>
      </c>
      <c r="N732">
        <v>-1.168573595222297E-3</v>
      </c>
      <c r="O732">
        <v>7.8927532079785492E-2</v>
      </c>
      <c r="P732">
        <v>1.5781994234201089</v>
      </c>
      <c r="Q732" s="1" t="s">
        <v>1532</v>
      </c>
      <c r="R732">
        <v>92</v>
      </c>
      <c r="S732">
        <v>117.68124086713179</v>
      </c>
      <c r="T732">
        <v>14584</v>
      </c>
      <c r="U732">
        <v>4748</v>
      </c>
      <c r="V732">
        <v>0</v>
      </c>
      <c r="W732">
        <v>956992512</v>
      </c>
      <c r="X732">
        <v>-0.74284993922766152</v>
      </c>
      <c r="Y732">
        <v>7.4514274641686544</v>
      </c>
      <c r="Z732">
        <v>-8.2522796287368898</v>
      </c>
      <c r="AA732">
        <v>32.487540580347009</v>
      </c>
      <c r="AB732" t="e">
        <v>#NUM!</v>
      </c>
      <c r="AC732" t="e">
        <v>#NUM!</v>
      </c>
      <c r="AD732">
        <v>-50795.99720218603</v>
      </c>
      <c r="AE732">
        <v>496653.56068032427</v>
      </c>
      <c r="AF732">
        <v>-7.3123507632600747E-4</v>
      </c>
      <c r="AG732">
        <v>7.3349203422754744E-3</v>
      </c>
      <c r="AH732">
        <v>-2.3923659295204052E-2</v>
      </c>
      <c r="AI732">
        <v>9.4182563746001008E-2</v>
      </c>
      <c r="AJ732" t="e">
        <v>#NUM!</v>
      </c>
      <c r="AK732" t="e">
        <v>#NUM!</v>
      </c>
      <c r="AL732">
        <v>-7.619558947162472E-4</v>
      </c>
      <c r="AM732">
        <v>7.4499592297776682E-3</v>
      </c>
      <c r="AN732">
        <v>5.9427946892776494E-2</v>
      </c>
      <c r="AO732">
        <v>7.1440275357808933E-2</v>
      </c>
      <c r="AP732">
        <v>6.6241796644195744E-2</v>
      </c>
      <c r="AQ732">
        <v>0.21825032866872682</v>
      </c>
      <c r="AR732" t="e">
        <v>#NUM!</v>
      </c>
      <c r="AS732" t="e">
        <v>#NUM!</v>
      </c>
      <c r="AT732">
        <v>5.9436601247437458E-2</v>
      </c>
      <c r="AU732">
        <v>7.1626740618342594E-2</v>
      </c>
      <c r="AV732">
        <v>4.415353423913005E-2</v>
      </c>
      <c r="AW732">
        <v>9.7489673369985985E-2</v>
      </c>
      <c r="AX732">
        <v>5.5480075915646992E-2</v>
      </c>
      <c r="AY732">
        <v>0.27215971895791202</v>
      </c>
      <c r="AZ732" t="e">
        <v>#NUM!</v>
      </c>
      <c r="BA732" t="e">
        <v>#NUM!</v>
      </c>
      <c r="BB732">
        <v>4.4168537441320002E-2</v>
      </c>
      <c r="BC732">
        <v>9.7721042316072149E-2</v>
      </c>
      <c r="BD732">
        <v>558.10622412008286</v>
      </c>
      <c r="BE732">
        <v>319.8642857142857</v>
      </c>
      <c r="BF732">
        <v>557.62386896199712</v>
      </c>
      <c r="BG732">
        <v>321.04514871699689</v>
      </c>
      <c r="BH732">
        <v>0</v>
      </c>
      <c r="BI732">
        <v>0</v>
      </c>
      <c r="BJ732">
        <v>558.10569924683034</v>
      </c>
      <c r="BK732">
        <v>319.8655706666587</v>
      </c>
      <c r="BL732" s="1" t="s">
        <v>1533</v>
      </c>
      <c r="BM732">
        <v>6</v>
      </c>
      <c r="BN732">
        <v>6</v>
      </c>
      <c r="BO732">
        <v>2</v>
      </c>
      <c r="BP732" t="b">
        <v>0</v>
      </c>
      <c r="BQ732" t="b">
        <v>0</v>
      </c>
      <c r="BR732">
        <v>731</v>
      </c>
      <c r="BS732">
        <v>1683389</v>
      </c>
      <c r="BT732" s="1">
        <v>-1.98864715364474E-2</v>
      </c>
      <c r="BU732">
        <v>0.83333333333333304</v>
      </c>
      <c r="BV732">
        <v>6.75450507598373E-2</v>
      </c>
      <c r="BW732">
        <v>-7.4852156806196501E-2</v>
      </c>
      <c r="BX732">
        <v>1.4959441699886999</v>
      </c>
      <c r="BY732">
        <f>cells1b[theta1N]-cells1b[theta2N]</f>
        <v>-1.5707963267948966</v>
      </c>
      <c r="BZ732">
        <v>3.9892568208505401</v>
      </c>
      <c r="CA732">
        <v>5.4222150207641802</v>
      </c>
      <c r="CB732">
        <f>cells1b[lambda1]/cells1b[lambda2]</f>
        <v>0.73572457115290013</v>
      </c>
      <c r="CC732">
        <v>731</v>
      </c>
      <c r="CD732">
        <v>195.43548387096774</v>
      </c>
      <c r="CE732">
        <v>187.7731182795699</v>
      </c>
      <c r="CF732">
        <v>49.795251516624148</v>
      </c>
      <c r="CG732">
        <v>91.991887030602882</v>
      </c>
      <c r="CH732">
        <v>41.758513628451176</v>
      </c>
      <c r="CI732">
        <v>2.8888927612591671</v>
      </c>
      <c r="CJ732">
        <v>0.22756404627102078</v>
      </c>
      <c r="CK732">
        <v>-1.5110625183357447</v>
      </c>
      <c r="CL732">
        <v>195.3778111320479</v>
      </c>
      <c r="CM732">
        <v>187.76526878288254</v>
      </c>
      <c r="CN732">
        <v>49.795251516624148</v>
      </c>
      <c r="CO732">
        <v>6.1232973115869926</v>
      </c>
      <c r="CP732">
        <v>5.086245409079968</v>
      </c>
      <c r="CQ732">
        <v>0.14197426092796928</v>
      </c>
      <c r="CR732">
        <v>0.55681233521521378</v>
      </c>
      <c r="CS732">
        <v>1.5249932173733085</v>
      </c>
      <c r="CT732">
        <v>6</v>
      </c>
      <c r="CU732">
        <v>-6.5629199922999345E-3</v>
      </c>
      <c r="CV732">
        <v>-4.3461161729835447E-4</v>
      </c>
      <c r="CW732">
        <v>1.5293052558096553E-2</v>
      </c>
      <c r="CX732">
        <v>-2.841889254269642E-2</v>
      </c>
      <c r="CY732">
        <v>89.425000000000068</v>
      </c>
      <c r="CZ732">
        <v>41.188434303496138</v>
      </c>
    </row>
    <row r="733" spans="1:104" x14ac:dyDescent="0.55000000000000004">
      <c r="A733" s="1" t="s">
        <v>71</v>
      </c>
      <c r="B733">
        <v>0</v>
      </c>
      <c r="C733">
        <v>732</v>
      </c>
      <c r="D733">
        <v>157</v>
      </c>
      <c r="E733">
        <v>18892</v>
      </c>
      <c r="F733">
        <v>3319</v>
      </c>
      <c r="G733">
        <v>0</v>
      </c>
      <c r="H733">
        <v>1238955776</v>
      </c>
      <c r="I733">
        <v>541</v>
      </c>
      <c r="J733">
        <v>468</v>
      </c>
      <c r="K733">
        <v>547.3694267515923</v>
      </c>
      <c r="L733">
        <v>477.63057324840764</v>
      </c>
      <c r="M733">
        <v>-0.12925457189626358</v>
      </c>
      <c r="N733">
        <v>0.43659499602118629</v>
      </c>
      <c r="O733">
        <v>0.45532618517588691</v>
      </c>
      <c r="P733">
        <v>0.92931332632070729</v>
      </c>
      <c r="Q733" s="1" t="s">
        <v>1534</v>
      </c>
      <c r="R733">
        <v>51</v>
      </c>
      <c r="S733">
        <v>60.526911934581165</v>
      </c>
      <c r="T733">
        <v>7402</v>
      </c>
      <c r="U733">
        <v>1385</v>
      </c>
      <c r="V733">
        <v>0</v>
      </c>
      <c r="W733">
        <v>485452032</v>
      </c>
      <c r="X733">
        <v>-110.20035937972807</v>
      </c>
      <c r="Y733">
        <v>95.83234435054878</v>
      </c>
      <c r="Z733">
        <v>-8.0476298560008459</v>
      </c>
      <c r="AA733">
        <v>19.158377935996828</v>
      </c>
      <c r="AB733" t="e">
        <v>#NUM!</v>
      </c>
      <c r="AC733" t="e">
        <v>#NUM!</v>
      </c>
      <c r="AD733">
        <v>-7224150.9455529936</v>
      </c>
      <c r="AE733">
        <v>6285373.0641091932</v>
      </c>
      <c r="AF733">
        <v>-0.13059585807041571</v>
      </c>
      <c r="AG733">
        <v>0.11356866086284041</v>
      </c>
      <c r="AH733">
        <v>-5.0981922836166732E-2</v>
      </c>
      <c r="AI733">
        <v>0.12136877106379269</v>
      </c>
      <c r="AJ733" t="e">
        <v>#NUM!</v>
      </c>
      <c r="AK733" t="e">
        <v>#NUM!</v>
      </c>
      <c r="AL733">
        <v>-0.13053772408958403</v>
      </c>
      <c r="AM733">
        <v>0.11357435649207402</v>
      </c>
      <c r="AN733">
        <v>-0.13774564372290643</v>
      </c>
      <c r="AO733">
        <v>-4.7322476383447019E-2</v>
      </c>
      <c r="AP733">
        <v>-0.12972652676456839</v>
      </c>
      <c r="AQ733">
        <v>-0.22372253734899758</v>
      </c>
      <c r="AR733" t="e">
        <v>#NUM!</v>
      </c>
      <c r="AS733" t="e">
        <v>#NUM!</v>
      </c>
      <c r="AT733">
        <v>-0.13773978679385612</v>
      </c>
      <c r="AU733">
        <v>-4.7451313841101107E-2</v>
      </c>
      <c r="AV733">
        <v>-0.19295915435696281</v>
      </c>
      <c r="AW733">
        <v>8.241948733318058E-2</v>
      </c>
      <c r="AX733">
        <v>-0.10989580682990613</v>
      </c>
      <c r="AY733">
        <v>-0.11308269289473384</v>
      </c>
      <c r="AZ733" t="e">
        <v>#NUM!</v>
      </c>
      <c r="BA733" t="e">
        <v>#NUM!</v>
      </c>
      <c r="BB733">
        <v>-0.19289850162024341</v>
      </c>
      <c r="BC733">
        <v>8.2276731922780899E-2</v>
      </c>
      <c r="BD733">
        <v>547.13995341943678</v>
      </c>
      <c r="BE733">
        <v>477.33707389371165</v>
      </c>
      <c r="BF733">
        <v>546.86742994877977</v>
      </c>
      <c r="BG733">
        <v>477.09912624284425</v>
      </c>
      <c r="BH733">
        <v>0</v>
      </c>
      <c r="BI733">
        <v>0</v>
      </c>
      <c r="BJ733">
        <v>547.13976652545182</v>
      </c>
      <c r="BK733">
        <v>477.33691071149258</v>
      </c>
      <c r="BL733" s="1" t="s">
        <v>1535</v>
      </c>
      <c r="BM733">
        <v>6</v>
      </c>
      <c r="BN733">
        <v>6</v>
      </c>
      <c r="BO733">
        <v>2</v>
      </c>
      <c r="BP733" t="b">
        <v>0</v>
      </c>
      <c r="BQ733" t="b">
        <v>0</v>
      </c>
      <c r="BR733">
        <v>732</v>
      </c>
      <c r="BS733">
        <v>10925865</v>
      </c>
      <c r="BT733" s="1">
        <v>-1.0735138085912E-2</v>
      </c>
      <c r="BU733">
        <v>0.76190476190476197</v>
      </c>
      <c r="BV733">
        <v>0.15852724070304899</v>
      </c>
      <c r="BW733">
        <v>-0.55564263210451303</v>
      </c>
      <c r="BX733">
        <v>1.0151536946903801</v>
      </c>
      <c r="BY733">
        <f>cells1b[theta1N]-cells1b[theta2N]</f>
        <v>-1.570796326794893</v>
      </c>
      <c r="BZ733">
        <v>5.4751044520166197</v>
      </c>
      <c r="CA733">
        <v>16.6134815394349</v>
      </c>
      <c r="CB733">
        <f>cells1b[lambda1]/cells1b[lambda2]</f>
        <v>0.32955792192145494</v>
      </c>
      <c r="CC733">
        <v>732</v>
      </c>
      <c r="CD733">
        <v>195.38563829787233</v>
      </c>
      <c r="CE733">
        <v>227.50744680851068</v>
      </c>
      <c r="CF733">
        <v>48.221017589164475</v>
      </c>
      <c r="CG733">
        <v>105.46808146329032</v>
      </c>
      <c r="CH733">
        <v>40.664737164229486</v>
      </c>
      <c r="CI733">
        <v>1.6256325908279647</v>
      </c>
      <c r="CJ733">
        <v>0.20452555815083306</v>
      </c>
      <c r="CK733">
        <v>-0.65407776348365798</v>
      </c>
      <c r="CL733">
        <v>195.35185118434219</v>
      </c>
      <c r="CM733">
        <v>227.55714847704326</v>
      </c>
      <c r="CN733">
        <v>48.221017589164475</v>
      </c>
      <c r="CO733">
        <v>6.995211312203125</v>
      </c>
      <c r="CP733">
        <v>4.84140171164952</v>
      </c>
      <c r="CQ733">
        <v>1.2464249611093845</v>
      </c>
      <c r="CR733">
        <v>0.72179943985072359</v>
      </c>
      <c r="CS733">
        <v>-0.93332979084890666</v>
      </c>
      <c r="CT733">
        <v>7</v>
      </c>
      <c r="CU733">
        <v>1.5113521721922166E-2</v>
      </c>
      <c r="CV733">
        <v>2.2557401654091998E-4</v>
      </c>
      <c r="CW733">
        <v>1.6800092887954948E-2</v>
      </c>
      <c r="CX733">
        <v>1.3426950555889383E-2</v>
      </c>
      <c r="CY733">
        <v>102.22624999999998</v>
      </c>
      <c r="CZ733">
        <v>39.943712088359703</v>
      </c>
    </row>
    <row r="734" spans="1:104" x14ac:dyDescent="0.55000000000000004">
      <c r="A734" s="1" t="s">
        <v>71</v>
      </c>
      <c r="B734">
        <v>0</v>
      </c>
      <c r="C734">
        <v>733</v>
      </c>
      <c r="D734">
        <v>229</v>
      </c>
      <c r="E734">
        <v>27817</v>
      </c>
      <c r="F734">
        <v>5431</v>
      </c>
      <c r="G734">
        <v>0</v>
      </c>
      <c r="H734">
        <v>1824405248</v>
      </c>
      <c r="I734">
        <v>544</v>
      </c>
      <c r="J734">
        <v>248</v>
      </c>
      <c r="K734">
        <v>551.94323144104806</v>
      </c>
      <c r="L734">
        <v>250.26200873362444</v>
      </c>
      <c r="M734">
        <v>-8.6548222895036123E-2</v>
      </c>
      <c r="N734">
        <v>-3.2486119783070873E-2</v>
      </c>
      <c r="O734">
        <v>9.2444268967031604E-2</v>
      </c>
      <c r="P734">
        <v>1.7503363060925696</v>
      </c>
      <c r="Q734" s="1" t="s">
        <v>1536</v>
      </c>
      <c r="R734">
        <v>50</v>
      </c>
      <c r="S734">
        <v>65.740115370177577</v>
      </c>
      <c r="T734">
        <v>7841</v>
      </c>
      <c r="U734">
        <v>1998</v>
      </c>
      <c r="V734">
        <v>0</v>
      </c>
      <c r="W734">
        <v>514379264</v>
      </c>
      <c r="X734">
        <v>67.315284652784754</v>
      </c>
      <c r="Y734">
        <v>16.778840623779008</v>
      </c>
      <c r="Z734">
        <v>3.4866570355920361</v>
      </c>
      <c r="AA734">
        <v>1.95708642489608</v>
      </c>
      <c r="AB734" t="e">
        <v>#NUM!</v>
      </c>
      <c r="AC734" t="e">
        <v>#NUM!</v>
      </c>
      <c r="AD734">
        <v>4412467.0792060141</v>
      </c>
      <c r="AE734">
        <v>1100119.1132447475</v>
      </c>
      <c r="AF734">
        <v>7.0541215321859863E-2</v>
      </c>
      <c r="AG734">
        <v>1.758292808829711E-2</v>
      </c>
      <c r="AH734">
        <v>1.4977660387397554E-2</v>
      </c>
      <c r="AI734">
        <v>8.4070717370979455E-3</v>
      </c>
      <c r="AJ734" t="e">
        <v>#NUM!</v>
      </c>
      <c r="AK734" t="e">
        <v>#NUM!</v>
      </c>
      <c r="AL734">
        <v>7.0488318337723066E-2</v>
      </c>
      <c r="AM734">
        <v>1.7574192593809226E-2</v>
      </c>
      <c r="AN734">
        <v>4.705980660978451E-2</v>
      </c>
      <c r="AO734">
        <v>-8.8057203796968353E-2</v>
      </c>
      <c r="AP734">
        <v>9.4624980212639459E-2</v>
      </c>
      <c r="AQ734">
        <v>-0.19106515526093218</v>
      </c>
      <c r="AR734" t="e">
        <v>#NUM!</v>
      </c>
      <c r="AS734" t="e">
        <v>#NUM!</v>
      </c>
      <c r="AT734">
        <v>4.7107104425265209E-2</v>
      </c>
      <c r="AU734">
        <v>-8.8159632753121636E-2</v>
      </c>
      <c r="AV734">
        <v>4.6370991933611792E-2</v>
      </c>
      <c r="AW734">
        <v>-7.4671288139854533E-2</v>
      </c>
      <c r="AX734">
        <v>0.11123657795974221</v>
      </c>
      <c r="AY734">
        <v>-0.13634254142725799</v>
      </c>
      <c r="AZ734" t="e">
        <v>#NUM!</v>
      </c>
      <c r="BA734" t="e">
        <v>#NUM!</v>
      </c>
      <c r="BB734">
        <v>4.6432744531678907E-2</v>
      </c>
      <c r="BC734">
        <v>-7.472999970556865E-2</v>
      </c>
      <c r="BD734">
        <v>551.85048711219758</v>
      </c>
      <c r="BE734">
        <v>249.63845849660279</v>
      </c>
      <c r="BF734">
        <v>552.2005155588289</v>
      </c>
      <c r="BG734">
        <v>249.46786963726754</v>
      </c>
      <c r="BH734">
        <v>0</v>
      </c>
      <c r="BI734">
        <v>0</v>
      </c>
      <c r="BJ734">
        <v>551.85075386058088</v>
      </c>
      <c r="BK734">
        <v>249.63832849487616</v>
      </c>
      <c r="BL734" s="1" t="s">
        <v>1537</v>
      </c>
      <c r="BM734">
        <v>5</v>
      </c>
      <c r="BN734">
        <v>5</v>
      </c>
      <c r="BO734">
        <v>2</v>
      </c>
      <c r="BP734" t="b">
        <v>0</v>
      </c>
      <c r="BQ734" t="b">
        <v>0</v>
      </c>
      <c r="BR734">
        <v>733</v>
      </c>
      <c r="BS734">
        <v>8287595</v>
      </c>
      <c r="BT734" s="1">
        <v>4.5812387102965299E-2</v>
      </c>
      <c r="BU734">
        <v>0.79166666666666696</v>
      </c>
      <c r="BV734">
        <v>7.5835370690847101E-2</v>
      </c>
      <c r="BW734">
        <v>-0.24982465615952401</v>
      </c>
      <c r="BX734">
        <v>1.32097167063537</v>
      </c>
      <c r="BY734">
        <f>cells1b[theta1N]-cells1b[theta2N]</f>
        <v>-1.5707963267948941</v>
      </c>
      <c r="BZ734">
        <v>3.1755809559227099</v>
      </c>
      <c r="CA734">
        <v>7.3910327015757096</v>
      </c>
      <c r="CB734">
        <f>cells1b[lambda1]/cells1b[lambda2]</f>
        <v>0.42965321412333912</v>
      </c>
      <c r="CC734">
        <v>733</v>
      </c>
      <c r="CD734">
        <v>192.95340909090908</v>
      </c>
      <c r="CE734">
        <v>125.86477272727275</v>
      </c>
      <c r="CF734">
        <v>70.172641133303671</v>
      </c>
      <c r="CG734">
        <v>24.469162204874383</v>
      </c>
      <c r="CH734">
        <v>20.368738084140826</v>
      </c>
      <c r="CI734">
        <v>2.0267027026780018</v>
      </c>
      <c r="CJ734">
        <v>0.61483380132685606</v>
      </c>
      <c r="CK734">
        <v>-0.99331837152220814</v>
      </c>
      <c r="CL734">
        <v>192.98911938668999</v>
      </c>
      <c r="CM734">
        <v>125.95907001812255</v>
      </c>
      <c r="CN734">
        <v>70.172641133303671</v>
      </c>
      <c r="CO734">
        <v>3.3728609860926415</v>
      </c>
      <c r="CP734">
        <v>2.3885943032164572</v>
      </c>
      <c r="CQ734">
        <v>7.7695071134545657E-2</v>
      </c>
      <c r="CR734">
        <v>0.70603145218839569</v>
      </c>
      <c r="CS734">
        <v>1.2107387683342423</v>
      </c>
      <c r="CT734">
        <v>5</v>
      </c>
      <c r="CU734">
        <v>-2.172597658663207E-2</v>
      </c>
      <c r="CV734">
        <v>2.3084803927604425E-4</v>
      </c>
      <c r="CW734">
        <v>-6.1963269007299232E-3</v>
      </c>
      <c r="CX734">
        <v>-3.7255626272534217E-2</v>
      </c>
      <c r="CY734">
        <v>19.906250000000004</v>
      </c>
      <c r="CZ734">
        <v>18.384419177103425</v>
      </c>
    </row>
    <row r="735" spans="1:104" x14ac:dyDescent="0.55000000000000004">
      <c r="A735" s="1" t="s">
        <v>71</v>
      </c>
      <c r="B735">
        <v>0</v>
      </c>
      <c r="C735">
        <v>734</v>
      </c>
      <c r="D735">
        <v>69</v>
      </c>
      <c r="E735">
        <v>5774</v>
      </c>
      <c r="F735">
        <v>1362</v>
      </c>
      <c r="G735">
        <v>0</v>
      </c>
      <c r="H735">
        <v>378753536</v>
      </c>
      <c r="I735">
        <v>544</v>
      </c>
      <c r="J735">
        <v>467</v>
      </c>
      <c r="K735">
        <v>550.695652173913</v>
      </c>
      <c r="L735">
        <v>463.24637681159419</v>
      </c>
      <c r="M735">
        <v>5.8230798801880389E-2</v>
      </c>
      <c r="N735">
        <v>-0.49513867643378284</v>
      </c>
      <c r="O735">
        <v>0.49855103533109163</v>
      </c>
      <c r="P735">
        <v>2.4147281347552001</v>
      </c>
      <c r="Q735" s="1" t="s">
        <v>1538</v>
      </c>
      <c r="R735">
        <v>35</v>
      </c>
      <c r="S735">
        <v>43.698484809834987</v>
      </c>
      <c r="T735">
        <v>5516</v>
      </c>
      <c r="U735">
        <v>1021</v>
      </c>
      <c r="V735">
        <v>0</v>
      </c>
      <c r="W735">
        <v>361757952</v>
      </c>
      <c r="X735">
        <v>109.51773487770026</v>
      </c>
      <c r="Y735">
        <v>-67.531601825134786</v>
      </c>
      <c r="Z735">
        <v>9.9002459254156836</v>
      </c>
      <c r="AA735">
        <v>-25.501757344444325</v>
      </c>
      <c r="AB735" t="e">
        <v>#NUM!</v>
      </c>
      <c r="AC735" t="e">
        <v>#NUM!</v>
      </c>
      <c r="AD735">
        <v>7179888.735901868</v>
      </c>
      <c r="AE735">
        <v>-4432279.5070922123</v>
      </c>
      <c r="AF735">
        <v>0.12380084447690579</v>
      </c>
      <c r="AG735">
        <v>-7.6338954089637381E-2</v>
      </c>
      <c r="AH735">
        <v>6.5220509553590919E-2</v>
      </c>
      <c r="AI735">
        <v>-0.16799962556958944</v>
      </c>
      <c r="AJ735" t="e">
        <v>#NUM!</v>
      </c>
      <c r="AK735" t="e">
        <v>#NUM!</v>
      </c>
      <c r="AL735">
        <v>0.12376160512461742</v>
      </c>
      <c r="AM735">
        <v>-7.6400351918514423E-2</v>
      </c>
      <c r="AN735">
        <v>-5.0967916428139963E-2</v>
      </c>
      <c r="AO735">
        <v>-3.0989763132608369E-2</v>
      </c>
      <c r="AP735">
        <v>-0.24367826791593591</v>
      </c>
      <c r="AQ735">
        <v>6.9549018049818168E-2</v>
      </c>
      <c r="AR735" t="e">
        <v>#NUM!</v>
      </c>
      <c r="AS735" t="e">
        <v>#NUM!</v>
      </c>
      <c r="AT735">
        <v>-5.1107152789226104E-2</v>
      </c>
      <c r="AU735">
        <v>-3.0917122229139563E-2</v>
      </c>
      <c r="AV735">
        <v>-7.0505645766069033E-2</v>
      </c>
      <c r="AW735">
        <v>-1.8773407778904259E-2</v>
      </c>
      <c r="AX735">
        <v>-0.17642886961133519</v>
      </c>
      <c r="AY735">
        <v>3.9326953202874888E-2</v>
      </c>
      <c r="AZ735" t="e">
        <v>#NUM!</v>
      </c>
      <c r="BA735" t="e">
        <v>#NUM!</v>
      </c>
      <c r="BB735">
        <v>-7.057659719885645E-2</v>
      </c>
      <c r="BC735">
        <v>-1.8734489931547683E-2</v>
      </c>
      <c r="BD735">
        <v>550.46259092483547</v>
      </c>
      <c r="BE735">
        <v>463.45202632490475</v>
      </c>
      <c r="BF735">
        <v>549.83406754772398</v>
      </c>
      <c r="BG735">
        <v>463.82672540381793</v>
      </c>
      <c r="BH735">
        <v>0</v>
      </c>
      <c r="BI735">
        <v>0</v>
      </c>
      <c r="BJ735">
        <v>550.46201232032854</v>
      </c>
      <c r="BK735">
        <v>463.45237126446261</v>
      </c>
      <c r="BL735" s="1" t="s">
        <v>1539</v>
      </c>
      <c r="BM735">
        <v>5</v>
      </c>
      <c r="BN735">
        <v>4</v>
      </c>
      <c r="BO735">
        <v>2</v>
      </c>
      <c r="BP735" t="b">
        <v>0</v>
      </c>
      <c r="BQ735" t="b">
        <v>0</v>
      </c>
      <c r="BR735">
        <v>734</v>
      </c>
      <c r="BS735">
        <v>3892554</v>
      </c>
      <c r="BT735" s="1">
        <v>-5.8283729221516103E-2</v>
      </c>
      <c r="BU735">
        <v>1.3333333333333299</v>
      </c>
      <c r="BV735">
        <v>0.161821710740717</v>
      </c>
      <c r="BW735">
        <v>1.5142025253387501</v>
      </c>
      <c r="BX735">
        <v>-5.6593801456148403E-2</v>
      </c>
      <c r="BY735">
        <f>cells1b[theta1N]-cells1b[theta2N]</f>
        <v>1.5707963267948986</v>
      </c>
      <c r="BZ735">
        <v>8.1311372889187403</v>
      </c>
      <c r="CA735">
        <v>14.4164876941947</v>
      </c>
      <c r="CB735">
        <f>cells1b[lambda1]/cells1b[lambda2]</f>
        <v>0.56401652478731179</v>
      </c>
      <c r="CC735">
        <v>734</v>
      </c>
      <c r="CD735">
        <v>193.1</v>
      </c>
      <c r="CE735">
        <v>137.47999999999999</v>
      </c>
      <c r="CF735">
        <v>64.813986125670255</v>
      </c>
      <c r="CG735">
        <v>11.618082717695215</v>
      </c>
      <c r="CH735">
        <v>16.154129317343582</v>
      </c>
      <c r="CI735">
        <v>-0.80535095991018069</v>
      </c>
      <c r="CJ735">
        <v>2.709676682544667</v>
      </c>
      <c r="CK735">
        <v>-1.465052122369533</v>
      </c>
      <c r="CL735">
        <v>193.1524261363131</v>
      </c>
      <c r="CM735">
        <v>137.44706223018127</v>
      </c>
      <c r="CN735">
        <v>64.813986125670255</v>
      </c>
      <c r="CO735">
        <v>3.0553699528017484</v>
      </c>
      <c r="CP735">
        <v>1.2999856460948636</v>
      </c>
      <c r="CQ735">
        <v>3.1312882291956017</v>
      </c>
      <c r="CR735">
        <v>0.90496985320386591</v>
      </c>
      <c r="CS735">
        <v>0.66042220949173203</v>
      </c>
      <c r="CT735">
        <v>4</v>
      </c>
      <c r="CU735">
        <v>-2.022888401960567E-2</v>
      </c>
      <c r="CV735">
        <v>1.3326851129247553E-4</v>
      </c>
      <c r="CW735">
        <v>-3.6174651342069236E-3</v>
      </c>
      <c r="CX735">
        <v>-3.6840302905004417E-2</v>
      </c>
      <c r="CY735">
        <v>10.412500000000026</v>
      </c>
      <c r="CZ735">
        <v>15.089444430272835</v>
      </c>
    </row>
    <row r="736" spans="1:104" x14ac:dyDescent="0.55000000000000004">
      <c r="A736" s="1" t="s">
        <v>71</v>
      </c>
      <c r="B736">
        <v>0</v>
      </c>
      <c r="C736">
        <v>735</v>
      </c>
      <c r="D736">
        <v>142</v>
      </c>
      <c r="E736">
        <v>15541</v>
      </c>
      <c r="F736">
        <v>4550</v>
      </c>
      <c r="G736">
        <v>0</v>
      </c>
      <c r="H736">
        <v>1019659776</v>
      </c>
      <c r="I736">
        <v>544</v>
      </c>
      <c r="J736">
        <v>494</v>
      </c>
      <c r="K736">
        <v>550.26056338028172</v>
      </c>
      <c r="L736">
        <v>496.1056338028169</v>
      </c>
      <c r="M736">
        <v>-0.17669333447681246</v>
      </c>
      <c r="N736">
        <v>-4.2869217170481713E-2</v>
      </c>
      <c r="O736">
        <v>0.18181942753552119</v>
      </c>
      <c r="P736">
        <v>1.6898064124400813</v>
      </c>
      <c r="Q736" s="1" t="s">
        <v>1540</v>
      </c>
      <c r="R736">
        <v>43</v>
      </c>
      <c r="S736">
        <v>52.526911934581165</v>
      </c>
      <c r="T736">
        <v>5936</v>
      </c>
      <c r="U736">
        <v>1504</v>
      </c>
      <c r="V736">
        <v>0</v>
      </c>
      <c r="W736">
        <v>389406720</v>
      </c>
      <c r="X736">
        <v>2.4402313650527852</v>
      </c>
      <c r="Y736">
        <v>-45.749228195177103</v>
      </c>
      <c r="Z736">
        <v>37.349122395080272</v>
      </c>
      <c r="AA736">
        <v>18.494454224074023</v>
      </c>
      <c r="AB736" t="e">
        <v>#NUM!</v>
      </c>
      <c r="AC736" t="e">
        <v>#NUM!</v>
      </c>
      <c r="AD736">
        <v>169484.37807324086</v>
      </c>
      <c r="AE736">
        <v>-2993486.8387177638</v>
      </c>
      <c r="AF736">
        <v>2.8622107280425369E-3</v>
      </c>
      <c r="AG736">
        <v>-5.3660457616923361E-2</v>
      </c>
      <c r="AH736">
        <v>0.1724979925028996</v>
      </c>
      <c r="AI736">
        <v>8.5417167031206331E-2</v>
      </c>
      <c r="AJ736" t="e">
        <v>#NUM!</v>
      </c>
      <c r="AK736" t="e">
        <v>#NUM!</v>
      </c>
      <c r="AL736">
        <v>3.0303285806528562E-3</v>
      </c>
      <c r="AM736">
        <v>-5.3522624481971807E-2</v>
      </c>
      <c r="AN736">
        <v>-0.17485978011623982</v>
      </c>
      <c r="AO736">
        <v>-0.12339424616703631</v>
      </c>
      <c r="AP736">
        <v>-0.2763378141532572</v>
      </c>
      <c r="AQ736">
        <v>9.8392280424259182E-2</v>
      </c>
      <c r="AR736" t="e">
        <v>#NUM!</v>
      </c>
      <c r="AS736" t="e">
        <v>#NUM!</v>
      </c>
      <c r="AT736">
        <v>-0.17496011602871989</v>
      </c>
      <c r="AU736">
        <v>-0.12317495581782459</v>
      </c>
      <c r="AV736">
        <v>-0.24621945547548932</v>
      </c>
      <c r="AW736">
        <v>-0.19813002928811063</v>
      </c>
      <c r="AX736">
        <v>-0.31091993237191451</v>
      </c>
      <c r="AY736">
        <v>2.4721644683943368E-2</v>
      </c>
      <c r="AZ736" t="e">
        <v>#NUM!</v>
      </c>
      <c r="BA736" t="e">
        <v>#NUM!</v>
      </c>
      <c r="BB736">
        <v>-0.24628357700176684</v>
      </c>
      <c r="BC736">
        <v>-0.19790917172794981</v>
      </c>
      <c r="BD736">
        <v>549.37307766552988</v>
      </c>
      <c r="BE736">
        <v>495.20918859790231</v>
      </c>
      <c r="BF736">
        <v>549.02813186813182</v>
      </c>
      <c r="BG736">
        <v>496.58857142857141</v>
      </c>
      <c r="BH736">
        <v>0</v>
      </c>
      <c r="BI736">
        <v>0</v>
      </c>
      <c r="BJ736">
        <v>549.37268361952135</v>
      </c>
      <c r="BK736">
        <v>495.21076432458977</v>
      </c>
      <c r="BL736" s="1" t="s">
        <v>1541</v>
      </c>
      <c r="BM736">
        <v>5</v>
      </c>
      <c r="BN736">
        <v>5</v>
      </c>
      <c r="BO736">
        <v>2</v>
      </c>
      <c r="BP736" t="b">
        <v>0</v>
      </c>
      <c r="BQ736" t="b">
        <v>0</v>
      </c>
      <c r="BR736">
        <v>735</v>
      </c>
      <c r="BS736">
        <v>10115057</v>
      </c>
      <c r="BT736" s="1">
        <v>6.4754989117869104E-3</v>
      </c>
      <c r="BU736">
        <v>0.73684210526315796</v>
      </c>
      <c r="BV736">
        <v>0.146187886416903</v>
      </c>
      <c r="BW736">
        <v>2.9208865091340401E-2</v>
      </c>
      <c r="BX736">
        <v>-1.5415874617035601</v>
      </c>
      <c r="BY736">
        <f>cells1b[theta1N]-cells1b[theta2N]</f>
        <v>1.5707963267949006</v>
      </c>
      <c r="BZ736">
        <v>7.56812926127464</v>
      </c>
      <c r="CA736">
        <v>12.8011377852451</v>
      </c>
      <c r="CB736">
        <f>cells1b[lambda1]/cells1b[lambda2]</f>
        <v>0.59120754641027673</v>
      </c>
      <c r="CC736">
        <v>735</v>
      </c>
      <c r="CD736">
        <v>193.34</v>
      </c>
      <c r="CE736">
        <v>212.023</v>
      </c>
      <c r="CF736">
        <v>47.734041802161435</v>
      </c>
      <c r="CG736">
        <v>31.288023445294193</v>
      </c>
      <c r="CH736">
        <v>22.923848483137991</v>
      </c>
      <c r="CI736">
        <v>0.65640562814029724</v>
      </c>
      <c r="CJ736">
        <v>0.14744898803328538</v>
      </c>
      <c r="CK736">
        <v>-0.75919577675901917</v>
      </c>
      <c r="CL736">
        <v>193.55302258283118</v>
      </c>
      <c r="CM736">
        <v>212.06488549694126</v>
      </c>
      <c r="CN736">
        <v>47.734041802161435</v>
      </c>
      <c r="CO736">
        <v>3.5372629418436112</v>
      </c>
      <c r="CP736">
        <v>2.9475554064144389</v>
      </c>
      <c r="CQ736">
        <v>-1.5560932921638262</v>
      </c>
      <c r="CR736">
        <v>0.55284056487147015</v>
      </c>
      <c r="CS736">
        <v>1.477270030073135</v>
      </c>
      <c r="CT736">
        <v>5</v>
      </c>
      <c r="CU736">
        <v>6.581825415006075E-3</v>
      </c>
      <c r="CV736">
        <v>1.1786503500147514E-6</v>
      </c>
      <c r="CW736">
        <v>1.3073495111132422E-2</v>
      </c>
      <c r="CX736">
        <v>9.0155718879728064E-5</v>
      </c>
      <c r="CY736">
        <v>30.931249999999956</v>
      </c>
      <c r="CZ736">
        <v>22.804015126392805</v>
      </c>
    </row>
    <row r="737" spans="1:104" x14ac:dyDescent="0.55000000000000004">
      <c r="A737" s="1" t="s">
        <v>71</v>
      </c>
      <c r="B737">
        <v>0</v>
      </c>
      <c r="C737">
        <v>736</v>
      </c>
      <c r="D737">
        <v>47</v>
      </c>
      <c r="E737">
        <v>5666</v>
      </c>
      <c r="F737">
        <v>1193</v>
      </c>
      <c r="G737">
        <v>0</v>
      </c>
      <c r="H737">
        <v>371632384</v>
      </c>
      <c r="I737">
        <v>545</v>
      </c>
      <c r="J737">
        <v>260</v>
      </c>
      <c r="K737">
        <v>547.63829787234044</v>
      </c>
      <c r="L737">
        <v>263.80851063829789</v>
      </c>
      <c r="M737">
        <v>-0.20805632680233405</v>
      </c>
      <c r="N737">
        <v>0.17829170684305015</v>
      </c>
      <c r="O737">
        <v>0.27399884644189243</v>
      </c>
      <c r="P737">
        <v>1.2165417805916054</v>
      </c>
      <c r="Q737" s="1" t="s">
        <v>1542</v>
      </c>
      <c r="R737">
        <v>25</v>
      </c>
      <c r="S737">
        <v>31.213203435596434</v>
      </c>
      <c r="T737">
        <v>2505</v>
      </c>
      <c r="U737">
        <v>682</v>
      </c>
      <c r="V737">
        <v>0</v>
      </c>
      <c r="W737">
        <v>164342272</v>
      </c>
      <c r="X737">
        <v>-91.623268019599863</v>
      </c>
      <c r="Y737">
        <v>-61.579776549469372</v>
      </c>
      <c r="Z737">
        <v>-3.6557043546690675</v>
      </c>
      <c r="AA737">
        <v>-20.179890225964222</v>
      </c>
      <c r="AB737" t="e">
        <v>#NUM!</v>
      </c>
      <c r="AC737" t="e">
        <v>#NUM!</v>
      </c>
      <c r="AD737">
        <v>-6005558.3532472942</v>
      </c>
      <c r="AE737">
        <v>-4040858.2878438737</v>
      </c>
      <c r="AF737">
        <v>-0.14854639788437013</v>
      </c>
      <c r="AG737">
        <v>-9.9837674279324745E-2</v>
      </c>
      <c r="AH737">
        <v>-2.1344924323244606E-2</v>
      </c>
      <c r="AI737">
        <v>-0.11782633056047072</v>
      </c>
      <c r="AJ737" t="e">
        <v>#NUM!</v>
      </c>
      <c r="AK737" t="e">
        <v>#NUM!</v>
      </c>
      <c r="AL737">
        <v>-0.1484085772752653</v>
      </c>
      <c r="AM737">
        <v>-9.9857164679052396E-2</v>
      </c>
      <c r="AN737">
        <v>-0.14920088881932889</v>
      </c>
      <c r="AO737">
        <v>5.0149545797092555E-2</v>
      </c>
      <c r="AP737">
        <v>-8.2379209146126509E-2</v>
      </c>
      <c r="AQ737">
        <v>0.15002136037534142</v>
      </c>
      <c r="AR737" t="e">
        <v>#NUM!</v>
      </c>
      <c r="AS737" t="e">
        <v>#NUM!</v>
      </c>
      <c r="AT737">
        <v>-0.14912989959327325</v>
      </c>
      <c r="AU737">
        <v>5.025564643473529E-2</v>
      </c>
      <c r="AV737">
        <v>-0.14214422113295891</v>
      </c>
      <c r="AW737">
        <v>5.8928277086396169E-2</v>
      </c>
      <c r="AX737">
        <v>-7.0224705905111831E-2</v>
      </c>
      <c r="AY737">
        <v>0.13461559400394865</v>
      </c>
      <c r="AZ737" t="e">
        <v>#NUM!</v>
      </c>
      <c r="BA737" t="e">
        <v>#NUM!</v>
      </c>
      <c r="BB737">
        <v>-0.14206629757501782</v>
      </c>
      <c r="BC737">
        <v>5.9010282992672809E-2</v>
      </c>
      <c r="BD737">
        <v>547.18866925520649</v>
      </c>
      <c r="BE737">
        <v>263.57889163430991</v>
      </c>
      <c r="BF737">
        <v>547.45180217937968</v>
      </c>
      <c r="BG737">
        <v>263.87426655490361</v>
      </c>
      <c r="BH737">
        <v>0</v>
      </c>
      <c r="BI737">
        <v>0</v>
      </c>
      <c r="BJ737">
        <v>547.18888549820247</v>
      </c>
      <c r="BK737">
        <v>263.57913437382251</v>
      </c>
      <c r="BL737" s="1" t="s">
        <v>1543</v>
      </c>
      <c r="BM737">
        <v>4</v>
      </c>
      <c r="BN737">
        <v>4</v>
      </c>
      <c r="BO737">
        <v>2</v>
      </c>
      <c r="BP737" t="b">
        <v>0</v>
      </c>
      <c r="BQ737" t="b">
        <v>0</v>
      </c>
      <c r="BR737">
        <v>736</v>
      </c>
      <c r="BS737">
        <v>10748213</v>
      </c>
      <c r="BT737" s="1">
        <v>-1.9276674358290901E-2</v>
      </c>
      <c r="BU737">
        <v>0.5</v>
      </c>
      <c r="BV737">
        <v>0.29901119293321599</v>
      </c>
      <c r="BW737">
        <v>-0.32327041254146499</v>
      </c>
      <c r="BX737">
        <v>1.2475259142534301</v>
      </c>
      <c r="BY737">
        <f>cells1b[theta1N]-cells1b[theta2N]</f>
        <v>-1.570796326794895</v>
      </c>
      <c r="BZ737">
        <v>12.4191959366925</v>
      </c>
      <c r="CA737">
        <v>29.2438924903858</v>
      </c>
      <c r="CB737">
        <f>cells1b[lambda1]/cells1b[lambda2]</f>
        <v>0.42467656933068759</v>
      </c>
      <c r="CC737">
        <v>736</v>
      </c>
      <c r="CD737">
        <v>193.24803921568622</v>
      </c>
      <c r="CE737">
        <v>116.73529411764706</v>
      </c>
      <c r="CF737">
        <v>71.318221009935925</v>
      </c>
      <c r="CG737">
        <v>25.807754515661529</v>
      </c>
      <c r="CH737">
        <v>22.865775004547814</v>
      </c>
      <c r="CI737">
        <v>-1.5203410404405877</v>
      </c>
      <c r="CJ737">
        <v>2.5452043618647386</v>
      </c>
      <c r="CK737">
        <v>-0.33938272135532344</v>
      </c>
      <c r="CL737">
        <v>192.96399128870743</v>
      </c>
      <c r="CM737">
        <v>116.79993627373958</v>
      </c>
      <c r="CN737">
        <v>71.318221009935925</v>
      </c>
      <c r="CO737">
        <v>4.0872336892526704</v>
      </c>
      <c r="CP737">
        <v>2.0396628572603706</v>
      </c>
      <c r="CQ737">
        <v>3.1332783556426738</v>
      </c>
      <c r="CR737">
        <v>0.8665832121184539</v>
      </c>
      <c r="CS737">
        <v>-1.2290163914868493</v>
      </c>
      <c r="CT737">
        <v>4</v>
      </c>
      <c r="CU737">
        <v>-1.9446972234506577E-2</v>
      </c>
      <c r="CV737">
        <v>2.6437960121793679E-4</v>
      </c>
      <c r="CW737">
        <v>-8.7790236092209779E-3</v>
      </c>
      <c r="CX737">
        <v>-3.0114920859792178E-2</v>
      </c>
      <c r="CY737">
        <v>20.702499999999961</v>
      </c>
      <c r="CZ737">
        <v>21.269343417595117</v>
      </c>
    </row>
    <row r="738" spans="1:104" x14ac:dyDescent="0.55000000000000004">
      <c r="A738" s="1" t="s">
        <v>71</v>
      </c>
      <c r="B738">
        <v>0</v>
      </c>
      <c r="C738">
        <v>737</v>
      </c>
      <c r="D738">
        <v>145</v>
      </c>
      <c r="E738">
        <v>14277</v>
      </c>
      <c r="F738">
        <v>3820</v>
      </c>
      <c r="G738">
        <v>0</v>
      </c>
      <c r="H738">
        <v>936635392</v>
      </c>
      <c r="I738">
        <v>545</v>
      </c>
      <c r="J738">
        <v>517</v>
      </c>
      <c r="K738">
        <v>550.86206896551721</v>
      </c>
      <c r="L738">
        <v>521.79999999999995</v>
      </c>
      <c r="M738">
        <v>-0.34863495550612394</v>
      </c>
      <c r="N738">
        <v>0.29428658991149481</v>
      </c>
      <c r="O738">
        <v>0.45623560711817895</v>
      </c>
      <c r="P738">
        <v>1.2202637133005108</v>
      </c>
      <c r="Q738" s="1" t="s">
        <v>1544</v>
      </c>
      <c r="R738">
        <v>50</v>
      </c>
      <c r="S738">
        <v>60.769552621700441</v>
      </c>
      <c r="T738">
        <v>6578</v>
      </c>
      <c r="U738">
        <v>1688</v>
      </c>
      <c r="V738">
        <v>0</v>
      </c>
      <c r="W738">
        <v>431527936</v>
      </c>
      <c r="X738">
        <v>79.742241256541917</v>
      </c>
      <c r="Y738">
        <v>-21.091421209161791</v>
      </c>
      <c r="Z738">
        <v>13.760970550114097</v>
      </c>
      <c r="AA738">
        <v>4.7087630473836928</v>
      </c>
      <c r="AB738" t="e">
        <v>#NUM!</v>
      </c>
      <c r="AC738" t="e">
        <v>#NUM!</v>
      </c>
      <c r="AD738">
        <v>5229510.3314495627</v>
      </c>
      <c r="AE738">
        <v>-1381041.9370235002</v>
      </c>
      <c r="AF738">
        <v>9.5161269671035373E-2</v>
      </c>
      <c r="AG738">
        <v>-2.5169676570456091E-2</v>
      </c>
      <c r="AH738">
        <v>6.3148704240526876E-2</v>
      </c>
      <c r="AI738">
        <v>2.1608380305376745E-2</v>
      </c>
      <c r="AJ738" t="e">
        <v>#NUM!</v>
      </c>
      <c r="AK738" t="e">
        <v>#NUM!</v>
      </c>
      <c r="AL738">
        <v>9.5128783690119845E-2</v>
      </c>
      <c r="AM738">
        <v>-2.5122206739703765E-2</v>
      </c>
      <c r="AN738">
        <v>1.5897114021936682E-2</v>
      </c>
      <c r="AO738">
        <v>0.29660305486621863</v>
      </c>
      <c r="AP738">
        <v>-0.15151891129936682</v>
      </c>
      <c r="AQ738">
        <v>0.10633169761576437</v>
      </c>
      <c r="AR738" t="e">
        <v>#NUM!</v>
      </c>
      <c r="AS738" t="e">
        <v>#NUM!</v>
      </c>
      <c r="AT738">
        <v>1.5729465195164091E-2</v>
      </c>
      <c r="AU738">
        <v>0.2964125189258851</v>
      </c>
      <c r="AV738">
        <v>-7.7287934417425222E-2</v>
      </c>
      <c r="AW738">
        <v>0.20130762049124193</v>
      </c>
      <c r="AX738">
        <v>-0.2424979761054378</v>
      </c>
      <c r="AY738">
        <v>5.1399241548916529E-2</v>
      </c>
      <c r="AZ738" t="e">
        <v>#NUM!</v>
      </c>
      <c r="BA738" t="e">
        <v>#NUM!</v>
      </c>
      <c r="BB738">
        <v>-7.7455587655744743E-2</v>
      </c>
      <c r="BC738">
        <v>0.20115549520318968</v>
      </c>
      <c r="BD738">
        <v>551.86642852139801</v>
      </c>
      <c r="BE738">
        <v>523.92666526581218</v>
      </c>
      <c r="BF738">
        <v>550.51204188481677</v>
      </c>
      <c r="BG738">
        <v>521.22146596858636</v>
      </c>
      <c r="BH738">
        <v>0</v>
      </c>
      <c r="BI738">
        <v>0</v>
      </c>
      <c r="BJ738">
        <v>551.86501443669556</v>
      </c>
      <c r="BK738">
        <v>523.92384082791523</v>
      </c>
      <c r="BL738" s="1" t="s">
        <v>1545</v>
      </c>
      <c r="BM738">
        <v>5</v>
      </c>
      <c r="BN738">
        <v>4</v>
      </c>
      <c r="BO738">
        <v>2</v>
      </c>
      <c r="BP738" t="b">
        <v>0</v>
      </c>
      <c r="BQ738" t="b">
        <v>1</v>
      </c>
      <c r="BR738">
        <v>737</v>
      </c>
      <c r="BS738">
        <v>1683529</v>
      </c>
      <c r="BT738" s="1">
        <v>-3.5055219869115299E-2</v>
      </c>
      <c r="BU738">
        <v>0.33333333333333298</v>
      </c>
      <c r="BV738">
        <v>0.18440352232488899</v>
      </c>
      <c r="BW738">
        <v>-9.9315146265324505E-2</v>
      </c>
      <c r="BX738">
        <v>1.47148118052957</v>
      </c>
      <c r="BY738">
        <f>cells1b[theta1N]-cells1b[theta2N]</f>
        <v>-1.5707963267948946</v>
      </c>
      <c r="BZ738">
        <v>5.0384387496068097</v>
      </c>
      <c r="CA738">
        <v>20.655650429865801</v>
      </c>
      <c r="CB738">
        <f>cells1b[lambda1]/cells1b[lambda2]</f>
        <v>0.24392544629443286</v>
      </c>
      <c r="CC738">
        <v>737</v>
      </c>
      <c r="CD738">
        <v>191.93461538461537</v>
      </c>
      <c r="CE738">
        <v>207.26730769230764</v>
      </c>
      <c r="CF738">
        <v>47.424354907409189</v>
      </c>
      <c r="CG738">
        <v>7.1890533885210841</v>
      </c>
      <c r="CH738">
        <v>10.9434075918597</v>
      </c>
      <c r="CI738">
        <v>1.4455487569011636</v>
      </c>
      <c r="CJ738">
        <v>6.2849622315727383E-2</v>
      </c>
      <c r="CK738">
        <v>-0.49839375901565913</v>
      </c>
      <c r="CL738">
        <v>191.9791968566141</v>
      </c>
      <c r="CM738">
        <v>207.17916173831745</v>
      </c>
      <c r="CN738">
        <v>47.424354907409189</v>
      </c>
      <c r="CO738">
        <v>1.9596492344886018</v>
      </c>
      <c r="CP738">
        <v>1.2017347628383637</v>
      </c>
      <c r="CQ738">
        <v>0.95905654341419533</v>
      </c>
      <c r="CR738">
        <v>0.7898968517707613</v>
      </c>
      <c r="CS738">
        <v>-1.2361676240204962</v>
      </c>
      <c r="CT738">
        <v>4</v>
      </c>
      <c r="CU738">
        <v>4.2535785644908881E-3</v>
      </c>
      <c r="CV738">
        <v>-6.4435525993189246E-5</v>
      </c>
      <c r="CW738">
        <v>1.3338095975860938E-2</v>
      </c>
      <c r="CX738">
        <v>-4.830938846879163E-3</v>
      </c>
      <c r="CY738">
        <v>7.1662499999999554</v>
      </c>
      <c r="CZ738">
        <v>10.924621202458709</v>
      </c>
    </row>
    <row r="739" spans="1:104" x14ac:dyDescent="0.55000000000000004">
      <c r="A739" s="1" t="s">
        <v>71</v>
      </c>
      <c r="B739">
        <v>0</v>
      </c>
      <c r="C739">
        <v>738</v>
      </c>
      <c r="D739">
        <v>369</v>
      </c>
      <c r="E739">
        <v>29424</v>
      </c>
      <c r="F739">
        <v>7804</v>
      </c>
      <c r="G739">
        <v>0</v>
      </c>
      <c r="H739">
        <v>1930329088</v>
      </c>
      <c r="I739">
        <v>547</v>
      </c>
      <c r="J739">
        <v>168</v>
      </c>
      <c r="K739">
        <v>556.41734417344173</v>
      </c>
      <c r="L739">
        <v>170.84552845528455</v>
      </c>
      <c r="M739">
        <v>-0.14826079260585406</v>
      </c>
      <c r="N739">
        <v>0.18331466494371512</v>
      </c>
      <c r="O739">
        <v>0.23576583511514684</v>
      </c>
      <c r="P739">
        <v>1.1254332937500204</v>
      </c>
      <c r="Q739" s="1" t="s">
        <v>1546</v>
      </c>
      <c r="R739">
        <v>70</v>
      </c>
      <c r="S739">
        <v>86.568542494923733</v>
      </c>
      <c r="T739">
        <v>7555</v>
      </c>
      <c r="U739">
        <v>1624</v>
      </c>
      <c r="V739">
        <v>0</v>
      </c>
      <c r="W739">
        <v>495540224</v>
      </c>
      <c r="X739">
        <v>-19.72486897863886</v>
      </c>
      <c r="Y739">
        <v>101.24900630471949</v>
      </c>
      <c r="Z739">
        <v>-4.0082261649472146</v>
      </c>
      <c r="AA739">
        <v>15.144165327717262</v>
      </c>
      <c r="AB739" t="e">
        <v>#NUM!</v>
      </c>
      <c r="AC739" t="e">
        <v>#NUM!</v>
      </c>
      <c r="AD739">
        <v>-1293715.1192822987</v>
      </c>
      <c r="AE739">
        <v>6639331.7835099902</v>
      </c>
      <c r="AF739">
        <v>-3.1112237573136303E-2</v>
      </c>
      <c r="AG739">
        <v>0.15970109315340983</v>
      </c>
      <c r="AH739">
        <v>-2.8849872623062565E-2</v>
      </c>
      <c r="AI739">
        <v>0.10900264174414352</v>
      </c>
      <c r="AJ739" t="e">
        <v>#NUM!</v>
      </c>
      <c r="AK739" t="e">
        <v>#NUM!</v>
      </c>
      <c r="AL739">
        <v>-3.1110302592918176E-2</v>
      </c>
      <c r="AM739">
        <v>0.15965773122784671</v>
      </c>
      <c r="AN739">
        <v>8.2882207360729168E-2</v>
      </c>
      <c r="AO739">
        <v>3.8195468830791085E-2</v>
      </c>
      <c r="AP739">
        <v>8.4306728788926838E-2</v>
      </c>
      <c r="AQ739">
        <v>0.16172306377303766</v>
      </c>
      <c r="AR739" t="e">
        <v>#NUM!</v>
      </c>
      <c r="AS739" t="e">
        <v>#NUM!</v>
      </c>
      <c r="AT739">
        <v>8.2883402493249062E-2</v>
      </c>
      <c r="AU739">
        <v>3.8299104931241508E-2</v>
      </c>
      <c r="AV739">
        <v>0.13756194883561867</v>
      </c>
      <c r="AW739">
        <v>-1.3055472443937838E-2</v>
      </c>
      <c r="AX739">
        <v>0.10848228687332587</v>
      </c>
      <c r="AY739">
        <v>8.7251816224683601E-2</v>
      </c>
      <c r="AZ739" t="e">
        <v>#NUM!</v>
      </c>
      <c r="BA739" t="e">
        <v>#NUM!</v>
      </c>
      <c r="BB739">
        <v>0.13753707726454789</v>
      </c>
      <c r="BC739">
        <v>-1.2969680529909296E-2</v>
      </c>
      <c r="BD739">
        <v>558.16965742251227</v>
      </c>
      <c r="BE739">
        <v>171.84488852637304</v>
      </c>
      <c r="BF739">
        <v>556.98013839056898</v>
      </c>
      <c r="BG739">
        <v>171.75320348539211</v>
      </c>
      <c r="BH739">
        <v>0</v>
      </c>
      <c r="BI739">
        <v>0</v>
      </c>
      <c r="BJ739">
        <v>558.16842631135853</v>
      </c>
      <c r="BK739">
        <v>171.84479363551921</v>
      </c>
      <c r="BL739" s="1" t="s">
        <v>1547</v>
      </c>
      <c r="BM739">
        <v>6</v>
      </c>
      <c r="BN739">
        <v>5</v>
      </c>
      <c r="BO739">
        <v>2</v>
      </c>
      <c r="BP739" t="b">
        <v>0</v>
      </c>
      <c r="BQ739" t="b">
        <v>1</v>
      </c>
      <c r="BR739">
        <v>738</v>
      </c>
      <c r="BS739">
        <v>8490147</v>
      </c>
      <c r="BT739" s="1">
        <v>-4.4350425726170803E-2</v>
      </c>
      <c r="BU739">
        <v>0.70967741935483897</v>
      </c>
      <c r="BV739">
        <v>0.11241667204474901</v>
      </c>
      <c r="BW739">
        <v>-0.39824369259320902</v>
      </c>
      <c r="BX739">
        <v>1.1725526342016901</v>
      </c>
      <c r="BY739">
        <f>cells1b[theta1N]-cells1b[theta2N]</f>
        <v>-1.5707963267948992</v>
      </c>
      <c r="BZ739">
        <v>6.0841291493514804</v>
      </c>
      <c r="CA739">
        <v>9.5795846472229993</v>
      </c>
      <c r="CB739">
        <f>cells1b[lambda1]/cells1b[lambda2]</f>
        <v>0.63511408619529164</v>
      </c>
      <c r="CC739">
        <v>738</v>
      </c>
      <c r="CD739">
        <v>194.97333333333333</v>
      </c>
      <c r="CE739">
        <v>201.72833333333332</v>
      </c>
      <c r="CF739">
        <v>47.541712167716248</v>
      </c>
      <c r="CG739">
        <v>42.862228698385032</v>
      </c>
      <c r="CH739">
        <v>26.982168421122068</v>
      </c>
      <c r="CI739">
        <v>-0.8489878884138593</v>
      </c>
      <c r="CJ739">
        <v>3.0004380467912362</v>
      </c>
      <c r="CK739">
        <v>9.9814046451897842E-2</v>
      </c>
      <c r="CL739">
        <v>195.15462155568977</v>
      </c>
      <c r="CM739">
        <v>201.64017197398914</v>
      </c>
      <c r="CN739">
        <v>47.541712167716248</v>
      </c>
      <c r="CO739">
        <v>4.6675604885490865</v>
      </c>
      <c r="CP739">
        <v>3.0624309807510453</v>
      </c>
      <c r="CQ739">
        <v>1.068806030862457E-2</v>
      </c>
      <c r="CR739">
        <v>0.75466566578242356</v>
      </c>
      <c r="CS739">
        <v>-0.95839975876572292</v>
      </c>
      <c r="CT739">
        <v>6</v>
      </c>
      <c r="CU739">
        <v>4.2391113695304395E-3</v>
      </c>
      <c r="CV739">
        <v>-2.4235009329625459E-5</v>
      </c>
      <c r="CW739">
        <v>1.0735654645220034E-2</v>
      </c>
      <c r="CX739">
        <v>-2.2574319061591562E-3</v>
      </c>
      <c r="CY739">
        <v>42.44625000000007</v>
      </c>
      <c r="CZ739">
        <v>26.883914113715129</v>
      </c>
    </row>
    <row r="740" spans="1:104" x14ac:dyDescent="0.55000000000000004">
      <c r="A740" s="1" t="s">
        <v>71</v>
      </c>
      <c r="B740">
        <v>0</v>
      </c>
      <c r="C740">
        <v>739</v>
      </c>
      <c r="D740">
        <v>318</v>
      </c>
      <c r="E740">
        <v>34481</v>
      </c>
      <c r="F740">
        <v>9008</v>
      </c>
      <c r="G740">
        <v>0</v>
      </c>
      <c r="H740">
        <v>2262052864</v>
      </c>
      <c r="I740">
        <v>547</v>
      </c>
      <c r="J740">
        <v>279</v>
      </c>
      <c r="K740">
        <v>556.47798742138366</v>
      </c>
      <c r="L740">
        <v>279.89308176100627</v>
      </c>
      <c r="M740">
        <v>-6.1416135964188726E-2</v>
      </c>
      <c r="N740">
        <v>0.21907093382620738</v>
      </c>
      <c r="O740">
        <v>0.22751706706148056</v>
      </c>
      <c r="P740">
        <v>0.92206393050945001</v>
      </c>
      <c r="Q740" s="1" t="s">
        <v>1548</v>
      </c>
      <c r="R740">
        <v>60</v>
      </c>
      <c r="S740">
        <v>77.396969619669932</v>
      </c>
      <c r="T740">
        <v>9376</v>
      </c>
      <c r="U740">
        <v>2212</v>
      </c>
      <c r="V740">
        <v>0</v>
      </c>
      <c r="W740">
        <v>615031808</v>
      </c>
      <c r="X740">
        <v>-6.38180765134965</v>
      </c>
      <c r="Y740">
        <v>67.834792991235602</v>
      </c>
      <c r="Z740">
        <v>27.538286344344272</v>
      </c>
      <c r="AA740">
        <v>8.4480990385633685</v>
      </c>
      <c r="AB740" t="e">
        <v>#NUM!</v>
      </c>
      <c r="AC740" t="e">
        <v>#NUM!</v>
      </c>
      <c r="AD740">
        <v>-411188.3449346933</v>
      </c>
      <c r="AE740">
        <v>4447783.7068274887</v>
      </c>
      <c r="AF740">
        <v>-6.6916567896872113E-3</v>
      </c>
      <c r="AG740">
        <v>7.1128303749617067E-2</v>
      </c>
      <c r="AH740">
        <v>0.12059073618219648</v>
      </c>
      <c r="AI740">
        <v>3.6994403706231097E-2</v>
      </c>
      <c r="AJ740" t="e">
        <v>#NUM!</v>
      </c>
      <c r="AK740" t="e">
        <v>#NUM!</v>
      </c>
      <c r="AL740">
        <v>-6.572714785309795E-3</v>
      </c>
      <c r="AM740">
        <v>7.1096406529635739E-2</v>
      </c>
      <c r="AN740">
        <v>-7.8944583066048304E-2</v>
      </c>
      <c r="AO740">
        <v>0.1779979945750178</v>
      </c>
      <c r="AP740">
        <v>-0.15886638308459355</v>
      </c>
      <c r="AQ740">
        <v>2.9604815650527763E-2</v>
      </c>
      <c r="AR740" t="e">
        <v>#NUM!</v>
      </c>
      <c r="AS740" t="e">
        <v>#NUM!</v>
      </c>
      <c r="AT740">
        <v>-7.9018168654551885E-2</v>
      </c>
      <c r="AU740">
        <v>0.17786136602813149</v>
      </c>
      <c r="AV740">
        <v>-7.869105099003898E-2</v>
      </c>
      <c r="AW740">
        <v>0.19712918988140299</v>
      </c>
      <c r="AX740">
        <v>-0.13182882164102139</v>
      </c>
      <c r="AY740">
        <v>4.0961340297076237E-2</v>
      </c>
      <c r="AZ740" t="e">
        <v>#NUM!</v>
      </c>
      <c r="BA740" t="e">
        <v>#NUM!</v>
      </c>
      <c r="BB740">
        <v>-7.8740706820683001E-2</v>
      </c>
      <c r="BC740">
        <v>0.19698325518756871</v>
      </c>
      <c r="BD740">
        <v>556.30747368115772</v>
      </c>
      <c r="BE740">
        <v>281.02447724833968</v>
      </c>
      <c r="BF740">
        <v>556.18072824156309</v>
      </c>
      <c r="BG740">
        <v>279.61667406749558</v>
      </c>
      <c r="BH740">
        <v>0</v>
      </c>
      <c r="BI740">
        <v>0</v>
      </c>
      <c r="BJ740">
        <v>556.3073444706198</v>
      </c>
      <c r="BK740">
        <v>281.02304206450236</v>
      </c>
      <c r="BL740" s="1" t="s">
        <v>1549</v>
      </c>
      <c r="BM740">
        <v>6</v>
      </c>
      <c r="BN740">
        <v>6</v>
      </c>
      <c r="BO740">
        <v>2</v>
      </c>
      <c r="BP740" t="b">
        <v>0</v>
      </c>
      <c r="BQ740" t="b">
        <v>0</v>
      </c>
      <c r="BR740">
        <v>739</v>
      </c>
      <c r="BS740">
        <v>1973875</v>
      </c>
      <c r="BT740" s="1">
        <v>-2.5141344803649201E-3</v>
      </c>
      <c r="BU740">
        <v>0.82142857142857095</v>
      </c>
      <c r="BV740">
        <v>0.101485968506525</v>
      </c>
      <c r="BW740">
        <v>-0.37641716440968498</v>
      </c>
      <c r="BX740">
        <v>1.19437916238521</v>
      </c>
      <c r="BY740">
        <f>cells1b[theta1N]-cells1b[theta2N]</f>
        <v>-1.570796326794895</v>
      </c>
      <c r="BZ740">
        <v>5.1601647298639302</v>
      </c>
      <c r="CA740">
        <v>8.9805061878946102</v>
      </c>
      <c r="CB740">
        <f>cells1b[lambda1]/cells1b[lambda2]</f>
        <v>0.57459620002485401</v>
      </c>
      <c r="CC740">
        <v>739</v>
      </c>
      <c r="CD740">
        <v>194.91056338028167</v>
      </c>
      <c r="CE740">
        <v>239.70563380281692</v>
      </c>
      <c r="CF740">
        <v>50.590404273600697</v>
      </c>
      <c r="CG740">
        <v>61.244803246582329</v>
      </c>
      <c r="CH740">
        <v>34.198086821797069</v>
      </c>
      <c r="CI740">
        <v>-2.2075940212410048</v>
      </c>
      <c r="CJ740">
        <v>2.5145695846327869</v>
      </c>
      <c r="CK740">
        <v>-1.2386164864883742</v>
      </c>
      <c r="CL740">
        <v>195.06697555808734</v>
      </c>
      <c r="CM740">
        <v>239.42889727965161</v>
      </c>
      <c r="CN740">
        <v>50.590404273600697</v>
      </c>
      <c r="CO740">
        <v>6.1576868519134251</v>
      </c>
      <c r="CP740">
        <v>3.2734022785939447</v>
      </c>
      <c r="CQ740">
        <v>2.4918287210926593E-3</v>
      </c>
      <c r="CR740">
        <v>0.84699798868519072</v>
      </c>
      <c r="CS740">
        <v>-1.0424252024035099</v>
      </c>
      <c r="CT740">
        <v>5</v>
      </c>
      <c r="CU740">
        <v>1.6339930276747669E-2</v>
      </c>
      <c r="CV740">
        <v>1.5484077976803636E-4</v>
      </c>
      <c r="CW740">
        <v>2.6930139985763768E-2</v>
      </c>
      <c r="CX740">
        <v>5.7497205677315717E-3</v>
      </c>
      <c r="CY740">
        <v>49.367500000000028</v>
      </c>
      <c r="CZ740">
        <v>30.298989873223338</v>
      </c>
    </row>
    <row r="741" spans="1:104" x14ac:dyDescent="0.55000000000000004">
      <c r="A741" s="1" t="s">
        <v>71</v>
      </c>
      <c r="B741">
        <v>0</v>
      </c>
      <c r="C741">
        <v>740</v>
      </c>
      <c r="D741">
        <v>148</v>
      </c>
      <c r="E741">
        <v>14613</v>
      </c>
      <c r="F741">
        <v>4947</v>
      </c>
      <c r="G741">
        <v>0</v>
      </c>
      <c r="H741">
        <v>958944000</v>
      </c>
      <c r="I741">
        <v>548</v>
      </c>
      <c r="J741">
        <v>369</v>
      </c>
      <c r="K741">
        <v>555.87837837837833</v>
      </c>
      <c r="L741">
        <v>371.47297297297297</v>
      </c>
      <c r="M741">
        <v>-0.20650647103114544</v>
      </c>
      <c r="N741">
        <v>0.22409155210460774</v>
      </c>
      <c r="O741">
        <v>0.3047325816226244</v>
      </c>
      <c r="P741">
        <v>1.1576892151570557</v>
      </c>
      <c r="Q741" s="1" t="s">
        <v>1550</v>
      </c>
      <c r="R741">
        <v>48</v>
      </c>
      <c r="S741">
        <v>57.112698372208072</v>
      </c>
      <c r="T741">
        <v>7559</v>
      </c>
      <c r="U741">
        <v>2916</v>
      </c>
      <c r="V741">
        <v>0</v>
      </c>
      <c r="W741">
        <v>496133120</v>
      </c>
      <c r="X741">
        <v>-44.046125471538318</v>
      </c>
      <c r="Y741">
        <v>-14.928764714686803</v>
      </c>
      <c r="Z741">
        <v>-15.841581833173148</v>
      </c>
      <c r="AA741">
        <v>-69.866179108742244</v>
      </c>
      <c r="AB741" t="e">
        <v>#NUM!</v>
      </c>
      <c r="AC741" t="e">
        <v>#NUM!</v>
      </c>
      <c r="AD741">
        <v>-2890662.3238520292</v>
      </c>
      <c r="AE741">
        <v>-996257.26619355252</v>
      </c>
      <c r="AF741">
        <v>-4.7568207547739369E-2</v>
      </c>
      <c r="AG741">
        <v>-1.6122520897745345E-2</v>
      </c>
      <c r="AH741">
        <v>-4.2509536327768806E-2</v>
      </c>
      <c r="AI741">
        <v>-0.18747994424939182</v>
      </c>
      <c r="AJ741" t="e">
        <v>#NUM!</v>
      </c>
      <c r="AK741" t="e">
        <v>#NUM!</v>
      </c>
      <c r="AL741">
        <v>-4.7560267273155099E-2</v>
      </c>
      <c r="AM741">
        <v>-1.6391489750296289E-2</v>
      </c>
      <c r="AN741">
        <v>0.29630026550821614</v>
      </c>
      <c r="AO741">
        <v>0.11244568051877152</v>
      </c>
      <c r="AP741">
        <v>0.22160136743927519</v>
      </c>
      <c r="AQ741">
        <v>-0.21280238705282031</v>
      </c>
      <c r="AR741" t="e">
        <v>#NUM!</v>
      </c>
      <c r="AS741" t="e">
        <v>#NUM!</v>
      </c>
      <c r="AT741">
        <v>0.29618787142210296</v>
      </c>
      <c r="AU741">
        <v>0.11195630302780719</v>
      </c>
      <c r="AV741">
        <v>0.28283200863945118</v>
      </c>
      <c r="AW741">
        <v>8.1644986354278581E-2</v>
      </c>
      <c r="AX741">
        <v>0.21566503498057266</v>
      </c>
      <c r="AY741">
        <v>-0.16359962356836713</v>
      </c>
      <c r="AZ741" t="e">
        <v>#NUM!</v>
      </c>
      <c r="BA741" t="e">
        <v>#NUM!</v>
      </c>
      <c r="BB741">
        <v>0.28272658091136671</v>
      </c>
      <c r="BC741">
        <v>8.1260041482705297E-2</v>
      </c>
      <c r="BD741">
        <v>556.57065626496956</v>
      </c>
      <c r="BE741">
        <v>372.43125983713134</v>
      </c>
      <c r="BF741">
        <v>555.85344653325251</v>
      </c>
      <c r="BG741">
        <v>370.66444309682635</v>
      </c>
      <c r="BH741">
        <v>0</v>
      </c>
      <c r="BI741">
        <v>0</v>
      </c>
      <c r="BJ741">
        <v>556.569709079988</v>
      </c>
      <c r="BK741">
        <v>372.42892648580107</v>
      </c>
      <c r="BL741" s="1" t="s">
        <v>1551</v>
      </c>
      <c r="BM741">
        <v>4</v>
      </c>
      <c r="BN741">
        <v>4</v>
      </c>
      <c r="BO741">
        <v>2</v>
      </c>
      <c r="BP741" t="b">
        <v>0</v>
      </c>
      <c r="BQ741" t="b">
        <v>0</v>
      </c>
      <c r="BR741">
        <v>740</v>
      </c>
      <c r="BS741">
        <v>6103908</v>
      </c>
      <c r="BT741" s="1">
        <v>1.9778649793283001E-2</v>
      </c>
      <c r="BU741">
        <v>0.78947368421052599</v>
      </c>
      <c r="BV741">
        <v>0.13693328032656299</v>
      </c>
      <c r="BW741">
        <v>-0.64996956168634201</v>
      </c>
      <c r="BX741">
        <v>0.92082676510855499</v>
      </c>
      <c r="BY741">
        <f>cells1b[theta1N]-cells1b[theta2N]</f>
        <v>-1.570796326794897</v>
      </c>
      <c r="BZ741">
        <v>6.6572364282102496</v>
      </c>
      <c r="CA741">
        <v>12.422528816998099</v>
      </c>
      <c r="CB741">
        <f>cells1b[lambda1]/cells1b[lambda2]</f>
        <v>0.535900260428534</v>
      </c>
      <c r="CC741">
        <v>740</v>
      </c>
      <c r="CD741">
        <v>195.00957446808508</v>
      </c>
      <c r="CE741">
        <v>169.56382978723403</v>
      </c>
      <c r="CF741">
        <v>54.28726693376273</v>
      </c>
      <c r="CG741">
        <v>22.403754704904763</v>
      </c>
      <c r="CH741">
        <v>20.294196922115127</v>
      </c>
      <c r="CI741">
        <v>2.8346059262787895</v>
      </c>
      <c r="CJ741">
        <v>0.355540304799221</v>
      </c>
      <c r="CK741">
        <v>0.93703684648166785</v>
      </c>
      <c r="CL741">
        <v>195.08347039576969</v>
      </c>
      <c r="CM741">
        <v>169.33093201900869</v>
      </c>
      <c r="CN741">
        <v>54.28726693376273</v>
      </c>
      <c r="CO741">
        <v>3.5596422107155976</v>
      </c>
      <c r="CP741">
        <v>2.1366654991374836</v>
      </c>
      <c r="CQ741">
        <v>1.3033868535403137</v>
      </c>
      <c r="CR741">
        <v>0.79981449199784194</v>
      </c>
      <c r="CS741">
        <v>-1.1765130566384157</v>
      </c>
      <c r="CT741">
        <v>4</v>
      </c>
      <c r="CU741">
        <v>-1.1555205234270373E-2</v>
      </c>
      <c r="CV741">
        <v>-4.3116879148766263E-4</v>
      </c>
      <c r="CW741">
        <v>1.2208034433202831E-2</v>
      </c>
      <c r="CX741">
        <v>-3.5318444901743573E-2</v>
      </c>
      <c r="CY741">
        <v>20.825000000000017</v>
      </c>
      <c r="CZ741">
        <v>19.57939392393396</v>
      </c>
    </row>
    <row r="742" spans="1:104" x14ac:dyDescent="0.55000000000000004">
      <c r="A742" s="1" t="s">
        <v>71</v>
      </c>
      <c r="B742">
        <v>0</v>
      </c>
      <c r="C742">
        <v>741</v>
      </c>
      <c r="D742">
        <v>224</v>
      </c>
      <c r="E742">
        <v>16523</v>
      </c>
      <c r="F742">
        <v>4824</v>
      </c>
      <c r="G742">
        <v>0</v>
      </c>
      <c r="H742">
        <v>1084086272</v>
      </c>
      <c r="I742">
        <v>549</v>
      </c>
      <c r="J742">
        <v>469</v>
      </c>
      <c r="K742">
        <v>557.65178571428567</v>
      </c>
      <c r="L742">
        <v>470.77678571428572</v>
      </c>
      <c r="M742">
        <v>-0.13846892863116067</v>
      </c>
      <c r="N742">
        <v>-8.3715841099947536E-2</v>
      </c>
      <c r="O742">
        <v>0.1618084863266854</v>
      </c>
      <c r="P742">
        <v>1.8426872820124638</v>
      </c>
      <c r="Q742" s="1" t="s">
        <v>1552</v>
      </c>
      <c r="R742">
        <v>54</v>
      </c>
      <c r="S742">
        <v>65.597979746446626</v>
      </c>
      <c r="T742">
        <v>7459</v>
      </c>
      <c r="U742">
        <v>1095</v>
      </c>
      <c r="V742">
        <v>0</v>
      </c>
      <c r="W742">
        <v>489113344</v>
      </c>
      <c r="X742">
        <v>-115.86469676370662</v>
      </c>
      <c r="Y742">
        <v>164.32350199702898</v>
      </c>
      <c r="Z742">
        <v>-2.0726635183003168</v>
      </c>
      <c r="AA742">
        <v>6.8525194125866138</v>
      </c>
      <c r="AB742" t="e">
        <v>#NUM!</v>
      </c>
      <c r="AC742" t="e">
        <v>#NUM!</v>
      </c>
      <c r="AD742">
        <v>-7593839.3689669631</v>
      </c>
      <c r="AE742">
        <v>10770859.271846917</v>
      </c>
      <c r="AF742">
        <v>-0.13711673148602396</v>
      </c>
      <c r="AG742">
        <v>0.19446390599994645</v>
      </c>
      <c r="AH742">
        <v>-1.6422924687973923E-2</v>
      </c>
      <c r="AI742">
        <v>5.4296517134665517E-2</v>
      </c>
      <c r="AJ742" t="e">
        <v>#NUM!</v>
      </c>
      <c r="AK742" t="e">
        <v>#NUM!</v>
      </c>
      <c r="AL742">
        <v>-0.1370463579545862</v>
      </c>
      <c r="AM742">
        <v>0.19438217791125204</v>
      </c>
      <c r="AN742">
        <v>0.11568814488148789</v>
      </c>
      <c r="AO742">
        <v>5.1731093826977832E-2</v>
      </c>
      <c r="AP742">
        <v>1.6995117732018759E-2</v>
      </c>
      <c r="AQ742">
        <v>5.5459233565418813E-2</v>
      </c>
      <c r="AR742" t="e">
        <v>#NUM!</v>
      </c>
      <c r="AS742" t="e">
        <v>#NUM!</v>
      </c>
      <c r="AT742">
        <v>0.11563158206284892</v>
      </c>
      <c r="AU742">
        <v>5.1733230493548735E-2</v>
      </c>
      <c r="AV742">
        <v>9.8762281790025844E-2</v>
      </c>
      <c r="AW742">
        <v>4.1469674521805347E-2</v>
      </c>
      <c r="AX742">
        <v>-1.9296060931697657E-2</v>
      </c>
      <c r="AY742">
        <v>5.3134408744560865E-2</v>
      </c>
      <c r="AZ742" t="e">
        <v>#NUM!</v>
      </c>
      <c r="BA742" t="e">
        <v>#NUM!</v>
      </c>
      <c r="BB742">
        <v>9.8693444931586868E-2</v>
      </c>
      <c r="BC742">
        <v>4.1476475935749713E-2</v>
      </c>
      <c r="BD742">
        <v>558.60225140712942</v>
      </c>
      <c r="BE742">
        <v>470.20111359922532</v>
      </c>
      <c r="BF742">
        <v>557.27860696517416</v>
      </c>
      <c r="BG742">
        <v>471.20439469320064</v>
      </c>
      <c r="BH742">
        <v>0</v>
      </c>
      <c r="BI742">
        <v>0</v>
      </c>
      <c r="BJ742">
        <v>558.60074356886605</v>
      </c>
      <c r="BK742">
        <v>470.20225649347583</v>
      </c>
      <c r="BL742" s="1" t="s">
        <v>1553</v>
      </c>
      <c r="BM742">
        <v>7</v>
      </c>
      <c r="BN742">
        <v>7</v>
      </c>
      <c r="BO742">
        <v>2</v>
      </c>
      <c r="BP742" t="b">
        <v>0</v>
      </c>
      <c r="BQ742" t="b">
        <v>0</v>
      </c>
      <c r="BR742">
        <v>741</v>
      </c>
      <c r="BS742">
        <v>15342674</v>
      </c>
      <c r="BT742" s="1">
        <v>-1.46838209977154E-2</v>
      </c>
      <c r="BU742">
        <v>0.81818181818181801</v>
      </c>
      <c r="BV742">
        <v>0.125737541654768</v>
      </c>
      <c r="BW742">
        <v>3.2899173751411097E-2</v>
      </c>
      <c r="BX742">
        <v>-1.53789715304349</v>
      </c>
      <c r="BY742">
        <f>cells1b[theta1N]-cells1b[theta2N]</f>
        <v>1.570796326794901</v>
      </c>
      <c r="BZ742">
        <v>6.9830117744613602</v>
      </c>
      <c r="CA742">
        <v>10.536781599079999</v>
      </c>
      <c r="CB742">
        <f>cells1b[lambda1]/cells1b[lambda2]</f>
        <v>0.66272720078691483</v>
      </c>
      <c r="CC742">
        <v>741</v>
      </c>
      <c r="CD742">
        <v>195.58518518518517</v>
      </c>
      <c r="CE742">
        <v>134.87314814814812</v>
      </c>
      <c r="CF742">
        <v>64.950066350948688</v>
      </c>
      <c r="CG742">
        <v>35.214286166742845</v>
      </c>
      <c r="CH742">
        <v>24.346548966593456</v>
      </c>
      <c r="CI742">
        <v>-0.85566295552529381</v>
      </c>
      <c r="CJ742">
        <v>2.6796142765089361</v>
      </c>
      <c r="CK742">
        <v>-1.8831864832951475</v>
      </c>
      <c r="CL742">
        <v>195.35316871469817</v>
      </c>
      <c r="CM742">
        <v>134.79278721218429</v>
      </c>
      <c r="CN742">
        <v>64.950066350948688</v>
      </c>
      <c r="CO742">
        <v>4.0240533385326849</v>
      </c>
      <c r="CP742">
        <v>2.8312158858318273</v>
      </c>
      <c r="CQ742">
        <v>3.0835316206368297</v>
      </c>
      <c r="CR742">
        <v>0.71062284065782255</v>
      </c>
      <c r="CS742">
        <v>1.1244871522249267</v>
      </c>
      <c r="CT742">
        <v>7</v>
      </c>
      <c r="CU742">
        <v>-1.8788804452507146E-2</v>
      </c>
      <c r="CV742">
        <v>8.9700585393859863E-5</v>
      </c>
      <c r="CW742">
        <v>-2.5617102159935581E-3</v>
      </c>
      <c r="CX742">
        <v>-3.5015898689020733E-2</v>
      </c>
      <c r="CY742">
        <v>30.563749999999967</v>
      </c>
      <c r="CZ742">
        <v>22.754267658086899</v>
      </c>
    </row>
    <row r="743" spans="1:104" x14ac:dyDescent="0.55000000000000004">
      <c r="A743" s="1" t="s">
        <v>71</v>
      </c>
      <c r="B743">
        <v>0</v>
      </c>
      <c r="C743">
        <v>742</v>
      </c>
      <c r="D743">
        <v>418</v>
      </c>
      <c r="E743">
        <v>46635</v>
      </c>
      <c r="F743">
        <v>12852</v>
      </c>
      <c r="G743">
        <v>0</v>
      </c>
      <c r="H743">
        <v>3059561472</v>
      </c>
      <c r="I743">
        <v>551</v>
      </c>
      <c r="J743">
        <v>237</v>
      </c>
      <c r="K743">
        <v>563.19138755980862</v>
      </c>
      <c r="L743">
        <v>235.9019138755981</v>
      </c>
      <c r="M743">
        <v>-3.8966235836588904E-2</v>
      </c>
      <c r="N743">
        <v>5.4430192359773928E-2</v>
      </c>
      <c r="O743">
        <v>6.6940371791577746E-2</v>
      </c>
      <c r="P743">
        <v>1.096054899771342</v>
      </c>
      <c r="Q743" s="1" t="s">
        <v>1554</v>
      </c>
      <c r="R743">
        <v>69</v>
      </c>
      <c r="S743">
        <v>85.154328932550627</v>
      </c>
      <c r="T743">
        <v>10442</v>
      </c>
      <c r="U743">
        <v>2567</v>
      </c>
      <c r="V743">
        <v>0</v>
      </c>
      <c r="W743">
        <v>684984064</v>
      </c>
      <c r="X743">
        <v>-12.554564416519399</v>
      </c>
      <c r="Y743">
        <v>33.018368480922611</v>
      </c>
      <c r="Z743">
        <v>-18.341268651194056</v>
      </c>
      <c r="AA743">
        <v>-12.580160770090986</v>
      </c>
      <c r="AB743" t="e">
        <v>#NUM!</v>
      </c>
      <c r="AC743" t="e">
        <v>#NUM!</v>
      </c>
      <c r="AD743">
        <v>-827471.29837571958</v>
      </c>
      <c r="AE743">
        <v>2160671.2756086006</v>
      </c>
      <c r="AF743">
        <v>-1.4222986709264781E-2</v>
      </c>
      <c r="AG743">
        <v>3.740630104600362E-2</v>
      </c>
      <c r="AH743">
        <v>-8.3789713352108094E-2</v>
      </c>
      <c r="AI743">
        <v>-5.7470837208457533E-2</v>
      </c>
      <c r="AJ743" t="e">
        <v>#NUM!</v>
      </c>
      <c r="AK743" t="e">
        <v>#NUM!</v>
      </c>
      <c r="AL743">
        <v>-1.4290310557105392E-2</v>
      </c>
      <c r="AM743">
        <v>3.7314482811516413E-2</v>
      </c>
      <c r="AN743">
        <v>-0.11216401369261335</v>
      </c>
      <c r="AO743">
        <v>3.329855998482089E-2</v>
      </c>
      <c r="AP743">
        <v>-6.9911845554655072E-2</v>
      </c>
      <c r="AQ743">
        <v>5.5709957646167256E-2</v>
      </c>
      <c r="AR743" t="e">
        <v>#NUM!</v>
      </c>
      <c r="AS743" t="e">
        <v>#NUM!</v>
      </c>
      <c r="AT743">
        <v>-0.11212347830171099</v>
      </c>
      <c r="AU743">
        <v>3.3320060769393846E-2</v>
      </c>
      <c r="AV743">
        <v>-7.0585350273410702E-2</v>
      </c>
      <c r="AW743">
        <v>7.33812198590788E-3</v>
      </c>
      <c r="AX743">
        <v>-3.5049439432581417E-2</v>
      </c>
      <c r="AY743">
        <v>4.9794770558262407E-3</v>
      </c>
      <c r="AZ743" t="e">
        <v>#NUM!</v>
      </c>
      <c r="BA743" t="e">
        <v>#NUM!</v>
      </c>
      <c r="BB743">
        <v>-7.0550960064617252E-2</v>
      </c>
      <c r="BC743">
        <v>7.3358393853020214E-3</v>
      </c>
      <c r="BD743">
        <v>562.48590114720707</v>
      </c>
      <c r="BE743">
        <v>236.01466709552912</v>
      </c>
      <c r="BF743">
        <v>563.01587301587301</v>
      </c>
      <c r="BG743">
        <v>235.96996576408341</v>
      </c>
      <c r="BH743">
        <v>0</v>
      </c>
      <c r="BI743">
        <v>0</v>
      </c>
      <c r="BJ743">
        <v>562.48647105463351</v>
      </c>
      <c r="BK743">
        <v>236.01461902576867</v>
      </c>
      <c r="BL743" s="1" t="s">
        <v>1555</v>
      </c>
      <c r="BM743">
        <v>6</v>
      </c>
      <c r="BN743">
        <v>6</v>
      </c>
      <c r="BO743">
        <v>2</v>
      </c>
      <c r="BP743" t="b">
        <v>0</v>
      </c>
      <c r="BQ743" t="b">
        <v>0</v>
      </c>
      <c r="BR743">
        <v>742</v>
      </c>
      <c r="BS743">
        <v>2720241</v>
      </c>
      <c r="BT743" s="1">
        <v>1.5075999052131901E-3</v>
      </c>
      <c r="BU743">
        <v>0.92857142857142905</v>
      </c>
      <c r="BV743">
        <v>7.8375457913920699E-2</v>
      </c>
      <c r="BW743">
        <v>-0.421217430784048</v>
      </c>
      <c r="BX743">
        <v>1.1495788960108499</v>
      </c>
      <c r="BY743">
        <f>cells1b[theta1N]-cells1b[theta2N]</f>
        <v>-1.5707963267948979</v>
      </c>
      <c r="BZ743">
        <v>4.0817408600747198</v>
      </c>
      <c r="CA743">
        <v>6.8387989416234198</v>
      </c>
      <c r="CB743">
        <f>cells1b[lambda1]/cells1b[lambda2]</f>
        <v>0.5968505427512657</v>
      </c>
      <c r="CC743">
        <v>742</v>
      </c>
      <c r="CD743">
        <v>196.34567901234567</v>
      </c>
      <c r="CE743">
        <v>121.16049382716049</v>
      </c>
      <c r="CF743">
        <v>68.124076550851228</v>
      </c>
      <c r="CG743">
        <v>73.396483012818678</v>
      </c>
      <c r="CH743">
        <v>36.875451657260498</v>
      </c>
      <c r="CI743">
        <v>-1.4660341809457742</v>
      </c>
      <c r="CJ743">
        <v>2.3581447670995064</v>
      </c>
      <c r="CK743">
        <v>5.5973424684014943E-2</v>
      </c>
      <c r="CL743">
        <v>196.49527487306651</v>
      </c>
      <c r="CM743">
        <v>121.23205367904482</v>
      </c>
      <c r="CN743">
        <v>68.124076550851228</v>
      </c>
      <c r="CO743">
        <v>5.8786931411288119</v>
      </c>
      <c r="CP743">
        <v>3.9933848767170357</v>
      </c>
      <c r="CQ743">
        <v>3.1034816922524175</v>
      </c>
      <c r="CR743">
        <v>0.73386247935524818</v>
      </c>
      <c r="CS743">
        <v>-1.4786901295500661</v>
      </c>
      <c r="CT743">
        <v>7</v>
      </c>
      <c r="CU743">
        <v>-1.74859221144762E-2</v>
      </c>
      <c r="CV743">
        <v>2.1125475254159847E-4</v>
      </c>
      <c r="CW743">
        <v>-7.7646711840696925E-3</v>
      </c>
      <c r="CX743">
        <v>-2.720717304488271E-2</v>
      </c>
      <c r="CY743">
        <v>51.449999999999946</v>
      </c>
      <c r="CZ743">
        <v>32.349242404917511</v>
      </c>
    </row>
    <row r="744" spans="1:104" x14ac:dyDescent="0.55000000000000004">
      <c r="A744" s="1" t="s">
        <v>71</v>
      </c>
      <c r="B744">
        <v>0</v>
      </c>
      <c r="C744">
        <v>743</v>
      </c>
      <c r="D744">
        <v>149</v>
      </c>
      <c r="E744">
        <v>24316</v>
      </c>
      <c r="F744">
        <v>2973</v>
      </c>
      <c r="G744">
        <v>0</v>
      </c>
      <c r="H744">
        <v>1594334464</v>
      </c>
      <c r="I744">
        <v>551</v>
      </c>
      <c r="J744">
        <v>454</v>
      </c>
      <c r="K744">
        <v>557.55704697986573</v>
      </c>
      <c r="L744">
        <v>452.0268456375839</v>
      </c>
      <c r="M744">
        <v>-0.15729949395963153</v>
      </c>
      <c r="N744">
        <v>6.8278388384848773E-2</v>
      </c>
      <c r="O744">
        <v>0.17147906321294273</v>
      </c>
      <c r="P744">
        <v>1.3660340055090698</v>
      </c>
      <c r="Q744" s="1" t="s">
        <v>1556</v>
      </c>
      <c r="R744">
        <v>48</v>
      </c>
      <c r="S744">
        <v>57.112698372208079</v>
      </c>
      <c r="T744">
        <v>7632</v>
      </c>
      <c r="U744">
        <v>982</v>
      </c>
      <c r="V744">
        <v>0</v>
      </c>
      <c r="W744">
        <v>500422144</v>
      </c>
      <c r="X744">
        <v>-45.350082456050302</v>
      </c>
      <c r="Y744">
        <v>69.877233549279879</v>
      </c>
      <c r="Z744">
        <v>-1.4930140103542309</v>
      </c>
      <c r="AA744">
        <v>-5.6905134976112759</v>
      </c>
      <c r="AB744" t="e">
        <v>#NUM!</v>
      </c>
      <c r="AC744" t="e">
        <v>#NUM!</v>
      </c>
      <c r="AD744">
        <v>-2972445.2154263626</v>
      </c>
      <c r="AE744">
        <v>4578017.6064302186</v>
      </c>
      <c r="AF744">
        <v>-4.672685557410107E-2</v>
      </c>
      <c r="AG744">
        <v>7.1998621019912112E-2</v>
      </c>
      <c r="AH744">
        <v>-1.1496001965038052E-2</v>
      </c>
      <c r="AI744">
        <v>-4.3816169102856406E-2</v>
      </c>
      <c r="AJ744" t="e">
        <v>#NUM!</v>
      </c>
      <c r="AK744" t="e">
        <v>#NUM!</v>
      </c>
      <c r="AL744">
        <v>-4.6708449474121783E-2</v>
      </c>
      <c r="AM744">
        <v>7.1938114435832951E-2</v>
      </c>
      <c r="AN744">
        <v>-5.8910663312972206E-2</v>
      </c>
      <c r="AO744">
        <v>-4.8565670168624384E-2</v>
      </c>
      <c r="AP744">
        <v>-3.1831406796146516E-2</v>
      </c>
      <c r="AQ744">
        <v>-7.08149015470729E-2</v>
      </c>
      <c r="AR744" t="e">
        <v>#NUM!</v>
      </c>
      <c r="AS744" t="e">
        <v>#NUM!</v>
      </c>
      <c r="AT744">
        <v>-5.8897059781362081E-2</v>
      </c>
      <c r="AU744">
        <v>-4.8576847289464813E-2</v>
      </c>
      <c r="AV744">
        <v>-6.668145535453103E-2</v>
      </c>
      <c r="AW744">
        <v>-4.5502134353723092E-2</v>
      </c>
      <c r="AX744">
        <v>-6.5326306793156744E-4</v>
      </c>
      <c r="AY744">
        <v>-6.7955622348060726E-2</v>
      </c>
      <c r="AZ744" t="e">
        <v>#NUM!</v>
      </c>
      <c r="BA744" t="e">
        <v>#NUM!</v>
      </c>
      <c r="BB744">
        <v>-6.6646959411793966E-2</v>
      </c>
      <c r="BC744">
        <v>-4.5513865013147033E-2</v>
      </c>
      <c r="BD744">
        <v>557.80128310577402</v>
      </c>
      <c r="BE744">
        <v>451.99107583484124</v>
      </c>
      <c r="BF744">
        <v>557.6821392532795</v>
      </c>
      <c r="BG744">
        <v>451.93541876892027</v>
      </c>
      <c r="BH744">
        <v>0</v>
      </c>
      <c r="BI744">
        <v>0</v>
      </c>
      <c r="BJ744">
        <v>557.80122623003149</v>
      </c>
      <c r="BK744">
        <v>451.99104926580827</v>
      </c>
      <c r="BL744" s="1" t="s">
        <v>1557</v>
      </c>
      <c r="BM744">
        <v>5</v>
      </c>
      <c r="BN744">
        <v>5</v>
      </c>
      <c r="BO744">
        <v>2</v>
      </c>
      <c r="BP744" t="b">
        <v>0</v>
      </c>
      <c r="BQ744" t="b">
        <v>0</v>
      </c>
      <c r="BR744">
        <v>743</v>
      </c>
      <c r="BS744">
        <v>11211224</v>
      </c>
      <c r="BT744" s="1">
        <v>4.9145594011751698E-2</v>
      </c>
      <c r="BU744">
        <v>0.7</v>
      </c>
      <c r="BV744">
        <v>7.1818905828917298E-2</v>
      </c>
      <c r="BW744">
        <v>-3.7673104943148298E-3</v>
      </c>
      <c r="BX744">
        <v>1.56702901630058</v>
      </c>
      <c r="BY744">
        <f>cells1b[theta1N]-cells1b[theta2N]</f>
        <v>-1.5707963267948948</v>
      </c>
      <c r="BZ744">
        <v>2.4579770001877002</v>
      </c>
      <c r="CA744">
        <v>7.5489976382315698</v>
      </c>
      <c r="CB744">
        <f>cells1b[lambda1]/cells1b[lambda2]</f>
        <v>0.32560309566655349</v>
      </c>
      <c r="CC744">
        <v>743</v>
      </c>
      <c r="CD744">
        <v>195.4065217391304</v>
      </c>
      <c r="CE744">
        <v>141.40760869565216</v>
      </c>
      <c r="CF744">
        <v>63.715172443809024</v>
      </c>
      <c r="CG744">
        <v>21.126972589171501</v>
      </c>
      <c r="CH744">
        <v>19.476193595689505</v>
      </c>
      <c r="CI744">
        <v>-1.3717297017268528</v>
      </c>
      <c r="CJ744">
        <v>2.9927575596530405</v>
      </c>
      <c r="CK744">
        <v>-8.1137681449119231E-2</v>
      </c>
      <c r="CL744">
        <v>195.42785523804767</v>
      </c>
      <c r="CM744">
        <v>141.37657857070755</v>
      </c>
      <c r="CN744">
        <v>63.715172443809024</v>
      </c>
      <c r="CO744">
        <v>3.046737888074099</v>
      </c>
      <c r="CP744">
        <v>2.2968196908960108</v>
      </c>
      <c r="CQ744">
        <v>6.7750636862830893E-2</v>
      </c>
      <c r="CR744">
        <v>0.65703287378380504</v>
      </c>
      <c r="CS744">
        <v>-1.3584906403776027</v>
      </c>
      <c r="CT744">
        <v>5</v>
      </c>
      <c r="CU744">
        <v>-2.2437922772764182E-2</v>
      </c>
      <c r="CV744">
        <v>3.3597435954033376E-4</v>
      </c>
      <c r="CW744">
        <v>-9.4962838187446531E-3</v>
      </c>
      <c r="CX744">
        <v>-3.5379561726783706E-2</v>
      </c>
      <c r="CY744">
        <v>20.886250000000018</v>
      </c>
      <c r="CZ744">
        <v>19.374368670764571</v>
      </c>
    </row>
    <row r="745" spans="1:104" x14ac:dyDescent="0.55000000000000004">
      <c r="A745" s="1" t="s">
        <v>71</v>
      </c>
      <c r="B745">
        <v>0</v>
      </c>
      <c r="C745">
        <v>744</v>
      </c>
      <c r="D745">
        <v>381</v>
      </c>
      <c r="E745">
        <v>25816</v>
      </c>
      <c r="F745">
        <v>8456</v>
      </c>
      <c r="G745">
        <v>0</v>
      </c>
      <c r="H745">
        <v>1694042112</v>
      </c>
      <c r="I745">
        <v>551</v>
      </c>
      <c r="J745">
        <v>507</v>
      </c>
      <c r="K745">
        <v>559.99737532808399</v>
      </c>
      <c r="L745">
        <v>510.01837270341207</v>
      </c>
      <c r="M745">
        <v>-0.36967656550341854</v>
      </c>
      <c r="N745">
        <v>4.7850183451697982E-2</v>
      </c>
      <c r="O745">
        <v>0.37276051714038122</v>
      </c>
      <c r="P745">
        <v>1.5064351903619311</v>
      </c>
      <c r="Q745" s="1" t="s">
        <v>1558</v>
      </c>
      <c r="R745">
        <v>81</v>
      </c>
      <c r="S745">
        <v>93.012193308819704</v>
      </c>
      <c r="T745">
        <v>11369</v>
      </c>
      <c r="U745">
        <v>2197</v>
      </c>
      <c r="V745">
        <v>0</v>
      </c>
      <c r="W745">
        <v>745641216</v>
      </c>
      <c r="X745">
        <v>8.2306517441170453</v>
      </c>
      <c r="Y745">
        <v>-36.46352347220968</v>
      </c>
      <c r="Z745">
        <v>7.4401173807297809</v>
      </c>
      <c r="AA745">
        <v>-0.20400623990374278</v>
      </c>
      <c r="AB745" t="e">
        <v>#NUM!</v>
      </c>
      <c r="AC745" t="e">
        <v>#NUM!</v>
      </c>
      <c r="AD745">
        <v>541308.66275192227</v>
      </c>
      <c r="AE745">
        <v>-2389725.6998721482</v>
      </c>
      <c r="AF745">
        <v>9.6492473885488404E-3</v>
      </c>
      <c r="AG745">
        <v>-4.274820142803324E-2</v>
      </c>
      <c r="AH745">
        <v>4.2890986154745937E-2</v>
      </c>
      <c r="AI745">
        <v>-1.1760605866052807E-3</v>
      </c>
      <c r="AJ745" t="e">
        <v>#NUM!</v>
      </c>
      <c r="AK745" t="e">
        <v>#NUM!</v>
      </c>
      <c r="AL745">
        <v>9.675633286338154E-3</v>
      </c>
      <c r="AM745">
        <v>-4.2715203206525047E-2</v>
      </c>
      <c r="AN745">
        <v>0.2019754120748577</v>
      </c>
      <c r="AO745">
        <v>-7.2794238703057313E-3</v>
      </c>
      <c r="AP745">
        <v>0.12171212823830038</v>
      </c>
      <c r="AQ745">
        <v>-5.5867254429614654E-2</v>
      </c>
      <c r="AR745" t="e">
        <v>#NUM!</v>
      </c>
      <c r="AS745" t="e">
        <v>#NUM!</v>
      </c>
      <c r="AT745">
        <v>0.20191487003629244</v>
      </c>
      <c r="AU745">
        <v>-7.3160733340569785E-3</v>
      </c>
      <c r="AV745">
        <v>0.25092439469748001</v>
      </c>
      <c r="AW745">
        <v>-3.3822808826157492E-2</v>
      </c>
      <c r="AX745">
        <v>0.13225136799578849</v>
      </c>
      <c r="AY745">
        <v>-6.1420562533275859E-2</v>
      </c>
      <c r="AZ745" t="e">
        <v>#NUM!</v>
      </c>
      <c r="BA745" t="e">
        <v>#NUM!</v>
      </c>
      <c r="BB745">
        <v>0.2508301970270474</v>
      </c>
      <c r="BC745">
        <v>-3.3844714765363909E-2</v>
      </c>
      <c r="BD745">
        <v>561.32720018593125</v>
      </c>
      <c r="BE745">
        <v>511.26150449333744</v>
      </c>
      <c r="BF745">
        <v>560.22481078524129</v>
      </c>
      <c r="BG745">
        <v>508.92502365184487</v>
      </c>
      <c r="BH745">
        <v>0</v>
      </c>
      <c r="BI745">
        <v>0</v>
      </c>
      <c r="BJ745">
        <v>561.3257914948457</v>
      </c>
      <c r="BK745">
        <v>511.25851881538114</v>
      </c>
      <c r="BL745" s="1" t="s">
        <v>1559</v>
      </c>
      <c r="BM745">
        <v>8</v>
      </c>
      <c r="BN745">
        <v>7</v>
      </c>
      <c r="BO745">
        <v>2</v>
      </c>
      <c r="BP745" t="b">
        <v>0</v>
      </c>
      <c r="BQ745" t="b">
        <v>0</v>
      </c>
      <c r="BR745">
        <v>744</v>
      </c>
      <c r="BS745">
        <v>13682624</v>
      </c>
      <c r="BT745" s="1">
        <v>-3.86021528400027E-2</v>
      </c>
      <c r="BU745">
        <v>0.54285714285714304</v>
      </c>
      <c r="BV745">
        <v>9.2227985277000102E-2</v>
      </c>
      <c r="BW745">
        <v>-4.46284672866505E-2</v>
      </c>
      <c r="BX745">
        <v>1.52616785950825</v>
      </c>
      <c r="BY745">
        <f>cells1b[theta1N]-cells1b[theta2N]</f>
        <v>-1.5707963267949006</v>
      </c>
      <c r="BZ745">
        <v>4.79849525334172</v>
      </c>
      <c r="CA745">
        <v>8.0522033053076996</v>
      </c>
      <c r="CB745">
        <f>cells1b[lambda1]/cells1b[lambda2]</f>
        <v>0.5959232611748313</v>
      </c>
      <c r="CC745">
        <v>744</v>
      </c>
      <c r="CD745">
        <v>197.30735294117648</v>
      </c>
      <c r="CE745">
        <v>217.09779411764703</v>
      </c>
      <c r="CF745">
        <v>47.643434728930025</v>
      </c>
      <c r="CG745">
        <v>56.005595036379965</v>
      </c>
      <c r="CH745">
        <v>29.59689109578299</v>
      </c>
      <c r="CI745">
        <v>-1.9285784246132665</v>
      </c>
      <c r="CJ745">
        <v>2.9751863932030918</v>
      </c>
      <c r="CK745">
        <v>-0.84456532824426855</v>
      </c>
      <c r="CL745">
        <v>197.51691900503906</v>
      </c>
      <c r="CM745">
        <v>217.05050835153344</v>
      </c>
      <c r="CN745">
        <v>47.643434728930025</v>
      </c>
      <c r="CO745">
        <v>4.6023388162031651</v>
      </c>
      <c r="CP745">
        <v>4.0083657850863252</v>
      </c>
      <c r="CQ745">
        <v>6.6929186984230338E-2</v>
      </c>
      <c r="CR745">
        <v>0.49138751862751667</v>
      </c>
      <c r="CS745">
        <v>-1.1578954189880055</v>
      </c>
      <c r="CT745">
        <v>5</v>
      </c>
      <c r="CU745">
        <v>1.3981921008762046E-2</v>
      </c>
      <c r="CV745">
        <v>1.8959627105086135E-4</v>
      </c>
      <c r="CW745">
        <v>1.6410468732073268E-2</v>
      </c>
      <c r="CX745">
        <v>1.1553373285450825E-2</v>
      </c>
      <c r="CY745">
        <v>55.186250000000065</v>
      </c>
      <c r="CZ745">
        <v>29.393964620053914</v>
      </c>
    </row>
    <row r="746" spans="1:104" x14ac:dyDescent="0.55000000000000004">
      <c r="A746" s="1" t="s">
        <v>71</v>
      </c>
      <c r="B746">
        <v>0</v>
      </c>
      <c r="C746">
        <v>745</v>
      </c>
      <c r="D746">
        <v>246</v>
      </c>
      <c r="E746">
        <v>23443</v>
      </c>
      <c r="F746">
        <v>8228</v>
      </c>
      <c r="G746">
        <v>0</v>
      </c>
      <c r="H746">
        <v>1538466816</v>
      </c>
      <c r="I746">
        <v>552</v>
      </c>
      <c r="J746">
        <v>262</v>
      </c>
      <c r="K746">
        <v>561.65447154471542</v>
      </c>
      <c r="L746">
        <v>266.38617886178861</v>
      </c>
      <c r="M746">
        <v>-0.14704395917710827</v>
      </c>
      <c r="N746">
        <v>0.3090769073943479</v>
      </c>
      <c r="O746">
        <v>0.342272494680676</v>
      </c>
      <c r="P746">
        <v>1.0074290275134508</v>
      </c>
      <c r="Q746" s="1" t="s">
        <v>1560</v>
      </c>
      <c r="R746">
        <v>63</v>
      </c>
      <c r="S746">
        <v>79.154328932550655</v>
      </c>
      <c r="T746">
        <v>8021</v>
      </c>
      <c r="U746">
        <v>2175</v>
      </c>
      <c r="V746">
        <v>0</v>
      </c>
      <c r="W746">
        <v>526221056</v>
      </c>
      <c r="X746">
        <v>-3.5769886640921058</v>
      </c>
      <c r="Y746">
        <v>5.1608199245929214</v>
      </c>
      <c r="Z746">
        <v>-10.365228679952923</v>
      </c>
      <c r="AA746">
        <v>-5.9701763465941742</v>
      </c>
      <c r="AB746" t="e">
        <v>#NUM!</v>
      </c>
      <c r="AC746" t="e">
        <v>#NUM!</v>
      </c>
      <c r="AD746">
        <v>-237075.02763200877</v>
      </c>
      <c r="AE746">
        <v>336691.12943338824</v>
      </c>
      <c r="AF746">
        <v>-5.0693379353290557E-3</v>
      </c>
      <c r="AG746">
        <v>7.3139567043557386E-3</v>
      </c>
      <c r="AH746">
        <v>-5.4690906237761142E-2</v>
      </c>
      <c r="AI746">
        <v>-3.1500931130056295E-2</v>
      </c>
      <c r="AJ746" t="e">
        <v>#NUM!</v>
      </c>
      <c r="AK746" t="e">
        <v>#NUM!</v>
      </c>
      <c r="AL746">
        <v>-5.1213462219680357E-3</v>
      </c>
      <c r="AM746">
        <v>7.2732748822888884E-3</v>
      </c>
      <c r="AN746">
        <v>0.12099420451061212</v>
      </c>
      <c r="AO746">
        <v>-2.5436486259362328E-2</v>
      </c>
      <c r="AP746">
        <v>7.995278156973247E-2</v>
      </c>
      <c r="AQ746">
        <v>-9.7569590822694965E-2</v>
      </c>
      <c r="AR746" t="e">
        <v>#NUM!</v>
      </c>
      <c r="AS746" t="e">
        <v>#NUM!</v>
      </c>
      <c r="AT746">
        <v>0.12095077815198775</v>
      </c>
      <c r="AU746">
        <v>-2.5512811051315989E-2</v>
      </c>
      <c r="AV746">
        <v>7.6292387313223924E-3</v>
      </c>
      <c r="AW746">
        <v>-5.8088775959058675E-2</v>
      </c>
      <c r="AX746">
        <v>-2.1970195130410097E-2</v>
      </c>
      <c r="AY746">
        <v>-7.1881926264808368E-2</v>
      </c>
      <c r="AZ746" t="e">
        <v>#NUM!</v>
      </c>
      <c r="BA746" t="e">
        <v>#NUM!</v>
      </c>
      <c r="BB746">
        <v>7.5982156118745026E-3</v>
      </c>
      <c r="BC746">
        <v>-5.8103232537907237E-2</v>
      </c>
      <c r="BD746">
        <v>561.47758392697176</v>
      </c>
      <c r="BE746">
        <v>266.45139273983705</v>
      </c>
      <c r="BF746">
        <v>561.63952357802623</v>
      </c>
      <c r="BG746">
        <v>265.95539620807</v>
      </c>
      <c r="BH746">
        <v>0</v>
      </c>
      <c r="BI746">
        <v>0</v>
      </c>
      <c r="BJ746">
        <v>561.47780564413551</v>
      </c>
      <c r="BK746">
        <v>266.4507136538719</v>
      </c>
      <c r="BL746" s="1" t="s">
        <v>1561</v>
      </c>
      <c r="BM746">
        <v>5</v>
      </c>
      <c r="BN746">
        <v>5</v>
      </c>
      <c r="BO746">
        <v>2</v>
      </c>
      <c r="BP746" t="b">
        <v>0</v>
      </c>
      <c r="BQ746" t="b">
        <v>0</v>
      </c>
      <c r="BR746">
        <v>745</v>
      </c>
      <c r="BS746">
        <v>2246389</v>
      </c>
      <c r="BT746" s="1">
        <v>-1.7661217939715299E-2</v>
      </c>
      <c r="BU746">
        <v>0.7</v>
      </c>
      <c r="BV746">
        <v>0.111750323022418</v>
      </c>
      <c r="BW746">
        <v>-0.52131497394633297</v>
      </c>
      <c r="BX746">
        <v>1.04948135284856</v>
      </c>
      <c r="BY746">
        <f>cells1b[theta1N]-cells1b[theta2N]</f>
        <v>-1.570796326794893</v>
      </c>
      <c r="BZ746">
        <v>5.6843333335136998</v>
      </c>
      <c r="CA746">
        <v>9.8865339111698507</v>
      </c>
      <c r="CB746">
        <f>cells1b[lambda1]/cells1b[lambda2]</f>
        <v>0.57495714722543101</v>
      </c>
      <c r="CC746">
        <v>745</v>
      </c>
      <c r="CD746">
        <v>196.28699999999998</v>
      </c>
      <c r="CE746">
        <v>176.827</v>
      </c>
      <c r="CF746">
        <v>52.025708893646389</v>
      </c>
      <c r="CG746">
        <v>25.415071627781639</v>
      </c>
      <c r="CH746">
        <v>21.078903462298324</v>
      </c>
      <c r="CI746">
        <v>-3.1073367639216691</v>
      </c>
      <c r="CJ746">
        <v>0.23342499375017386</v>
      </c>
      <c r="CK746">
        <v>0.8553940924189477</v>
      </c>
      <c r="CL746">
        <v>196.33996620052349</v>
      </c>
      <c r="CM746">
        <v>176.80412170755613</v>
      </c>
      <c r="CN746">
        <v>52.025708893646389</v>
      </c>
      <c r="CO746">
        <v>3.9414466083675141</v>
      </c>
      <c r="CP746">
        <v>2.0760012769068559</v>
      </c>
      <c r="CQ746">
        <v>1.3975074026092968</v>
      </c>
      <c r="CR746">
        <v>0.85004473944288217</v>
      </c>
      <c r="CS746">
        <v>-0.84094386546571998</v>
      </c>
      <c r="CT746">
        <v>4</v>
      </c>
      <c r="CU746">
        <v>-8.8383156994105393E-3</v>
      </c>
      <c r="CV746">
        <v>-7.5748954865159591E-4</v>
      </c>
      <c r="CW746">
        <v>2.0068523855512145E-2</v>
      </c>
      <c r="CX746">
        <v>-3.7745155254333224E-2</v>
      </c>
      <c r="CY746">
        <v>24.683749999999979</v>
      </c>
      <c r="CZ746">
        <v>20.774368670764598</v>
      </c>
    </row>
    <row r="747" spans="1:104" x14ac:dyDescent="0.55000000000000004">
      <c r="A747" s="1" t="s">
        <v>71</v>
      </c>
      <c r="B747">
        <v>0</v>
      </c>
      <c r="C747">
        <v>746</v>
      </c>
      <c r="D747">
        <v>178</v>
      </c>
      <c r="E747">
        <v>18243</v>
      </c>
      <c r="F747">
        <v>6472</v>
      </c>
      <c r="G747">
        <v>0</v>
      </c>
      <c r="H747">
        <v>1197230080</v>
      </c>
      <c r="I747">
        <v>552</v>
      </c>
      <c r="J747">
        <v>346</v>
      </c>
      <c r="K747">
        <v>559.62359550561803</v>
      </c>
      <c r="L747">
        <v>350.81460674157302</v>
      </c>
      <c r="M747">
        <v>-2.3292145846598559E-2</v>
      </c>
      <c r="N747">
        <v>0.32949289187908637</v>
      </c>
      <c r="O747">
        <v>0.33031513719020283</v>
      </c>
      <c r="P747">
        <v>0.8206849082978086</v>
      </c>
      <c r="Q747" s="1" t="s">
        <v>1562</v>
      </c>
      <c r="R747">
        <v>50</v>
      </c>
      <c r="S747">
        <v>59.941125496954257</v>
      </c>
      <c r="T747">
        <v>7533</v>
      </c>
      <c r="U747">
        <v>2504</v>
      </c>
      <c r="V747">
        <v>0</v>
      </c>
      <c r="W747">
        <v>494323712</v>
      </c>
      <c r="X747">
        <v>19.836803316149577</v>
      </c>
      <c r="Y747">
        <v>86.491849969041155</v>
      </c>
      <c r="Z747">
        <v>21.537378583630296</v>
      </c>
      <c r="AA747">
        <v>11.402609700512096</v>
      </c>
      <c r="AB747" t="e">
        <v>#NUM!</v>
      </c>
      <c r="AC747" t="e">
        <v>#NUM!</v>
      </c>
      <c r="AD747">
        <v>1305538.311044585</v>
      </c>
      <c r="AE747">
        <v>5671248.947654414</v>
      </c>
      <c r="AF747">
        <v>2.1991450849659706E-2</v>
      </c>
      <c r="AG747">
        <v>9.5886481162102563E-2</v>
      </c>
      <c r="AH747">
        <v>6.8541293064399156E-2</v>
      </c>
      <c r="AI747">
        <v>3.6288056605727544E-2</v>
      </c>
      <c r="AJ747" t="e">
        <v>#NUM!</v>
      </c>
      <c r="AK747" t="e">
        <v>#NUM!</v>
      </c>
      <c r="AL747">
        <v>2.2054708116162194E-2</v>
      </c>
      <c r="AM747">
        <v>9.5805491984783747E-2</v>
      </c>
      <c r="AN747">
        <v>1.5575160654701511E-2</v>
      </c>
      <c r="AO747">
        <v>1.750379112596015E-2</v>
      </c>
      <c r="AP747">
        <v>-0.10008971311204802</v>
      </c>
      <c r="AQ747">
        <v>3.2707809170212786E-2</v>
      </c>
      <c r="AR747" t="e">
        <v>#NUM!</v>
      </c>
      <c r="AS747" t="e">
        <v>#NUM!</v>
      </c>
      <c r="AT747">
        <v>1.5425169953787204E-2</v>
      </c>
      <c r="AU747">
        <v>1.7523507235517845E-2</v>
      </c>
      <c r="AV747">
        <v>-2.4866854263413941E-2</v>
      </c>
      <c r="AW747">
        <v>3.3030032015405673E-3</v>
      </c>
      <c r="AX747">
        <v>-0.13030416780030676</v>
      </c>
      <c r="AY747">
        <v>4.9618142473342841E-2</v>
      </c>
      <c r="AZ747" t="e">
        <v>#NUM!</v>
      </c>
      <c r="BA747" t="e">
        <v>#NUM!</v>
      </c>
      <c r="BB747">
        <v>-2.5010134582409416E-2</v>
      </c>
      <c r="BC747">
        <v>3.3659415267557548E-3</v>
      </c>
      <c r="BD747">
        <v>558.98415830729596</v>
      </c>
      <c r="BE747">
        <v>350.75102779148165</v>
      </c>
      <c r="BF747">
        <v>558.45889987639066</v>
      </c>
      <c r="BG747">
        <v>350.96044499381952</v>
      </c>
      <c r="BH747">
        <v>0</v>
      </c>
      <c r="BI747">
        <v>0</v>
      </c>
      <c r="BJ747">
        <v>558.98343140860607</v>
      </c>
      <c r="BK747">
        <v>350.75131760137532</v>
      </c>
      <c r="BL747" s="1" t="s">
        <v>1563</v>
      </c>
      <c r="BM747">
        <v>4</v>
      </c>
      <c r="BN747">
        <v>4</v>
      </c>
      <c r="BO747">
        <v>2</v>
      </c>
      <c r="BP747" t="b">
        <v>0</v>
      </c>
      <c r="BQ747" t="b">
        <v>0</v>
      </c>
      <c r="BR747">
        <v>746</v>
      </c>
      <c r="BS747">
        <v>8557979</v>
      </c>
      <c r="BT747" s="1">
        <v>3.6413062183416001E-2</v>
      </c>
      <c r="BU747">
        <v>0.94736842105263197</v>
      </c>
      <c r="BV747">
        <v>0.11113180410370201</v>
      </c>
      <c r="BW747">
        <v>-0.81244067829045297</v>
      </c>
      <c r="BX747">
        <v>0.75835564850444304</v>
      </c>
      <c r="BY747">
        <f>cells1b[theta1N]-cells1b[theta2N]</f>
        <v>-1.5707963267948961</v>
      </c>
      <c r="BZ747">
        <v>3.51068947954648</v>
      </c>
      <c r="CA747">
        <v>11.9739956789365</v>
      </c>
      <c r="CB747">
        <f>cells1b[lambda1]/cells1b[lambda2]</f>
        <v>0.29319281329975311</v>
      </c>
      <c r="CC747">
        <v>746</v>
      </c>
      <c r="CD747">
        <v>197.29999999999998</v>
      </c>
      <c r="CE747">
        <v>206</v>
      </c>
      <c r="CF747">
        <v>47.135467151984216</v>
      </c>
      <c r="CG747">
        <v>36.837504744504059</v>
      </c>
      <c r="CH747">
        <v>27.52653070520234</v>
      </c>
      <c r="CI747">
        <v>1.5499933271277169</v>
      </c>
      <c r="CJ747">
        <v>6.0033430987755036E-2</v>
      </c>
      <c r="CK747">
        <v>-0.52560711306308427</v>
      </c>
      <c r="CL747">
        <v>197.48470375783867</v>
      </c>
      <c r="CM747">
        <v>206.6799564405222</v>
      </c>
      <c r="CN747">
        <v>47.135467151984216</v>
      </c>
      <c r="CO747">
        <v>5.1707453624332382</v>
      </c>
      <c r="CP747">
        <v>2.3725803946234238</v>
      </c>
      <c r="CQ747">
        <v>1.0721233172746005</v>
      </c>
      <c r="CR747">
        <v>0.88851535583566821</v>
      </c>
      <c r="CS747">
        <v>-1.0458833848265696</v>
      </c>
      <c r="CT747">
        <v>5</v>
      </c>
      <c r="CU747">
        <v>7.4570918339859574E-3</v>
      </c>
      <c r="CV747">
        <v>4.6444546173846646E-5</v>
      </c>
      <c r="CW747">
        <v>1.0484247668536503E-2</v>
      </c>
      <c r="CX747">
        <v>4.4299359994354123E-3</v>
      </c>
      <c r="CY747">
        <v>33.81</v>
      </c>
      <c r="CZ747">
        <v>27.498989873223319</v>
      </c>
    </row>
    <row r="748" spans="1:104" x14ac:dyDescent="0.55000000000000004">
      <c r="A748" s="1" t="s">
        <v>71</v>
      </c>
      <c r="B748">
        <v>0</v>
      </c>
      <c r="C748">
        <v>747</v>
      </c>
      <c r="D748">
        <v>121</v>
      </c>
      <c r="E748">
        <v>14738</v>
      </c>
      <c r="F748">
        <v>3421</v>
      </c>
      <c r="G748">
        <v>0</v>
      </c>
      <c r="H748">
        <v>966745344</v>
      </c>
      <c r="I748">
        <v>553</v>
      </c>
      <c r="J748">
        <v>537</v>
      </c>
      <c r="K748">
        <v>557.66942148760336</v>
      </c>
      <c r="L748">
        <v>545.60330578512401</v>
      </c>
      <c r="M748">
        <v>-0.5226356033484657</v>
      </c>
      <c r="N748">
        <v>0.33429374511410176</v>
      </c>
      <c r="O748">
        <v>0.62040332196872294</v>
      </c>
      <c r="P748">
        <v>1.2862707693401998</v>
      </c>
      <c r="Q748" s="1" t="s">
        <v>1564</v>
      </c>
      <c r="R748">
        <v>49</v>
      </c>
      <c r="S748">
        <v>58.526911934581172</v>
      </c>
      <c r="T748">
        <v>7130</v>
      </c>
      <c r="U748">
        <v>1711</v>
      </c>
      <c r="V748">
        <v>0</v>
      </c>
      <c r="W748">
        <v>467709696</v>
      </c>
      <c r="X748">
        <v>-101.25326712281175</v>
      </c>
      <c r="Y748">
        <v>-75.724674493817687</v>
      </c>
      <c r="Z748">
        <v>-13.941728904335509</v>
      </c>
      <c r="AA748">
        <v>-15.938812269762465</v>
      </c>
      <c r="AB748" t="e">
        <v>#NUM!</v>
      </c>
      <c r="AC748" t="e">
        <v>#NUM!</v>
      </c>
      <c r="AD748">
        <v>-6639303.196760105</v>
      </c>
      <c r="AE748">
        <v>-4966772.6035678918</v>
      </c>
      <c r="AF748">
        <v>-0.11150595526685607</v>
      </c>
      <c r="AG748">
        <v>-8.3392392232275389E-2</v>
      </c>
      <c r="AH748">
        <v>-6.3515456189089478E-2</v>
      </c>
      <c r="AI748">
        <v>-7.2613729572047717E-2</v>
      </c>
      <c r="AJ748" t="e">
        <v>#NUM!</v>
      </c>
      <c r="AK748" t="e">
        <v>#NUM!</v>
      </c>
      <c r="AL748">
        <v>-0.1114606830624386</v>
      </c>
      <c r="AM748">
        <v>-8.3382224098401389E-2</v>
      </c>
      <c r="AN748">
        <v>-0.22222981295277483</v>
      </c>
      <c r="AO748">
        <v>9.2533074222634668E-2</v>
      </c>
      <c r="AP748">
        <v>-0.21782306928876105</v>
      </c>
      <c r="AQ748">
        <v>7.6504827477793552E-2</v>
      </c>
      <c r="AR748" t="e">
        <v>#NUM!</v>
      </c>
      <c r="AS748" t="e">
        <v>#NUM!</v>
      </c>
      <c r="AT748">
        <v>-0.22222568598202946</v>
      </c>
      <c r="AU748">
        <v>9.2518063568405723E-2</v>
      </c>
      <c r="AV748">
        <v>-0.31251623393046701</v>
      </c>
      <c r="AW748">
        <v>0.14598092318263287</v>
      </c>
      <c r="AX748">
        <v>-0.27076994601431398</v>
      </c>
      <c r="AY748">
        <v>0.13877494526550702</v>
      </c>
      <c r="AZ748" t="e">
        <v>#NUM!</v>
      </c>
      <c r="BA748" t="e">
        <v>#NUM!</v>
      </c>
      <c r="BB748">
        <v>-0.31247685225041516</v>
      </c>
      <c r="BC748">
        <v>0.14597412536824131</v>
      </c>
      <c r="BD748">
        <v>557.63556791966346</v>
      </c>
      <c r="BE748">
        <v>545.63726421495448</v>
      </c>
      <c r="BF748">
        <v>557.66296404560069</v>
      </c>
      <c r="BG748">
        <v>545.57234726688102</v>
      </c>
      <c r="BH748">
        <v>0</v>
      </c>
      <c r="BI748">
        <v>0</v>
      </c>
      <c r="BJ748">
        <v>557.63559273785336</v>
      </c>
      <c r="BK748">
        <v>545.63720540659779</v>
      </c>
      <c r="BL748" s="1" t="s">
        <v>1565</v>
      </c>
      <c r="BM748">
        <v>6</v>
      </c>
      <c r="BN748">
        <v>4</v>
      </c>
      <c r="BO748">
        <v>2</v>
      </c>
      <c r="BP748" t="b">
        <v>0</v>
      </c>
      <c r="BQ748" t="b">
        <v>1</v>
      </c>
      <c r="BR748">
        <v>747</v>
      </c>
      <c r="BS748">
        <v>1641338</v>
      </c>
      <c r="BT748" s="1">
        <v>-4.7532049867596002E-2</v>
      </c>
      <c r="BU748">
        <v>0.434782608695652</v>
      </c>
      <c r="BV748">
        <v>0.15949337810443701</v>
      </c>
      <c r="BW748">
        <v>-0.29200280422423402</v>
      </c>
      <c r="BX748">
        <v>1.2787935225706599</v>
      </c>
      <c r="BY748">
        <f>cells1b[theta1N]-cells1b[theta2N]</f>
        <v>-1.5707963267948939</v>
      </c>
      <c r="BZ748">
        <v>4.9004567377485797</v>
      </c>
      <c r="CA748">
        <v>17.3227471841954</v>
      </c>
      <c r="CB748">
        <f>cells1b[lambda1]/cells1b[lambda2]</f>
        <v>0.28289143088225438</v>
      </c>
      <c r="CC748">
        <v>747</v>
      </c>
      <c r="CD748">
        <v>195.489</v>
      </c>
      <c r="CE748">
        <v>108.773</v>
      </c>
      <c r="CF748">
        <v>68.787684390924596</v>
      </c>
      <c r="CG748">
        <v>29.544862559225404</v>
      </c>
      <c r="CH748">
        <v>25.119612000990362</v>
      </c>
      <c r="CI748">
        <v>-1.7661201247253133</v>
      </c>
      <c r="CJ748">
        <v>2.2685955690237698</v>
      </c>
      <c r="CK748">
        <v>-2.3226189900167276</v>
      </c>
      <c r="CL748">
        <v>195.49565355547259</v>
      </c>
      <c r="CM748">
        <v>109.11272670177671</v>
      </c>
      <c r="CN748">
        <v>68.787684390924596</v>
      </c>
      <c r="CO748">
        <v>4.7217939729345755</v>
      </c>
      <c r="CP748">
        <v>1.8963370781710405</v>
      </c>
      <c r="CQ748">
        <v>1.5634031126860504</v>
      </c>
      <c r="CR748">
        <v>0.91580917655880867</v>
      </c>
      <c r="CS748">
        <v>-1.2185710194845942</v>
      </c>
      <c r="CT748">
        <v>4</v>
      </c>
      <c r="CU748">
        <v>-1.0344575435984637E-2</v>
      </c>
      <c r="CV748">
        <v>8.0700870420106715E-5</v>
      </c>
      <c r="CW748">
        <v>-5.2153093548897951E-3</v>
      </c>
      <c r="CX748">
        <v>-1.5473841517079479E-2</v>
      </c>
      <c r="CY748">
        <v>17.701250000000012</v>
      </c>
      <c r="CZ748">
        <v>20.484419177103426</v>
      </c>
    </row>
    <row r="749" spans="1:104" x14ac:dyDescent="0.55000000000000004">
      <c r="A749" s="1" t="s">
        <v>71</v>
      </c>
      <c r="B749">
        <v>0</v>
      </c>
      <c r="C749">
        <v>748</v>
      </c>
      <c r="D749">
        <v>171</v>
      </c>
      <c r="E749">
        <v>13693</v>
      </c>
      <c r="F749">
        <v>4158</v>
      </c>
      <c r="G749">
        <v>0</v>
      </c>
      <c r="H749">
        <v>898448896</v>
      </c>
      <c r="I749">
        <v>555</v>
      </c>
      <c r="J749">
        <v>438</v>
      </c>
      <c r="K749">
        <v>564.65497076023394</v>
      </c>
      <c r="L749">
        <v>443.46783625730995</v>
      </c>
      <c r="M749">
        <v>6.9200629414448392E-2</v>
      </c>
      <c r="N749">
        <v>0.3685078808846915</v>
      </c>
      <c r="O749">
        <v>0.37494904371858556</v>
      </c>
      <c r="P749">
        <v>0.69258604102974353</v>
      </c>
      <c r="Q749" s="1" t="s">
        <v>1566</v>
      </c>
      <c r="R749">
        <v>49</v>
      </c>
      <c r="S749">
        <v>60.183766184073541</v>
      </c>
      <c r="T749">
        <v>8245</v>
      </c>
      <c r="U749">
        <v>1499</v>
      </c>
      <c r="V749">
        <v>0</v>
      </c>
      <c r="W749">
        <v>540728064</v>
      </c>
      <c r="X749">
        <v>99.059931948787593</v>
      </c>
      <c r="Y749">
        <v>-63.433184459297124</v>
      </c>
      <c r="Z749">
        <v>6.2431746686542766</v>
      </c>
      <c r="AA749">
        <v>-16.110884461025925</v>
      </c>
      <c r="AB749" t="e">
        <v>#NUM!</v>
      </c>
      <c r="AC749" t="e">
        <v>#NUM!</v>
      </c>
      <c r="AD749">
        <v>6493589.9529109178</v>
      </c>
      <c r="AE749">
        <v>-4161281.5631465213</v>
      </c>
      <c r="AF749">
        <v>9.182351768046032E-2</v>
      </c>
      <c r="AG749">
        <v>-5.8799335110965203E-2</v>
      </c>
      <c r="AH749">
        <v>3.0974700044715441E-2</v>
      </c>
      <c r="AI749">
        <v>-7.9932060229048738E-2</v>
      </c>
      <c r="AJ749" t="e">
        <v>#NUM!</v>
      </c>
      <c r="AK749" t="e">
        <v>#NUM!</v>
      </c>
      <c r="AL749">
        <v>9.1779141531017142E-2</v>
      </c>
      <c r="AM749">
        <v>-5.8814746897166176E-2</v>
      </c>
      <c r="AN749">
        <v>-9.1082531951135637E-2</v>
      </c>
      <c r="AO749">
        <v>-9.9696193969836491E-2</v>
      </c>
      <c r="AP749">
        <v>2.0717311916924289E-2</v>
      </c>
      <c r="AQ749">
        <v>-0.13514260989590732</v>
      </c>
      <c r="AR749" t="e">
        <v>#NUM!</v>
      </c>
      <c r="AS749" t="e">
        <v>#NUM!</v>
      </c>
      <c r="AT749">
        <v>-9.1003189815704377E-2</v>
      </c>
      <c r="AU749">
        <v>-9.9721349589340549E-2</v>
      </c>
      <c r="AV749">
        <v>-2.990214346036071E-2</v>
      </c>
      <c r="AW749">
        <v>-0.11496279135086175</v>
      </c>
      <c r="AX749">
        <v>8.2574210610594223E-2</v>
      </c>
      <c r="AY749">
        <v>-0.16321979970127759</v>
      </c>
      <c r="AZ749" t="e">
        <v>#NUM!</v>
      </c>
      <c r="BA749" t="e">
        <v>#NUM!</v>
      </c>
      <c r="BB749">
        <v>-2.9820116106485776E-2</v>
      </c>
      <c r="BC749">
        <v>-0.11499798447864047</v>
      </c>
      <c r="BD749">
        <v>562.75973124954351</v>
      </c>
      <c r="BE749">
        <v>441.76893303147591</v>
      </c>
      <c r="BF749">
        <v>564.72534872534868</v>
      </c>
      <c r="BG749">
        <v>443.05603655603653</v>
      </c>
      <c r="BH749">
        <v>0</v>
      </c>
      <c r="BI749">
        <v>0</v>
      </c>
      <c r="BJ749">
        <v>562.76206003819277</v>
      </c>
      <c r="BK749">
        <v>441.77045794266297</v>
      </c>
      <c r="BL749" s="1" t="s">
        <v>1567</v>
      </c>
      <c r="BM749">
        <v>6</v>
      </c>
      <c r="BN749">
        <v>5</v>
      </c>
      <c r="BO749">
        <v>2</v>
      </c>
      <c r="BP749" t="b">
        <v>0</v>
      </c>
      <c r="BQ749" t="b">
        <v>0</v>
      </c>
      <c r="BR749">
        <v>748</v>
      </c>
      <c r="BS749">
        <v>6581888</v>
      </c>
      <c r="BT749" s="1">
        <v>-4.1118012060179697E-2</v>
      </c>
      <c r="BU749">
        <v>1.23529411764706</v>
      </c>
      <c r="BV749">
        <v>0.141385917725461</v>
      </c>
      <c r="BW749">
        <v>-0.94362890552747503</v>
      </c>
      <c r="BX749">
        <v>0.62716742126742098</v>
      </c>
      <c r="BY749">
        <f>cells1b[theta1N]-cells1b[theta2N]</f>
        <v>-1.5707963267948961</v>
      </c>
      <c r="BZ749">
        <v>6.2248968428952001</v>
      </c>
      <c r="CA749">
        <v>13.475282052599001</v>
      </c>
      <c r="CB749">
        <f>cells1b[lambda1]/cells1b[lambda2]</f>
        <v>0.46194928006680153</v>
      </c>
      <c r="CC749">
        <v>748</v>
      </c>
      <c r="CD749">
        <v>195.83750000000003</v>
      </c>
      <c r="CE749">
        <v>129.07500000000002</v>
      </c>
      <c r="CF749">
        <v>67.021781583649769</v>
      </c>
      <c r="CG749">
        <v>11.214580851002669</v>
      </c>
      <c r="CH749">
        <v>12.737190163590123</v>
      </c>
      <c r="CI749">
        <v>-1.0711218511864753</v>
      </c>
      <c r="CJ749">
        <v>2.4312578862238214</v>
      </c>
      <c r="CK749">
        <v>-1.6800755165931585</v>
      </c>
      <c r="CL749">
        <v>195.86687950890683</v>
      </c>
      <c r="CM749">
        <v>129.0697990674322</v>
      </c>
      <c r="CN749">
        <v>67.021781583649769</v>
      </c>
      <c r="CO749">
        <v>2.0198265708191152</v>
      </c>
      <c r="CP749">
        <v>1.8051432517685482</v>
      </c>
      <c r="CQ749">
        <v>-0.15954321417307968</v>
      </c>
      <c r="CR749">
        <v>0.44864111984000715</v>
      </c>
      <c r="CS749">
        <v>0.8482149886501219</v>
      </c>
      <c r="CT749">
        <v>6</v>
      </c>
      <c r="CU749">
        <v>-1.8259524679611006E-2</v>
      </c>
      <c r="CV749">
        <v>1.3018431695574405E-4</v>
      </c>
      <c r="CW749">
        <v>-4.0037916374423433E-3</v>
      </c>
      <c r="CX749">
        <v>-3.251525772177967E-2</v>
      </c>
      <c r="CY749">
        <v>8.5137499999999928</v>
      </c>
      <c r="CZ749">
        <v>11.044722215136414</v>
      </c>
    </row>
    <row r="750" spans="1:104" x14ac:dyDescent="0.55000000000000004">
      <c r="A750" s="1" t="s">
        <v>71</v>
      </c>
      <c r="B750">
        <v>0</v>
      </c>
      <c r="C750">
        <v>749</v>
      </c>
      <c r="D750">
        <v>57</v>
      </c>
      <c r="E750">
        <v>7403</v>
      </c>
      <c r="F750">
        <v>1091</v>
      </c>
      <c r="G750">
        <v>0</v>
      </c>
      <c r="H750">
        <v>485442304</v>
      </c>
      <c r="I750">
        <v>555</v>
      </c>
      <c r="J750">
        <v>486</v>
      </c>
      <c r="K750">
        <v>558.64912280701753</v>
      </c>
      <c r="L750">
        <v>487.12280701754383</v>
      </c>
      <c r="M750">
        <v>-8.5621875126063077E-2</v>
      </c>
      <c r="N750">
        <v>7.1575512376940542E-2</v>
      </c>
      <c r="O750">
        <v>0.11159820550584452</v>
      </c>
      <c r="P750">
        <v>1.222656374113585</v>
      </c>
      <c r="Q750" s="1" t="s">
        <v>1568</v>
      </c>
      <c r="R750">
        <v>28</v>
      </c>
      <c r="S750">
        <v>32.142135623730951</v>
      </c>
      <c r="T750">
        <v>5405</v>
      </c>
      <c r="U750">
        <v>682</v>
      </c>
      <c r="V750">
        <v>0</v>
      </c>
      <c r="W750">
        <v>354396672</v>
      </c>
      <c r="X750">
        <v>17.510325442022381</v>
      </c>
      <c r="Y750">
        <v>34.46587752279612</v>
      </c>
      <c r="Z750">
        <v>8.1867862368936635</v>
      </c>
      <c r="AA750">
        <v>8.6670225758786117</v>
      </c>
      <c r="AB750" t="e">
        <v>#NUM!</v>
      </c>
      <c r="AC750" t="e">
        <v>#NUM!</v>
      </c>
      <c r="AD750">
        <v>1149652.5054450235</v>
      </c>
      <c r="AE750">
        <v>2260974.5071133925</v>
      </c>
      <c r="AF750">
        <v>1.4550071572713878E-2</v>
      </c>
      <c r="AG750">
        <v>2.8639158445884074E-2</v>
      </c>
      <c r="AH750">
        <v>5.4062105811876045E-2</v>
      </c>
      <c r="AI750">
        <v>5.7233385361830841E-2</v>
      </c>
      <c r="AJ750" t="e">
        <v>#NUM!</v>
      </c>
      <c r="AK750" t="e">
        <v>#NUM!</v>
      </c>
      <c r="AL750">
        <v>1.4569483444383118E-2</v>
      </c>
      <c r="AM750">
        <v>2.8653206506786589E-2</v>
      </c>
      <c r="AN750">
        <v>2.1070906189128293E-2</v>
      </c>
      <c r="AO750">
        <v>2.6199123830546785E-2</v>
      </c>
      <c r="AP750">
        <v>6.5577432951513137E-2</v>
      </c>
      <c r="AQ750">
        <v>5.1593112114436011E-3</v>
      </c>
      <c r="AR750" t="e">
        <v>#NUM!</v>
      </c>
      <c r="AS750" t="e">
        <v>#NUM!</v>
      </c>
      <c r="AT750">
        <v>2.10928321385923E-2</v>
      </c>
      <c r="AU750">
        <v>2.6188758657126669E-2</v>
      </c>
      <c r="AV750">
        <v>2.1286658143972476E-2</v>
      </c>
      <c r="AW750">
        <v>5.4728036607841216E-2</v>
      </c>
      <c r="AX750">
        <v>7.0784007868605225E-2</v>
      </c>
      <c r="AY750">
        <v>2.9882013438167987E-2</v>
      </c>
      <c r="AZ750" t="e">
        <v>#NUM!</v>
      </c>
      <c r="BA750" t="e">
        <v>#NUM!</v>
      </c>
      <c r="BB750">
        <v>2.1310975702390395E-2</v>
      </c>
      <c r="BC750">
        <v>5.4715830002371679E-2</v>
      </c>
      <c r="BD750">
        <v>559.14777792786708</v>
      </c>
      <c r="BE750">
        <v>487.17938673510741</v>
      </c>
      <c r="BF750">
        <v>558.8405132905591</v>
      </c>
      <c r="BG750">
        <v>487.24381301558202</v>
      </c>
      <c r="BH750">
        <v>0</v>
      </c>
      <c r="BI750">
        <v>0</v>
      </c>
      <c r="BJ750">
        <v>559.1476011452022</v>
      </c>
      <c r="BK750">
        <v>487.17942380233922</v>
      </c>
      <c r="BL750" s="1" t="s">
        <v>1569</v>
      </c>
      <c r="BM750">
        <v>6</v>
      </c>
      <c r="BN750">
        <v>6</v>
      </c>
      <c r="BO750">
        <v>2</v>
      </c>
      <c r="BP750" t="b">
        <v>0</v>
      </c>
      <c r="BQ750" t="b">
        <v>0</v>
      </c>
      <c r="BR750">
        <v>749</v>
      </c>
      <c r="BS750">
        <v>12348007</v>
      </c>
      <c r="BT750" s="1">
        <v>1.4847385134541299E-2</v>
      </c>
      <c r="BU750">
        <v>0.9</v>
      </c>
      <c r="BV750">
        <v>0.22856187387934801</v>
      </c>
      <c r="BW750">
        <v>-0.27613294767456897</v>
      </c>
      <c r="BX750">
        <v>1.2946633791203299</v>
      </c>
      <c r="BY750">
        <f>cells1b[theta1N]-cells1b[theta2N]</f>
        <v>-1.5707963267948988</v>
      </c>
      <c r="BZ750">
        <v>11.1302038284001</v>
      </c>
      <c r="CA750">
        <v>20.716743000178401</v>
      </c>
      <c r="CB750">
        <f>cells1b[lambda1]/cells1b[lambda2]</f>
        <v>0.53725645137868694</v>
      </c>
      <c r="CC750">
        <v>749</v>
      </c>
      <c r="CD750">
        <v>197.86899999999997</v>
      </c>
      <c r="CE750">
        <v>144.40999999999997</v>
      </c>
      <c r="CF750">
        <v>63.43423213561541</v>
      </c>
      <c r="CG750">
        <v>24.146302994953306</v>
      </c>
      <c r="CH750">
        <v>21.097187082301385</v>
      </c>
      <c r="CI750">
        <v>-1.5031298426841675</v>
      </c>
      <c r="CJ750">
        <v>3.077394224379959</v>
      </c>
      <c r="CK750">
        <v>-0.88553291400621759</v>
      </c>
      <c r="CL750">
        <v>197.97716973004731</v>
      </c>
      <c r="CM750">
        <v>144.41612003770032</v>
      </c>
      <c r="CN750">
        <v>63.43423213561541</v>
      </c>
      <c r="CO750">
        <v>3.9727012449791159</v>
      </c>
      <c r="CP750">
        <v>1.9754390931513706</v>
      </c>
      <c r="CQ750">
        <v>3.68795131619859E-2</v>
      </c>
      <c r="CR750">
        <v>0.86760537299474549</v>
      </c>
      <c r="CS750">
        <v>-0.65549940224629599</v>
      </c>
      <c r="CT750">
        <v>5</v>
      </c>
      <c r="CU750">
        <v>-2.3041892353866465E-2</v>
      </c>
      <c r="CV750">
        <v>4.4242499545728444E-4</v>
      </c>
      <c r="CW750">
        <v>-1.3634246113180889E-2</v>
      </c>
      <c r="CX750">
        <v>-3.244953859455204E-2</v>
      </c>
      <c r="CY750">
        <v>23.826250000000016</v>
      </c>
      <c r="CZ750">
        <v>21.064318164425764</v>
      </c>
    </row>
    <row r="751" spans="1:104" x14ac:dyDescent="0.55000000000000004">
      <c r="A751" s="1" t="s">
        <v>71</v>
      </c>
      <c r="B751">
        <v>0</v>
      </c>
      <c r="C751">
        <v>750</v>
      </c>
      <c r="D751">
        <v>369</v>
      </c>
      <c r="E751">
        <v>34515</v>
      </c>
      <c r="F751">
        <v>11975</v>
      </c>
      <c r="G751">
        <v>0</v>
      </c>
      <c r="H751">
        <v>2265040640</v>
      </c>
      <c r="I751">
        <v>556</v>
      </c>
      <c r="J751">
        <v>340</v>
      </c>
      <c r="K751">
        <v>569.17344173441734</v>
      </c>
      <c r="L751">
        <v>342.84010840108402</v>
      </c>
      <c r="M751">
        <v>-0.1922444311137449</v>
      </c>
      <c r="N751">
        <v>0.25439274187255773</v>
      </c>
      <c r="O751">
        <v>0.31886296180598522</v>
      </c>
      <c r="P751">
        <v>1.1089675278542421</v>
      </c>
      <c r="Q751" s="1" t="s">
        <v>1570</v>
      </c>
      <c r="R751">
        <v>78</v>
      </c>
      <c r="S751">
        <v>94.568542494923733</v>
      </c>
      <c r="T751">
        <v>10023</v>
      </c>
      <c r="U751">
        <v>3557</v>
      </c>
      <c r="V751">
        <v>0</v>
      </c>
      <c r="W751">
        <v>657777920</v>
      </c>
      <c r="X751">
        <v>-102.77031855156201</v>
      </c>
      <c r="Y751">
        <v>92.55471068651228</v>
      </c>
      <c r="Z751">
        <v>-71.440432087353486</v>
      </c>
      <c r="AA751">
        <v>67.962623691318115</v>
      </c>
      <c r="AB751" t="e">
        <v>#NUM!</v>
      </c>
      <c r="AC751" t="e">
        <v>#NUM!</v>
      </c>
      <c r="AD751">
        <v>-6753444.3472095272</v>
      </c>
      <c r="AE751">
        <v>6083063.9512162497</v>
      </c>
      <c r="AF751">
        <v>-0.1292154723674816</v>
      </c>
      <c r="AG751">
        <v>0.11637115491855707</v>
      </c>
      <c r="AH751">
        <v>-0.23990787073537892</v>
      </c>
      <c r="AI751">
        <v>0.22822885952645638</v>
      </c>
      <c r="AJ751" t="e">
        <v>#NUM!</v>
      </c>
      <c r="AK751" t="e">
        <v>#NUM!</v>
      </c>
      <c r="AL751">
        <v>-0.12937712750754893</v>
      </c>
      <c r="AM751">
        <v>0.11653451187145203</v>
      </c>
      <c r="AN751">
        <v>-8.8426384615674633E-2</v>
      </c>
      <c r="AO751">
        <v>-2.1396498182845915E-2</v>
      </c>
      <c r="AP751">
        <v>-0.12144167658688397</v>
      </c>
      <c r="AQ751">
        <v>-0.14920001482871731</v>
      </c>
      <c r="AR751" t="e">
        <v>#NUM!</v>
      </c>
      <c r="AS751" t="e">
        <v>#NUM!</v>
      </c>
      <c r="AT751">
        <v>-8.847208919138716E-2</v>
      </c>
      <c r="AU751">
        <v>-2.1573422424738333E-2</v>
      </c>
      <c r="AV751">
        <v>-0.16009161957583556</v>
      </c>
      <c r="AW751">
        <v>-6.6129957776771039E-2</v>
      </c>
      <c r="AX751">
        <v>-0.18241471158685757</v>
      </c>
      <c r="AY751">
        <v>-0.19622853444482394</v>
      </c>
      <c r="AZ751" t="e">
        <v>#NUM!</v>
      </c>
      <c r="BA751" t="e">
        <v>#NUM!</v>
      </c>
      <c r="BB751">
        <v>-0.16012422021164247</v>
      </c>
      <c r="BC751">
        <v>-6.6319953692876576E-2</v>
      </c>
      <c r="BD751">
        <v>569.26576850644642</v>
      </c>
      <c r="BE751">
        <v>342.95975662755325</v>
      </c>
      <c r="BF751">
        <v>568.44434237995824</v>
      </c>
      <c r="BG751">
        <v>341.88576200417538</v>
      </c>
      <c r="BH751">
        <v>0</v>
      </c>
      <c r="BI751">
        <v>0</v>
      </c>
      <c r="BJ751">
        <v>569.26465675423822</v>
      </c>
      <c r="BK751">
        <v>342.95830303865984</v>
      </c>
      <c r="BL751" s="1" t="s">
        <v>1571</v>
      </c>
      <c r="BM751">
        <v>6</v>
      </c>
      <c r="BN751">
        <v>6</v>
      </c>
      <c r="BO751">
        <v>2</v>
      </c>
      <c r="BP751" t="b">
        <v>0</v>
      </c>
      <c r="BQ751" t="b">
        <v>0</v>
      </c>
      <c r="BR751">
        <v>750</v>
      </c>
      <c r="BS751">
        <v>15135754</v>
      </c>
      <c r="BT751" s="1">
        <v>-3.1727419621176201E-2</v>
      </c>
      <c r="BU751">
        <v>0.78787878787878796</v>
      </c>
      <c r="BV751">
        <v>7.8780402081877296E-2</v>
      </c>
      <c r="BW751">
        <v>0.232842733808068</v>
      </c>
      <c r="BX751">
        <v>-1.33795359298683</v>
      </c>
      <c r="BY751">
        <f>cells1b[theta1N]-cells1b[theta2N]</f>
        <v>1.5707963267948981</v>
      </c>
      <c r="BZ751">
        <v>4.9145126029286601</v>
      </c>
      <c r="CA751">
        <v>6.0624505871787999</v>
      </c>
      <c r="CB751">
        <f>cells1b[lambda1]/cells1b[lambda2]</f>
        <v>0.81064786133220423</v>
      </c>
      <c r="CC751">
        <v>750</v>
      </c>
      <c r="CD751">
        <v>196.26833333333335</v>
      </c>
      <c r="CE751">
        <v>114.13500000000001</v>
      </c>
      <c r="CF751">
        <v>68.718088057941159</v>
      </c>
      <c r="CG751">
        <v>11.983722142329336</v>
      </c>
      <c r="CH751">
        <v>15.363472259005954</v>
      </c>
      <c r="CI751">
        <v>-1.5928952574747555</v>
      </c>
      <c r="CJ751">
        <v>2.3189521806901867</v>
      </c>
      <c r="CK751">
        <v>-2.0508764315717989</v>
      </c>
      <c r="CL751">
        <v>196.28609349937443</v>
      </c>
      <c r="CM751">
        <v>114.1835943902295</v>
      </c>
      <c r="CN751">
        <v>68.718088057941159</v>
      </c>
      <c r="CO751">
        <v>2.8732119413645827</v>
      </c>
      <c r="CP751">
        <v>1.3680760047002469</v>
      </c>
      <c r="CQ751">
        <v>3.1024341061732241</v>
      </c>
      <c r="CR751">
        <v>0.8793648032821183</v>
      </c>
      <c r="CS751">
        <v>0.67665499461721801</v>
      </c>
      <c r="CT751">
        <v>4</v>
      </c>
      <c r="CU751">
        <v>-1.3086319768519023E-2</v>
      </c>
      <c r="CV751">
        <v>1.2493622213138948E-4</v>
      </c>
      <c r="CW751">
        <v>-6.280767406473581E-3</v>
      </c>
      <c r="CX751">
        <v>-1.9891872130564467E-2</v>
      </c>
      <c r="CY751">
        <v>8.1462499999999931</v>
      </c>
      <c r="CZ751">
        <v>12.324621202458738</v>
      </c>
    </row>
    <row r="752" spans="1:104" x14ac:dyDescent="0.55000000000000004">
      <c r="A752" s="1" t="s">
        <v>71</v>
      </c>
      <c r="B752">
        <v>0</v>
      </c>
      <c r="C752">
        <v>751</v>
      </c>
      <c r="D752">
        <v>53</v>
      </c>
      <c r="E752">
        <v>4998</v>
      </c>
      <c r="F752">
        <v>1122</v>
      </c>
      <c r="G752">
        <v>0</v>
      </c>
      <c r="H752">
        <v>327836160</v>
      </c>
      <c r="I752">
        <v>556</v>
      </c>
      <c r="J752">
        <v>532</v>
      </c>
      <c r="K752">
        <v>559.83018867924534</v>
      </c>
      <c r="L752">
        <v>530.15094339622647</v>
      </c>
      <c r="M752">
        <v>1.9605665536979723E-4</v>
      </c>
      <c r="N752">
        <v>-0.37955753868038183</v>
      </c>
      <c r="O752">
        <v>0.37955758931593192</v>
      </c>
      <c r="P752">
        <v>2.3564527601750922</v>
      </c>
      <c r="Q752" s="1" t="s">
        <v>1572</v>
      </c>
      <c r="R752">
        <v>31</v>
      </c>
      <c r="S752">
        <v>36.384776310850242</v>
      </c>
      <c r="T752">
        <v>4882</v>
      </c>
      <c r="U752">
        <v>730</v>
      </c>
      <c r="V752">
        <v>0</v>
      </c>
      <c r="W752">
        <v>320133632</v>
      </c>
      <c r="X752">
        <v>-9.4577103321989622</v>
      </c>
      <c r="Y752">
        <v>-91.949056019273186</v>
      </c>
      <c r="Z752">
        <v>15.084798530625578</v>
      </c>
      <c r="AA752">
        <v>11.302905133591754</v>
      </c>
      <c r="AB752" t="e">
        <v>#NUM!</v>
      </c>
      <c r="AC752" t="e">
        <v>#NUM!</v>
      </c>
      <c r="AD752">
        <v>-615958.79590715328</v>
      </c>
      <c r="AE752">
        <v>-6023079.7915648902</v>
      </c>
      <c r="AF752">
        <v>-1.0000270818030035E-2</v>
      </c>
      <c r="AG752">
        <v>-9.7223897683188495E-2</v>
      </c>
      <c r="AH752">
        <v>9.2716114637120775E-2</v>
      </c>
      <c r="AI752">
        <v>6.9471358597928468E-2</v>
      </c>
      <c r="AJ752" t="e">
        <v>#NUM!</v>
      </c>
      <c r="AK752" t="e">
        <v>#NUM!</v>
      </c>
      <c r="AL752">
        <v>-9.9312916331700824E-3</v>
      </c>
      <c r="AM752">
        <v>-9.7111953489987538E-2</v>
      </c>
      <c r="AN752">
        <v>6.1573712898337067E-2</v>
      </c>
      <c r="AO752">
        <v>8.2630570931432362E-2</v>
      </c>
      <c r="AP752">
        <v>-1.1343667084892142E-2</v>
      </c>
      <c r="AQ752">
        <v>7.411684771042748E-2</v>
      </c>
      <c r="AR752" t="e">
        <v>#NUM!</v>
      </c>
      <c r="AS752" t="e">
        <v>#NUM!</v>
      </c>
      <c r="AT752">
        <v>6.1531146923977702E-2</v>
      </c>
      <c r="AU752">
        <v>8.2625600992517756E-2</v>
      </c>
      <c r="AV752">
        <v>4.2113134824282097E-2</v>
      </c>
      <c r="AW752">
        <v>0.16875835233115966</v>
      </c>
      <c r="AX752">
        <v>5.0972527694748644E-2</v>
      </c>
      <c r="AY752">
        <v>0.11894825544559645</v>
      </c>
      <c r="AZ752" t="e">
        <v>#NUM!</v>
      </c>
      <c r="BA752" t="e">
        <v>#NUM!</v>
      </c>
      <c r="BB752">
        <v>4.2119084349237196E-2</v>
      </c>
      <c r="BC752">
        <v>0.16872490236243526</v>
      </c>
      <c r="BD752">
        <v>560.35194077631047</v>
      </c>
      <c r="BE752">
        <v>530.16266506602642</v>
      </c>
      <c r="BF752">
        <v>559.88770053475935</v>
      </c>
      <c r="BG752">
        <v>530.43048128342241</v>
      </c>
      <c r="BH752">
        <v>0</v>
      </c>
      <c r="BI752">
        <v>0</v>
      </c>
      <c r="BJ752">
        <v>560.35153403456161</v>
      </c>
      <c r="BK752">
        <v>530.16289971185608</v>
      </c>
      <c r="BL752" s="1" t="s">
        <v>1573</v>
      </c>
      <c r="BM752">
        <v>4</v>
      </c>
      <c r="BN752">
        <v>4</v>
      </c>
      <c r="BO752">
        <v>2</v>
      </c>
      <c r="BP752" t="b">
        <v>0</v>
      </c>
      <c r="BQ752" t="b">
        <v>0</v>
      </c>
      <c r="BR752">
        <v>751</v>
      </c>
      <c r="BS752">
        <v>7469399</v>
      </c>
      <c r="BT752" s="1">
        <v>7.8491792508741803E-2</v>
      </c>
      <c r="BU752">
        <v>1</v>
      </c>
      <c r="BV752">
        <v>8.4272279313842596E-2</v>
      </c>
      <c r="BW752">
        <v>0.83360120772906199</v>
      </c>
      <c r="BX752">
        <v>-0.73719511906583401</v>
      </c>
      <c r="BY752">
        <f>cells1b[theta1N]-cells1b[theta2N]</f>
        <v>1.5707963267948961</v>
      </c>
      <c r="BZ752">
        <v>1.9136879669059601</v>
      </c>
      <c r="CA752">
        <v>9.8284926202543605</v>
      </c>
      <c r="CB752">
        <f>cells1b[lambda1]/cells1b[lambda2]</f>
        <v>0.19470818576617438</v>
      </c>
      <c r="CC752">
        <v>751</v>
      </c>
      <c r="CD752">
        <v>199.57628205128205</v>
      </c>
      <c r="CE752">
        <v>179.46474358974359</v>
      </c>
      <c r="CF752">
        <v>51.384939937717931</v>
      </c>
      <c r="CG752">
        <v>51.86463105526979</v>
      </c>
      <c r="CH752">
        <v>33.515891996609412</v>
      </c>
      <c r="CI752">
        <v>2.8726283514078101</v>
      </c>
      <c r="CJ752">
        <v>0.20506540619706046</v>
      </c>
      <c r="CK752">
        <v>1.0017301967095276</v>
      </c>
      <c r="CL752">
        <v>199.5786067205363</v>
      </c>
      <c r="CM752">
        <v>179.15631170972034</v>
      </c>
      <c r="CN752">
        <v>51.384939937717931</v>
      </c>
      <c r="CO752">
        <v>5.2357049861636309</v>
      </c>
      <c r="CP752">
        <v>3.3767966759862533</v>
      </c>
      <c r="CQ752">
        <v>1.1930219346375199</v>
      </c>
      <c r="CR752">
        <v>0.76422013558796487</v>
      </c>
      <c r="CS752">
        <v>-1.2057313434446955</v>
      </c>
      <c r="CT752">
        <v>5</v>
      </c>
      <c r="CU752">
        <v>-6.6798781125803012E-3</v>
      </c>
      <c r="CV752">
        <v>-8.6353495842873037E-4</v>
      </c>
      <c r="CW752">
        <v>2.3455744164513292E-2</v>
      </c>
      <c r="CX752">
        <v>-3.6815500389673898E-2</v>
      </c>
      <c r="CY752">
        <v>49.796249999999986</v>
      </c>
      <c r="CZ752">
        <v>32.893964620053872</v>
      </c>
    </row>
    <row r="753" spans="1:104" x14ac:dyDescent="0.55000000000000004">
      <c r="A753" s="1" t="s">
        <v>71</v>
      </c>
      <c r="B753">
        <v>0</v>
      </c>
      <c r="C753">
        <v>752</v>
      </c>
      <c r="D753">
        <v>123</v>
      </c>
      <c r="E753">
        <v>19145</v>
      </c>
      <c r="F753">
        <v>4078</v>
      </c>
      <c r="G753">
        <v>0</v>
      </c>
      <c r="H753">
        <v>1255730688</v>
      </c>
      <c r="I753">
        <v>557</v>
      </c>
      <c r="J753">
        <v>383</v>
      </c>
      <c r="K753">
        <v>560.42276422764223</v>
      </c>
      <c r="L753">
        <v>391.08130081300811</v>
      </c>
      <c r="M753">
        <v>-0.50523306090611664</v>
      </c>
      <c r="N753">
        <v>5.9598381129566683E-2</v>
      </c>
      <c r="O753">
        <v>0.5087360935355667</v>
      </c>
      <c r="P753">
        <v>1.5120865624609661</v>
      </c>
      <c r="Q753" s="1" t="s">
        <v>1574</v>
      </c>
      <c r="R753">
        <v>50</v>
      </c>
      <c r="S753">
        <v>55.798989873223313</v>
      </c>
      <c r="T753">
        <v>9499</v>
      </c>
      <c r="U753">
        <v>1619</v>
      </c>
      <c r="V753">
        <v>0</v>
      </c>
      <c r="W753">
        <v>622940928</v>
      </c>
      <c r="X753">
        <v>-52.757884211974464</v>
      </c>
      <c r="Y753">
        <v>14.931712458921872</v>
      </c>
      <c r="Z753">
        <v>-17.538099665655295</v>
      </c>
      <c r="AA753">
        <v>3.4639168609334505</v>
      </c>
      <c r="AB753" t="e">
        <v>#NUM!</v>
      </c>
      <c r="AC753" t="e">
        <v>#NUM!</v>
      </c>
      <c r="AD753">
        <v>-3462030.4532303642</v>
      </c>
      <c r="AE753">
        <v>979451.47042429354</v>
      </c>
      <c r="AF753">
        <v>-4.6947381102408155E-2</v>
      </c>
      <c r="AG753">
        <v>1.3287204477420532E-2</v>
      </c>
      <c r="AH753">
        <v>-9.3423385939154571E-2</v>
      </c>
      <c r="AI753">
        <v>1.8451876082894818E-2</v>
      </c>
      <c r="AJ753" t="e">
        <v>#NUM!</v>
      </c>
      <c r="AK753" t="e">
        <v>#NUM!</v>
      </c>
      <c r="AL753">
        <v>-4.6977689044519912E-2</v>
      </c>
      <c r="AM753">
        <v>1.3290572464160986E-2</v>
      </c>
      <c r="AN753">
        <v>-2.3076573712795298E-2</v>
      </c>
      <c r="AO753">
        <v>-2.5051715374936466E-2</v>
      </c>
      <c r="AP753">
        <v>3.5161758259496231E-2</v>
      </c>
      <c r="AQ753">
        <v>6.0326241286790837E-2</v>
      </c>
      <c r="AR753" t="e">
        <v>#NUM!</v>
      </c>
      <c r="AS753" t="e">
        <v>#NUM!</v>
      </c>
      <c r="AT753">
        <v>-2.3037825749806139E-2</v>
      </c>
      <c r="AU753">
        <v>-2.4994910487282817E-2</v>
      </c>
      <c r="AV753">
        <v>-8.9449434444383802E-2</v>
      </c>
      <c r="AW753">
        <v>-4.3410426436687084E-2</v>
      </c>
      <c r="AX753">
        <v>-4.6168583243192587E-3</v>
      </c>
      <c r="AY753">
        <v>8.7730591846158449E-3</v>
      </c>
      <c r="AZ753" t="e">
        <v>#NUM!</v>
      </c>
      <c r="BA753" t="e">
        <v>#NUM!</v>
      </c>
      <c r="BB753">
        <v>-8.9394113406887757E-2</v>
      </c>
      <c r="BC753">
        <v>-4.3376396530997882E-2</v>
      </c>
      <c r="BD753">
        <v>560.50509271350222</v>
      </c>
      <c r="BE753">
        <v>391.79592582919821</v>
      </c>
      <c r="BF753">
        <v>560.74153997057385</v>
      </c>
      <c r="BG753">
        <v>392.57282981853848</v>
      </c>
      <c r="BH753">
        <v>0</v>
      </c>
      <c r="BI753">
        <v>0</v>
      </c>
      <c r="BJ753">
        <v>560.50528928699714</v>
      </c>
      <c r="BK753">
        <v>391.79657171840972</v>
      </c>
      <c r="BL753" s="1" t="s">
        <v>1575</v>
      </c>
      <c r="BM753">
        <v>6</v>
      </c>
      <c r="BN753">
        <v>6</v>
      </c>
      <c r="BO753">
        <v>2</v>
      </c>
      <c r="BP753" t="b">
        <v>0</v>
      </c>
      <c r="BQ753" t="b">
        <v>0</v>
      </c>
      <c r="BR753">
        <v>752</v>
      </c>
      <c r="BS753">
        <v>5386009</v>
      </c>
      <c r="BT753" s="1">
        <v>-2.15343848230981E-2</v>
      </c>
      <c r="BU753">
        <v>0.40909090909090901</v>
      </c>
      <c r="BV753">
        <v>0.17676962621105</v>
      </c>
      <c r="BW753">
        <v>-8.1532164101180998E-2</v>
      </c>
      <c r="BX753">
        <v>1.48926416269372</v>
      </c>
      <c r="BY753">
        <f>cells1b[theta1N]-cells1b[theta2N]</f>
        <v>-1.570796326794901</v>
      </c>
      <c r="BZ753">
        <v>6.51940223819535</v>
      </c>
      <c r="CA753">
        <v>18.111008736745799</v>
      </c>
      <c r="CB753">
        <f>cells1b[lambda1]/cells1b[lambda2]</f>
        <v>0.35996902949795395</v>
      </c>
      <c r="CC753">
        <v>752</v>
      </c>
      <c r="CD753">
        <v>197.63586956521735</v>
      </c>
      <c r="CE753">
        <v>156.17608695652174</v>
      </c>
      <c r="CF753">
        <v>62.128946937354833</v>
      </c>
      <c r="CG753">
        <v>25.357173805247513</v>
      </c>
      <c r="CH753">
        <v>21.094865449291547</v>
      </c>
      <c r="CI753">
        <v>2.7460915761937947</v>
      </c>
      <c r="CJ753">
        <v>0.41379267845577122</v>
      </c>
      <c r="CK753">
        <v>-1.6510814662921289</v>
      </c>
      <c r="CL753">
        <v>197.52955399116749</v>
      </c>
      <c r="CM753">
        <v>156.32544339524944</v>
      </c>
      <c r="CN753">
        <v>62.128946937354833</v>
      </c>
      <c r="CO753">
        <v>3.7745464560024415</v>
      </c>
      <c r="CP753">
        <v>2.1169325805299164</v>
      </c>
      <c r="CQ753">
        <v>0.18801989503033356</v>
      </c>
      <c r="CR753">
        <v>0.82792134630918657</v>
      </c>
      <c r="CS753">
        <v>1.2928732085223165</v>
      </c>
      <c r="CT753">
        <v>6</v>
      </c>
      <c r="CU753">
        <v>-1.7606059944101915E-2</v>
      </c>
      <c r="CV753">
        <v>2.0623554472490348E-4</v>
      </c>
      <c r="CW753">
        <v>-7.4208843427484242E-3</v>
      </c>
      <c r="CX753">
        <v>-2.7791235545455407E-2</v>
      </c>
      <c r="CY753">
        <v>21.621249999999979</v>
      </c>
      <c r="CZ753">
        <v>19.664318164425776</v>
      </c>
    </row>
    <row r="754" spans="1:104" x14ac:dyDescent="0.55000000000000004">
      <c r="A754" s="1" t="s">
        <v>71</v>
      </c>
      <c r="B754">
        <v>0</v>
      </c>
      <c r="C754">
        <v>753</v>
      </c>
      <c r="D754">
        <v>155</v>
      </c>
      <c r="E754">
        <v>16427</v>
      </c>
      <c r="F754">
        <v>4317</v>
      </c>
      <c r="G754">
        <v>0</v>
      </c>
      <c r="H754">
        <v>1077665024</v>
      </c>
      <c r="I754">
        <v>557</v>
      </c>
      <c r="J754">
        <v>409</v>
      </c>
      <c r="K754">
        <v>563.23870967741937</v>
      </c>
      <c r="L754">
        <v>409.94193548387096</v>
      </c>
      <c r="M754">
        <v>-0.23707697988732551</v>
      </c>
      <c r="N754">
        <v>-0.109467232865914</v>
      </c>
      <c r="O754">
        <v>0.26112941133433359</v>
      </c>
      <c r="P754">
        <v>1.7870820787144228</v>
      </c>
      <c r="Q754" s="1" t="s">
        <v>1576</v>
      </c>
      <c r="R754">
        <v>47</v>
      </c>
      <c r="S754">
        <v>57.355339059327349</v>
      </c>
      <c r="T754">
        <v>8625</v>
      </c>
      <c r="U754">
        <v>1814</v>
      </c>
      <c r="V754">
        <v>0</v>
      </c>
      <c r="W754">
        <v>565712384</v>
      </c>
      <c r="X754">
        <v>-150.90435597922522</v>
      </c>
      <c r="Y754">
        <v>-142.38393583947536</v>
      </c>
      <c r="Z754">
        <v>-19.715226015917313</v>
      </c>
      <c r="AA754">
        <v>-17.447348471807416</v>
      </c>
      <c r="AB754" t="e">
        <v>#NUM!</v>
      </c>
      <c r="AC754" t="e">
        <v>#NUM!</v>
      </c>
      <c r="AD754">
        <v>-9894714.9713145811</v>
      </c>
      <c r="AE754">
        <v>-9335740.1403846424</v>
      </c>
      <c r="AF754">
        <v>-0.13869888582340059</v>
      </c>
      <c r="AG754">
        <v>-0.13086761566249641</v>
      </c>
      <c r="AH754">
        <v>-8.1865179393459511E-2</v>
      </c>
      <c r="AI754">
        <v>-7.2448082077858855E-2</v>
      </c>
      <c r="AJ754" t="e">
        <v>#NUM!</v>
      </c>
      <c r="AK754" t="e">
        <v>#NUM!</v>
      </c>
      <c r="AL754">
        <v>-0.13864978775483738</v>
      </c>
      <c r="AM754">
        <v>-0.1308171476137707</v>
      </c>
      <c r="AN754">
        <v>0.13897528351543822</v>
      </c>
      <c r="AO754">
        <v>-1.8901847061034871E-2</v>
      </c>
      <c r="AP754">
        <v>8.5387938762829796E-2</v>
      </c>
      <c r="AQ754">
        <v>1.8856948293342859E-2</v>
      </c>
      <c r="AR754" t="e">
        <v>#NUM!</v>
      </c>
      <c r="AS754" t="e">
        <v>#NUM!</v>
      </c>
      <c r="AT754">
        <v>0.13893129454470071</v>
      </c>
      <c r="AU754">
        <v>-1.8870851486397045E-2</v>
      </c>
      <c r="AV754">
        <v>5.2858847352892611E-2</v>
      </c>
      <c r="AW754">
        <v>8.2127489775034035E-2</v>
      </c>
      <c r="AX754">
        <v>2.7815019994342693E-3</v>
      </c>
      <c r="AY754">
        <v>9.6517409117335154E-2</v>
      </c>
      <c r="AZ754" t="e">
        <v>#NUM!</v>
      </c>
      <c r="BA754" t="e">
        <v>#NUM!</v>
      </c>
      <c r="BB754">
        <v>5.2815586036851915E-2</v>
      </c>
      <c r="BC754">
        <v>8.2139921081926998E-2</v>
      </c>
      <c r="BD754">
        <v>563.13453460765811</v>
      </c>
      <c r="BE754">
        <v>409.97711085408167</v>
      </c>
      <c r="BF754">
        <v>563.02084781097983</v>
      </c>
      <c r="BG754">
        <v>410.52559647903638</v>
      </c>
      <c r="BH754">
        <v>0</v>
      </c>
      <c r="BI754">
        <v>0</v>
      </c>
      <c r="BJ754">
        <v>563.13441802116051</v>
      </c>
      <c r="BK754">
        <v>409.97767332940742</v>
      </c>
      <c r="BL754" s="1" t="s">
        <v>1577</v>
      </c>
      <c r="BM754">
        <v>6</v>
      </c>
      <c r="BN754">
        <v>6</v>
      </c>
      <c r="BO754">
        <v>2</v>
      </c>
      <c r="BP754" t="b">
        <v>0</v>
      </c>
      <c r="BQ754" t="b">
        <v>0</v>
      </c>
      <c r="BR754">
        <v>753</v>
      </c>
      <c r="BS754">
        <v>8020334</v>
      </c>
      <c r="BT754" s="1">
        <v>1.6260702236284001E-2</v>
      </c>
      <c r="BU754">
        <v>0.66666666666666696</v>
      </c>
      <c r="BV754">
        <v>0.119038042088305</v>
      </c>
      <c r="BW754">
        <v>0.23371428638462499</v>
      </c>
      <c r="BX754">
        <v>-1.3370820404102699</v>
      </c>
      <c r="BY754">
        <f>cells1b[theta1N]-cells1b[theta2N]</f>
        <v>1.5707963267948948</v>
      </c>
      <c r="BZ754">
        <v>5.3505724959106296</v>
      </c>
      <c r="CA754">
        <v>11.235737953073199</v>
      </c>
      <c r="CB754">
        <f>cells1b[lambda1]/cells1b[lambda2]</f>
        <v>0.47621015355267704</v>
      </c>
      <c r="CC754">
        <v>753</v>
      </c>
      <c r="CD754">
        <v>196.511</v>
      </c>
      <c r="CE754">
        <v>162.61700000000002</v>
      </c>
      <c r="CF754">
        <v>58.156343227842129</v>
      </c>
      <c r="CG754">
        <v>24.382405626226792</v>
      </c>
      <c r="CH754">
        <v>23.288122697857993</v>
      </c>
      <c r="CI754">
        <v>-0.23626652294050501</v>
      </c>
      <c r="CJ754">
        <v>2.4385001364539858</v>
      </c>
      <c r="CK754">
        <v>1.3396178007514685</v>
      </c>
      <c r="CL754">
        <v>196.38388833434215</v>
      </c>
      <c r="CM754">
        <v>162.6282345824992</v>
      </c>
      <c r="CN754">
        <v>58.156343227842129</v>
      </c>
      <c r="CO754">
        <v>4.9737319919140148</v>
      </c>
      <c r="CP754">
        <v>1.5239497667642012</v>
      </c>
      <c r="CQ754">
        <v>7.7143866428283929E-4</v>
      </c>
      <c r="CR754">
        <v>0.95190296321061552</v>
      </c>
      <c r="CS754">
        <v>-1.508742504320105</v>
      </c>
      <c r="CT754">
        <v>6</v>
      </c>
      <c r="CU754">
        <v>-1.3767055385892533E-2</v>
      </c>
      <c r="CV754">
        <v>-8.1618138159597387E-5</v>
      </c>
      <c r="CW754">
        <v>2.6995760898474268E-3</v>
      </c>
      <c r="CX754">
        <v>-3.0233686861632494E-2</v>
      </c>
      <c r="CY754">
        <v>17.946250000000102</v>
      </c>
      <c r="CZ754">
        <v>19.324621202458783</v>
      </c>
    </row>
    <row r="755" spans="1:104" x14ac:dyDescent="0.55000000000000004">
      <c r="A755" s="1" t="s">
        <v>71</v>
      </c>
      <c r="B755">
        <v>0</v>
      </c>
      <c r="C755">
        <v>754</v>
      </c>
      <c r="D755">
        <v>330</v>
      </c>
      <c r="E755">
        <v>38707</v>
      </c>
      <c r="F755">
        <v>11141</v>
      </c>
      <c r="G755">
        <v>0</v>
      </c>
      <c r="H755">
        <v>2539554048</v>
      </c>
      <c r="I755">
        <v>559</v>
      </c>
      <c r="J755">
        <v>434</v>
      </c>
      <c r="K755">
        <v>573.57272727272732</v>
      </c>
      <c r="L755">
        <v>437.05454545454546</v>
      </c>
      <c r="M755">
        <v>4.0205927133031283E-2</v>
      </c>
      <c r="N755">
        <v>0.42562326441902931</v>
      </c>
      <c r="O755">
        <v>0.42751804615868272</v>
      </c>
      <c r="P755">
        <v>0.73830608010868148</v>
      </c>
      <c r="Q755" s="1" t="s">
        <v>1578</v>
      </c>
      <c r="R755">
        <v>69</v>
      </c>
      <c r="S755">
        <v>86.811183182043024</v>
      </c>
      <c r="T755">
        <v>13273</v>
      </c>
      <c r="U755">
        <v>2279</v>
      </c>
      <c r="V755">
        <v>0</v>
      </c>
      <c r="W755">
        <v>870442752</v>
      </c>
      <c r="X755">
        <v>-20.607093780360287</v>
      </c>
      <c r="Y755">
        <v>-34.798029948623629</v>
      </c>
      <c r="Z755">
        <v>-11.188414746104153</v>
      </c>
      <c r="AA755">
        <v>-21.886200569724295</v>
      </c>
      <c r="AB755" t="e">
        <v>#NUM!</v>
      </c>
      <c r="AC755" t="e">
        <v>#NUM!</v>
      </c>
      <c r="AD755">
        <v>-1353370.7321646982</v>
      </c>
      <c r="AE755">
        <v>-2286126.5580588463</v>
      </c>
      <c r="AF755">
        <v>-1.6398879748518003E-2</v>
      </c>
      <c r="AG755">
        <v>-2.7691857701771953E-2</v>
      </c>
      <c r="AH755">
        <v>-4.9924282306379526E-2</v>
      </c>
      <c r="AI755">
        <v>-9.765930926339908E-2</v>
      </c>
      <c r="AJ755" t="e">
        <v>#NUM!</v>
      </c>
      <c r="AK755" t="e">
        <v>#NUM!</v>
      </c>
      <c r="AL755">
        <v>-1.6422218936974622E-2</v>
      </c>
      <c r="AM755">
        <v>-2.7740566543821028E-2</v>
      </c>
      <c r="AN755">
        <v>4.807504278601564E-2</v>
      </c>
      <c r="AO755">
        <v>3.6594193176426801E-2</v>
      </c>
      <c r="AP755">
        <v>-7.3640534076642436E-2</v>
      </c>
      <c r="AQ755">
        <v>-3.5632164797636978E-2</v>
      </c>
      <c r="AR755" t="e">
        <v>#NUM!</v>
      </c>
      <c r="AS755" t="e">
        <v>#NUM!</v>
      </c>
      <c r="AT755">
        <v>4.7993461557896633E-2</v>
      </c>
      <c r="AU755">
        <v>3.6545782651348925E-2</v>
      </c>
      <c r="AV755">
        <v>4.0342758032751683E-2</v>
      </c>
      <c r="AW755">
        <v>8.3989353846467885E-4</v>
      </c>
      <c r="AX755">
        <v>-7.7943507144423607E-2</v>
      </c>
      <c r="AY755">
        <v>-2.0600746889856265E-2</v>
      </c>
      <c r="AZ755" t="e">
        <v>#NUM!</v>
      </c>
      <c r="BA755" t="e">
        <v>#NUM!</v>
      </c>
      <c r="BB755">
        <v>4.0260411357569165E-2</v>
      </c>
      <c r="BC755">
        <v>8.249673299957599E-4</v>
      </c>
      <c r="BD755">
        <v>574.54297672255666</v>
      </c>
      <c r="BE755">
        <v>437.81073190895705</v>
      </c>
      <c r="BF755">
        <v>573.78027107081948</v>
      </c>
      <c r="BG755">
        <v>436.97953505071359</v>
      </c>
      <c r="BH755">
        <v>0</v>
      </c>
      <c r="BI755">
        <v>0</v>
      </c>
      <c r="BJ755">
        <v>574.54212015101007</v>
      </c>
      <c r="BK755">
        <v>437.80979841701719</v>
      </c>
      <c r="BL755" s="1" t="s">
        <v>1579</v>
      </c>
      <c r="BM755">
        <v>7</v>
      </c>
      <c r="BN755">
        <v>7</v>
      </c>
      <c r="BO755">
        <v>2</v>
      </c>
      <c r="BP755" t="b">
        <v>0</v>
      </c>
      <c r="BQ755" t="b">
        <v>0</v>
      </c>
      <c r="BR755">
        <v>754</v>
      </c>
      <c r="BS755">
        <v>12475268</v>
      </c>
      <c r="BT755" s="1">
        <v>-1.61283672741948E-2</v>
      </c>
      <c r="BU755">
        <v>1</v>
      </c>
      <c r="BV755">
        <v>9.76063056468148E-2</v>
      </c>
      <c r="BW755">
        <v>-0.82462206451227604</v>
      </c>
      <c r="BX755">
        <v>0.74617426228261996</v>
      </c>
      <c r="BY755">
        <f>cells1b[theta1N]-cells1b[theta2N]</f>
        <v>-1.5707963267948961</v>
      </c>
      <c r="BZ755">
        <v>4.8356046105099004</v>
      </c>
      <c r="CA755">
        <v>8.7644887616199494</v>
      </c>
      <c r="CB755">
        <f>cells1b[lambda1]/cells1b[lambda2]</f>
        <v>0.55172694517964449</v>
      </c>
      <c r="CC755">
        <v>754</v>
      </c>
      <c r="CD755">
        <v>200.94057971014493</v>
      </c>
      <c r="CE755">
        <v>146.48260869565217</v>
      </c>
      <c r="CF755">
        <v>63.199128303283032</v>
      </c>
      <c r="CG755">
        <v>45.962633173666326</v>
      </c>
      <c r="CH755">
        <v>30.232359316080132</v>
      </c>
      <c r="CI755">
        <v>2.0226199010951071</v>
      </c>
      <c r="CJ755">
        <v>7.4965425051426046E-2</v>
      </c>
      <c r="CK755">
        <v>-0.39563769358532846</v>
      </c>
      <c r="CL755">
        <v>201.05715385098762</v>
      </c>
      <c r="CM755">
        <v>146.50775116425444</v>
      </c>
      <c r="CN755">
        <v>63.199128303283032</v>
      </c>
      <c r="CO755">
        <v>5.580474134840518</v>
      </c>
      <c r="CP755">
        <v>2.7331270231517331</v>
      </c>
      <c r="CQ755">
        <v>0.7822588011503574</v>
      </c>
      <c r="CR755">
        <v>0.8718538711046433</v>
      </c>
      <c r="CS755">
        <v>-0.73333287981699879</v>
      </c>
      <c r="CT755">
        <v>6</v>
      </c>
      <c r="CU755">
        <v>-2.2155921060460812E-2</v>
      </c>
      <c r="CV755">
        <v>4.4889133387226575E-4</v>
      </c>
      <c r="CW755">
        <v>-1.5675681545974852E-2</v>
      </c>
      <c r="CX755">
        <v>-2.8636160574946772E-2</v>
      </c>
      <c r="CY755">
        <v>44.467499999999973</v>
      </c>
      <c r="CZ755">
        <v>30.178888860545698</v>
      </c>
    </row>
    <row r="756" spans="1:104" x14ac:dyDescent="0.55000000000000004">
      <c r="A756" s="1" t="s">
        <v>71</v>
      </c>
      <c r="B756">
        <v>0</v>
      </c>
      <c r="C756">
        <v>755</v>
      </c>
      <c r="D756">
        <v>223</v>
      </c>
      <c r="E756">
        <v>27756</v>
      </c>
      <c r="F756">
        <v>8414</v>
      </c>
      <c r="G756">
        <v>0</v>
      </c>
      <c r="H756">
        <v>1821171200</v>
      </c>
      <c r="I756">
        <v>560</v>
      </c>
      <c r="J756">
        <v>362</v>
      </c>
      <c r="K756">
        <v>566.32735426008969</v>
      </c>
      <c r="L756">
        <v>370.32735426008969</v>
      </c>
      <c r="M756">
        <v>-0.38984475168863553</v>
      </c>
      <c r="N756">
        <v>0.14852610855451273</v>
      </c>
      <c r="O756">
        <v>0.41717973985024825</v>
      </c>
      <c r="P756">
        <v>1.3887913675947219</v>
      </c>
      <c r="Q756" s="1" t="s">
        <v>1580</v>
      </c>
      <c r="R756">
        <v>63</v>
      </c>
      <c r="S756">
        <v>71.698484809834966</v>
      </c>
      <c r="T756">
        <v>10959</v>
      </c>
      <c r="U756">
        <v>3663</v>
      </c>
      <c r="V756">
        <v>0</v>
      </c>
      <c r="W756">
        <v>719146752</v>
      </c>
      <c r="X756">
        <v>-111.41576211597425</v>
      </c>
      <c r="Y756">
        <v>-52.611471627860489</v>
      </c>
      <c r="Z756">
        <v>10.95973253166331</v>
      </c>
      <c r="AA756">
        <v>51.508713405686493</v>
      </c>
      <c r="AB756" t="e">
        <v>#NUM!</v>
      </c>
      <c r="AC756" t="e">
        <v>#NUM!</v>
      </c>
      <c r="AD756">
        <v>-7298937.6945043802</v>
      </c>
      <c r="AE756">
        <v>-3434759.1739716083</v>
      </c>
      <c r="AF756">
        <v>-0.1052905379068593</v>
      </c>
      <c r="AG756">
        <v>-4.9719088597201928E-2</v>
      </c>
      <c r="AH756">
        <v>3.135976626932864E-2</v>
      </c>
      <c r="AI756">
        <v>0.14738509435056588</v>
      </c>
      <c r="AJ756" t="e">
        <v>#NUM!</v>
      </c>
      <c r="AK756" t="e">
        <v>#NUM!</v>
      </c>
      <c r="AL756">
        <v>-0.10511446985688848</v>
      </c>
      <c r="AM756">
        <v>-4.9465128319967896E-2</v>
      </c>
      <c r="AN756">
        <v>-8.275031907563607E-2</v>
      </c>
      <c r="AO756">
        <v>-1.1791341391046411E-2</v>
      </c>
      <c r="AP756">
        <v>-0.15618134396306807</v>
      </c>
      <c r="AQ756">
        <v>-0.15148031790057306</v>
      </c>
      <c r="AR756" t="e">
        <v>#NUM!</v>
      </c>
      <c r="AS756" t="e">
        <v>#NUM!</v>
      </c>
      <c r="AT756">
        <v>-8.2846069112626694E-2</v>
      </c>
      <c r="AU756">
        <v>-1.1973488170128804E-2</v>
      </c>
      <c r="AV756">
        <v>-0.14900060980690324</v>
      </c>
      <c r="AW756">
        <v>-3.3797282612276991E-2</v>
      </c>
      <c r="AX756">
        <v>-0.2597076618406397</v>
      </c>
      <c r="AY756">
        <v>-0.13624747628392433</v>
      </c>
      <c r="AZ756" t="e">
        <v>#NUM!</v>
      </c>
      <c r="BA756" t="e">
        <v>#NUM!</v>
      </c>
      <c r="BB756">
        <v>-0.14914325109033907</v>
      </c>
      <c r="BC756">
        <v>-3.3929285288214442E-2</v>
      </c>
      <c r="BD756">
        <v>566.2742109814094</v>
      </c>
      <c r="BE756">
        <v>371.38200749387522</v>
      </c>
      <c r="BF756">
        <v>565.77561207511292</v>
      </c>
      <c r="BG756">
        <v>369.85547896363204</v>
      </c>
      <c r="BH756">
        <v>0</v>
      </c>
      <c r="BI756">
        <v>0</v>
      </c>
      <c r="BJ756">
        <v>566.27362126526054</v>
      </c>
      <c r="BK756">
        <v>371.38020199748382</v>
      </c>
      <c r="BL756" s="1" t="s">
        <v>1581</v>
      </c>
      <c r="BM756">
        <v>9</v>
      </c>
      <c r="BN756">
        <v>8</v>
      </c>
      <c r="BO756">
        <v>2</v>
      </c>
      <c r="BP756" t="b">
        <v>0</v>
      </c>
      <c r="BQ756" t="b">
        <v>0</v>
      </c>
      <c r="BR756">
        <v>755</v>
      </c>
      <c r="BS756">
        <v>16602003</v>
      </c>
      <c r="BT756" s="1">
        <v>-2.7840223182286301E-2</v>
      </c>
      <c r="BU756">
        <v>0.54166666666666696</v>
      </c>
      <c r="BV756">
        <v>0.118922117073261</v>
      </c>
      <c r="BW756">
        <v>-7.0242127267117996E-2</v>
      </c>
      <c r="BX756">
        <v>1.50055419952778</v>
      </c>
      <c r="BY756">
        <f>cells1b[theta1N]-cells1b[theta2N]</f>
        <v>-1.5707963267948981</v>
      </c>
      <c r="BZ756">
        <v>6.6784032590580997</v>
      </c>
      <c r="CA756">
        <v>9.8917546368880807</v>
      </c>
      <c r="CB756">
        <f>cells1b[lambda1]/cells1b[lambda2]</f>
        <v>0.67514849530872589</v>
      </c>
      <c r="CC756">
        <v>755</v>
      </c>
      <c r="CD756">
        <v>199.08297872340421</v>
      </c>
      <c r="CE756">
        <v>104.64255319148936</v>
      </c>
      <c r="CF756">
        <v>63.28551271954565</v>
      </c>
      <c r="CG756">
        <v>30.228365696011316</v>
      </c>
      <c r="CH756">
        <v>24.451012722011065</v>
      </c>
      <c r="CI756">
        <v>-1.9099368177238101</v>
      </c>
      <c r="CJ756">
        <v>2.2669532662017131</v>
      </c>
      <c r="CK756">
        <v>-1.0246138289585653</v>
      </c>
      <c r="CL756">
        <v>199.05494772689471</v>
      </c>
      <c r="CM756">
        <v>104.89769291883101</v>
      </c>
      <c r="CN756">
        <v>63.28551271954565</v>
      </c>
      <c r="CO756">
        <v>4.188374914233127</v>
      </c>
      <c r="CP756">
        <v>2.4615272258581085</v>
      </c>
      <c r="CQ756">
        <v>2.0052698125418047</v>
      </c>
      <c r="CR756">
        <v>0.80907558169670379</v>
      </c>
      <c r="CS756">
        <v>0.46798164987699242</v>
      </c>
      <c r="CT756">
        <v>7</v>
      </c>
      <c r="CU756">
        <v>-3.1612878819516324E-3</v>
      </c>
      <c r="CV756">
        <v>-1.3812221395555473E-5</v>
      </c>
      <c r="CW756">
        <v>1.7178475402445698E-3</v>
      </c>
      <c r="CX756">
        <v>-8.0404233041478351E-3</v>
      </c>
      <c r="CY756">
        <v>19.477500000000035</v>
      </c>
      <c r="CZ756">
        <v>19.869343417595132</v>
      </c>
    </row>
    <row r="757" spans="1:104" x14ac:dyDescent="0.55000000000000004">
      <c r="A757" s="1" t="s">
        <v>71</v>
      </c>
      <c r="B757">
        <v>0</v>
      </c>
      <c r="C757">
        <v>756</v>
      </c>
      <c r="D757">
        <v>124</v>
      </c>
      <c r="E757">
        <v>14321</v>
      </c>
      <c r="F757">
        <v>2253</v>
      </c>
      <c r="G757">
        <v>0</v>
      </c>
      <c r="H757">
        <v>939117824</v>
      </c>
      <c r="I757">
        <v>560</v>
      </c>
      <c r="J757">
        <v>535</v>
      </c>
      <c r="K757">
        <v>567.31451612903231</v>
      </c>
      <c r="L757">
        <v>533.12903225806451</v>
      </c>
      <c r="M757">
        <v>-0.21696126244356034</v>
      </c>
      <c r="N757">
        <v>-0.11274253131092057</v>
      </c>
      <c r="O757">
        <v>0.24450576223782003</v>
      </c>
      <c r="P757">
        <v>1.810415681247258</v>
      </c>
      <c r="Q757" s="1" t="s">
        <v>1582</v>
      </c>
      <c r="R757">
        <v>47</v>
      </c>
      <c r="S757">
        <v>56.526911934581172</v>
      </c>
      <c r="T757">
        <v>7605</v>
      </c>
      <c r="U757">
        <v>1000</v>
      </c>
      <c r="V757">
        <v>0</v>
      </c>
      <c r="W757">
        <v>498657280</v>
      </c>
      <c r="X757">
        <v>115.56740263386521</v>
      </c>
      <c r="Y757">
        <v>19.612805214487992</v>
      </c>
      <c r="Z757">
        <v>21.542548103358545</v>
      </c>
      <c r="AA757">
        <v>8.9737544064044616</v>
      </c>
      <c r="AB757" t="e">
        <v>#NUM!</v>
      </c>
      <c r="AC757" t="e">
        <v>#NUM!</v>
      </c>
      <c r="AD757">
        <v>7579340.191327448</v>
      </c>
      <c r="AE757">
        <v>1287642.0836647232</v>
      </c>
      <c r="AF757">
        <v>0.11129279487012544</v>
      </c>
      <c r="AG757">
        <v>1.8887366660640982E-2</v>
      </c>
      <c r="AH757">
        <v>0.15306912988599947</v>
      </c>
      <c r="AI757">
        <v>6.3762409730204361E-2</v>
      </c>
      <c r="AJ757" t="e">
        <v>#NUM!</v>
      </c>
      <c r="AK757" t="e">
        <v>#NUM!</v>
      </c>
      <c r="AL757">
        <v>0.11131490043729601</v>
      </c>
      <c r="AM757">
        <v>1.8911111880954842E-2</v>
      </c>
      <c r="AN757">
        <v>9.0037261332139587E-2</v>
      </c>
      <c r="AO757">
        <v>-2.9079866651290399E-2</v>
      </c>
      <c r="AP757">
        <v>3.5724737543115892E-2</v>
      </c>
      <c r="AQ757">
        <v>2.4122552863927893E-2</v>
      </c>
      <c r="AR757" t="e">
        <v>#NUM!</v>
      </c>
      <c r="AS757" t="e">
        <v>#NUM!</v>
      </c>
      <c r="AT757">
        <v>9.000937844213161E-2</v>
      </c>
      <c r="AU757">
        <v>-2.9052553665112977E-2</v>
      </c>
      <c r="AV757">
        <v>8.2403952099409053E-2</v>
      </c>
      <c r="AW757">
        <v>-7.7541986098111873E-2</v>
      </c>
      <c r="AX757">
        <v>-5.0576186287126554E-2</v>
      </c>
      <c r="AY757">
        <v>-7.0450435072018258E-2</v>
      </c>
      <c r="AZ757" t="e">
        <v>#NUM!</v>
      </c>
      <c r="BA757" t="e">
        <v>#NUM!</v>
      </c>
      <c r="BB757">
        <v>8.2333586870378214E-2</v>
      </c>
      <c r="BC757">
        <v>-7.7538233668476855E-2</v>
      </c>
      <c r="BD757">
        <v>567.64206410166889</v>
      </c>
      <c r="BE757">
        <v>531.62579428810841</v>
      </c>
      <c r="BF757">
        <v>567.68797159343103</v>
      </c>
      <c r="BG757">
        <v>532.37328007101644</v>
      </c>
      <c r="BH757">
        <v>0</v>
      </c>
      <c r="BI757">
        <v>0</v>
      </c>
      <c r="BJ757">
        <v>567.6420922961845</v>
      </c>
      <c r="BK757">
        <v>531.62625336349697</v>
      </c>
      <c r="BL757" s="1" t="s">
        <v>1583</v>
      </c>
      <c r="BM757">
        <v>7</v>
      </c>
      <c r="BN757">
        <v>5</v>
      </c>
      <c r="BO757">
        <v>2</v>
      </c>
      <c r="BP757" t="b">
        <v>0</v>
      </c>
      <c r="BQ757" t="b">
        <v>0</v>
      </c>
      <c r="BR757">
        <v>756</v>
      </c>
      <c r="BS757">
        <v>5497659</v>
      </c>
      <c r="BT757" s="1">
        <v>-4.1186575551781499E-2</v>
      </c>
      <c r="BU757">
        <v>0.78947368421052599</v>
      </c>
      <c r="BV757">
        <v>0.105744950936098</v>
      </c>
      <c r="BW757">
        <v>-0.91311876000520897</v>
      </c>
      <c r="BX757">
        <v>0.65767756678968803</v>
      </c>
      <c r="BY757">
        <f>cells1b[theta1N]-cells1b[theta2N]</f>
        <v>-1.570796326794897</v>
      </c>
      <c r="BZ757">
        <v>6.0584392716125501</v>
      </c>
      <c r="CA757">
        <v>8.6756621456266902</v>
      </c>
      <c r="CB757">
        <f>cells1b[lambda1]/cells1b[lambda2]</f>
        <v>0.69832586492162396</v>
      </c>
      <c r="CC757">
        <v>756</v>
      </c>
      <c r="CD757">
        <v>198.34418604651165</v>
      </c>
      <c r="CE757">
        <v>108.95581395348835</v>
      </c>
      <c r="CF757">
        <v>65.604120136848948</v>
      </c>
      <c r="CG757">
        <v>27.242896928539</v>
      </c>
      <c r="CH757">
        <v>23.250277252673037</v>
      </c>
      <c r="CI757">
        <v>-1.8459449147745766</v>
      </c>
      <c r="CJ757">
        <v>2.2791610154076216</v>
      </c>
      <c r="CK757">
        <v>-1.8015721113895471</v>
      </c>
      <c r="CL757">
        <v>198.66212801206024</v>
      </c>
      <c r="CM757">
        <v>109.18869019902033</v>
      </c>
      <c r="CN757">
        <v>65.604120136848948</v>
      </c>
      <c r="CO757">
        <v>4.3765020086790729</v>
      </c>
      <c r="CP757">
        <v>2.0812225917005218</v>
      </c>
      <c r="CQ757">
        <v>0.49519405063397487</v>
      </c>
      <c r="CR757">
        <v>0.8796915268807306</v>
      </c>
      <c r="CS757">
        <v>-0.66951760860602161</v>
      </c>
      <c r="CT757">
        <v>4</v>
      </c>
      <c r="CU757">
        <v>-6.782019692934016E-3</v>
      </c>
      <c r="CV757">
        <v>2.6927690193027051E-5</v>
      </c>
      <c r="CW757">
        <v>-2.4153160251409109E-3</v>
      </c>
      <c r="CX757">
        <v>-1.1148723360727121E-2</v>
      </c>
      <c r="CY757">
        <v>17.394999999999992</v>
      </c>
      <c r="CZ757">
        <v>17.889444430272803</v>
      </c>
    </row>
    <row r="758" spans="1:104" x14ac:dyDescent="0.55000000000000004">
      <c r="A758" s="1" t="s">
        <v>71</v>
      </c>
      <c r="B758">
        <v>0</v>
      </c>
      <c r="C758">
        <v>757</v>
      </c>
      <c r="D758">
        <v>122</v>
      </c>
      <c r="E758">
        <v>8797</v>
      </c>
      <c r="F758">
        <v>1976</v>
      </c>
      <c r="G758">
        <v>0</v>
      </c>
      <c r="H758">
        <v>577026048</v>
      </c>
      <c r="I758">
        <v>560</v>
      </c>
      <c r="J758">
        <v>538</v>
      </c>
      <c r="K758">
        <v>566.29508196721315</v>
      </c>
      <c r="L758">
        <v>545.25409836065569</v>
      </c>
      <c r="M758">
        <v>3.9720926570333492E-4</v>
      </c>
      <c r="N758">
        <v>0.22974240016499514</v>
      </c>
      <c r="O758">
        <v>0.22974274353888421</v>
      </c>
      <c r="P758">
        <v>0.7845336976531232</v>
      </c>
      <c r="Q758" s="1" t="s">
        <v>1584</v>
      </c>
      <c r="R758">
        <v>43</v>
      </c>
      <c r="S758">
        <v>51.698484809834994</v>
      </c>
      <c r="T758">
        <v>4084</v>
      </c>
      <c r="U758">
        <v>799</v>
      </c>
      <c r="V758">
        <v>0</v>
      </c>
      <c r="W758">
        <v>267853568</v>
      </c>
      <c r="X758">
        <v>-2.0152358227888314</v>
      </c>
      <c r="Y758">
        <v>124.08778984931158</v>
      </c>
      <c r="Z758">
        <v>9.4061509324108084</v>
      </c>
      <c r="AA758">
        <v>7.4693989896293349</v>
      </c>
      <c r="AB758" t="e">
        <v>#NUM!</v>
      </c>
      <c r="AC758" t="e">
        <v>#NUM!</v>
      </c>
      <c r="AD758">
        <v>-129662.52024359023</v>
      </c>
      <c r="AE758">
        <v>8134129.5617058231</v>
      </c>
      <c r="AF758">
        <v>-3.4372701126591057E-3</v>
      </c>
      <c r="AG758">
        <v>0.21164930008276076</v>
      </c>
      <c r="AH758">
        <v>8.1409136786374875E-2</v>
      </c>
      <c r="AI758">
        <v>6.464677511855467E-2</v>
      </c>
      <c r="AJ758" t="e">
        <v>#NUM!</v>
      </c>
      <c r="AK758" t="e">
        <v>#NUM!</v>
      </c>
      <c r="AL758">
        <v>-3.3720042815395886E-3</v>
      </c>
      <c r="AM758">
        <v>0.21153622231884445</v>
      </c>
      <c r="AN758">
        <v>0.17740003925121559</v>
      </c>
      <c r="AO758">
        <v>-4.7188223213879305E-2</v>
      </c>
      <c r="AP758">
        <v>1.5530762865783924E-2</v>
      </c>
      <c r="AQ758">
        <v>1.5995554681781192E-3</v>
      </c>
      <c r="AR758" t="e">
        <v>#NUM!</v>
      </c>
      <c r="AS758" t="e">
        <v>#NUM!</v>
      </c>
      <c r="AT758">
        <v>0.17727642921489539</v>
      </c>
      <c r="AU758">
        <v>-4.7150966859680767E-2</v>
      </c>
      <c r="AV758">
        <v>0.23092295428353043</v>
      </c>
      <c r="AW758">
        <v>-3.2584694858345899E-2</v>
      </c>
      <c r="AX758">
        <v>6.3611994160060276E-2</v>
      </c>
      <c r="AY758">
        <v>1.7527494801814588E-2</v>
      </c>
      <c r="AZ758" t="e">
        <v>#NUM!</v>
      </c>
      <c r="BA758" t="e">
        <v>#NUM!</v>
      </c>
      <c r="BB758">
        <v>0.23079425479857918</v>
      </c>
      <c r="BC758">
        <v>-3.2546147395619868E-2</v>
      </c>
      <c r="BD758">
        <v>567.00807093327273</v>
      </c>
      <c r="BE758">
        <v>544.47868591565305</v>
      </c>
      <c r="BF758">
        <v>566.38006072874498</v>
      </c>
      <c r="BG758">
        <v>545.23734817813761</v>
      </c>
      <c r="BH758">
        <v>0</v>
      </c>
      <c r="BI758">
        <v>0</v>
      </c>
      <c r="BJ758">
        <v>567.00752038147164</v>
      </c>
      <c r="BK758">
        <v>544.47935100496534</v>
      </c>
      <c r="BL758" s="1" t="s">
        <v>1585</v>
      </c>
      <c r="BM758">
        <v>4</v>
      </c>
      <c r="BN758">
        <v>4</v>
      </c>
      <c r="BO758">
        <v>2</v>
      </c>
      <c r="BP758" t="b">
        <v>0</v>
      </c>
      <c r="BQ758" t="b">
        <v>0</v>
      </c>
      <c r="BR758">
        <v>757</v>
      </c>
      <c r="BS758">
        <v>13031540</v>
      </c>
      <c r="BT758" s="1">
        <v>5.98560375812906E-2</v>
      </c>
      <c r="BU758">
        <v>0.875</v>
      </c>
      <c r="BV758">
        <v>5.8809558929603503E-2</v>
      </c>
      <c r="BW758">
        <v>-0.76660745602685199</v>
      </c>
      <c r="BX758">
        <v>0.80418887076804502</v>
      </c>
      <c r="BY758">
        <f>cells1b[theta1N]-cells1b[theta2N]</f>
        <v>-1.570796326794897</v>
      </c>
      <c r="BZ758">
        <v>1.57276784364898</v>
      </c>
      <c r="CA758">
        <v>6.6215336137843703</v>
      </c>
      <c r="CB758">
        <f>cells1b[lambda1]/cells1b[lambda2]</f>
        <v>0.23752319860989188</v>
      </c>
      <c r="CC758">
        <v>757</v>
      </c>
      <c r="CD758">
        <v>198.93404255319149</v>
      </c>
      <c r="CE758">
        <v>112.85638297872339</v>
      </c>
      <c r="CF758">
        <v>65.640629035074994</v>
      </c>
      <c r="CG758">
        <v>27.086338110513399</v>
      </c>
      <c r="CH758">
        <v>24.379156717883195</v>
      </c>
      <c r="CI758">
        <v>-1.6502746665109644</v>
      </c>
      <c r="CJ758">
        <v>2.2878814292771334</v>
      </c>
      <c r="CK758">
        <v>1.5188666106540809</v>
      </c>
      <c r="CL758">
        <v>199.10333402702537</v>
      </c>
      <c r="CM758">
        <v>112.78903874000615</v>
      </c>
      <c r="CN758">
        <v>65.640629035074994</v>
      </c>
      <c r="CO758">
        <v>3.3557669343388556</v>
      </c>
      <c r="CP758">
        <v>2.9014613059782164</v>
      </c>
      <c r="CQ758">
        <v>-9.9651655574061249E-2</v>
      </c>
      <c r="CR758">
        <v>0.50242734308974368</v>
      </c>
      <c r="CS758">
        <v>0.14890008906548638</v>
      </c>
      <c r="CT758">
        <v>5</v>
      </c>
      <c r="CU758">
        <v>-9.4272004993215409E-3</v>
      </c>
      <c r="CV758">
        <v>6.2164653713965795E-5</v>
      </c>
      <c r="CW758">
        <v>-4.259274847723744E-3</v>
      </c>
      <c r="CX758">
        <v>-1.4595126150919338E-2</v>
      </c>
      <c r="CY758">
        <v>17.884999999999959</v>
      </c>
      <c r="CZ758">
        <v>19.579393923933957</v>
      </c>
    </row>
    <row r="759" spans="1:104" x14ac:dyDescent="0.55000000000000004">
      <c r="A759" s="1" t="s">
        <v>71</v>
      </c>
      <c r="B759">
        <v>0</v>
      </c>
      <c r="C759">
        <v>758</v>
      </c>
      <c r="D759">
        <v>137</v>
      </c>
      <c r="E759">
        <v>20361</v>
      </c>
      <c r="F759">
        <v>3513</v>
      </c>
      <c r="G759">
        <v>0</v>
      </c>
      <c r="H759">
        <v>1335277824</v>
      </c>
      <c r="I759">
        <v>560</v>
      </c>
      <c r="J759">
        <v>557</v>
      </c>
      <c r="K759">
        <v>567.8467153284671</v>
      </c>
      <c r="L759">
        <v>557.21167883211683</v>
      </c>
      <c r="M759">
        <v>8.6078198231864342E-2</v>
      </c>
      <c r="N759">
        <v>-0.29498191744517654</v>
      </c>
      <c r="O759">
        <v>0.30728453887313806</v>
      </c>
      <c r="P759">
        <v>2.4981568481440215</v>
      </c>
      <c r="Q759" s="1" t="s">
        <v>1586</v>
      </c>
      <c r="R759">
        <v>47</v>
      </c>
      <c r="S759">
        <v>57.355339059327349</v>
      </c>
      <c r="T759">
        <v>8972</v>
      </c>
      <c r="U759">
        <v>1837</v>
      </c>
      <c r="V759">
        <v>0</v>
      </c>
      <c r="W759">
        <v>588459264</v>
      </c>
      <c r="X759">
        <v>219.16212070118212</v>
      </c>
      <c r="Y759">
        <v>-155.01496454413154</v>
      </c>
      <c r="Z759">
        <v>41.954081749790433</v>
      </c>
      <c r="AA759">
        <v>-36.491758820336756</v>
      </c>
      <c r="AB759" t="e">
        <v>#NUM!</v>
      </c>
      <c r="AC759" t="e">
        <v>#NUM!</v>
      </c>
      <c r="AD759">
        <v>14373748.98720062</v>
      </c>
      <c r="AE759">
        <v>-10168402.60662221</v>
      </c>
      <c r="AF759">
        <v>0.19706698773300599</v>
      </c>
      <c r="AG759">
        <v>-0.13938691603510275</v>
      </c>
      <c r="AH759">
        <v>0.18321786926203165</v>
      </c>
      <c r="AI759">
        <v>-0.15936333290668309</v>
      </c>
      <c r="AJ759" t="e">
        <v>#NUM!</v>
      </c>
      <c r="AK759" t="e">
        <v>#NUM!</v>
      </c>
      <c r="AL759">
        <v>0.19705585792222219</v>
      </c>
      <c r="AM759">
        <v>-0.13940297003452418</v>
      </c>
      <c r="AN759">
        <v>7.4631910482950328E-2</v>
      </c>
      <c r="AO759">
        <v>4.926195538088763E-2</v>
      </c>
      <c r="AP759">
        <v>-7.4653713929079241E-2</v>
      </c>
      <c r="AQ759">
        <v>0.19583661808275157</v>
      </c>
      <c r="AR759" t="e">
        <v>#NUM!</v>
      </c>
      <c r="AS759" t="e">
        <v>#NUM!</v>
      </c>
      <c r="AT759">
        <v>7.4512607663777736E-2</v>
      </c>
      <c r="AU759">
        <v>4.9379091712992623E-2</v>
      </c>
      <c r="AV759">
        <v>6.6972214465209873E-2</v>
      </c>
      <c r="AW759">
        <v>8.1886954567447018E-2</v>
      </c>
      <c r="AX759">
        <v>-7.8264359719131482E-2</v>
      </c>
      <c r="AY759">
        <v>0.18441381278973956</v>
      </c>
      <c r="AZ759" t="e">
        <v>#NUM!</v>
      </c>
      <c r="BA759" t="e">
        <v>#NUM!</v>
      </c>
      <c r="BB759">
        <v>6.6855495441327226E-2</v>
      </c>
      <c r="BC759">
        <v>8.1969350030715579E-2</v>
      </c>
      <c r="BD759">
        <v>567.74903000834934</v>
      </c>
      <c r="BE759">
        <v>557.48263837728996</v>
      </c>
      <c r="BF759">
        <v>566.9037859379448</v>
      </c>
      <c r="BG759">
        <v>558.21576999715342</v>
      </c>
      <c r="BH759">
        <v>0</v>
      </c>
      <c r="BI759">
        <v>0</v>
      </c>
      <c r="BJ759">
        <v>567.74846072482967</v>
      </c>
      <c r="BK759">
        <v>557.48313215153041</v>
      </c>
      <c r="BL759" s="1" t="s">
        <v>1587</v>
      </c>
      <c r="BM759">
        <v>7</v>
      </c>
      <c r="BN759">
        <v>7</v>
      </c>
      <c r="BO759">
        <v>2</v>
      </c>
      <c r="BP759" t="b">
        <v>0</v>
      </c>
      <c r="BQ759" t="b">
        <v>1</v>
      </c>
      <c r="BR759">
        <v>758</v>
      </c>
      <c r="BS759">
        <v>1442415</v>
      </c>
      <c r="BT759" s="1">
        <v>-7.6227657463478196E-3</v>
      </c>
      <c r="BU759">
        <v>0.89473684210526305</v>
      </c>
      <c r="BV759">
        <v>0.121779835055758</v>
      </c>
      <c r="BW759">
        <v>0.57293664670269495</v>
      </c>
      <c r="BX759">
        <v>-0.99785968009220205</v>
      </c>
      <c r="BY759">
        <f>cells1b[theta1N]-cells1b[theta2N]</f>
        <v>1.570796326794897</v>
      </c>
      <c r="BZ759">
        <v>5.7407190538262798</v>
      </c>
      <c r="CA759">
        <v>11.2276224547014</v>
      </c>
      <c r="CB759">
        <f>cells1b[lambda1]/cells1b[lambda2]</f>
        <v>0.51130317901119293</v>
      </c>
      <c r="CC759">
        <v>758</v>
      </c>
      <c r="CD759">
        <v>198.58671874999999</v>
      </c>
      <c r="CE759">
        <v>169.88124999999997</v>
      </c>
      <c r="CF759">
        <v>53.679241773092471</v>
      </c>
      <c r="CG759">
        <v>33.811037896913675</v>
      </c>
      <c r="CH759">
        <v>26.140618137461086</v>
      </c>
      <c r="CI759">
        <v>2.5153081119564416</v>
      </c>
      <c r="CJ759">
        <v>0.31908267810296093</v>
      </c>
      <c r="CK759">
        <v>2.3025244435345358</v>
      </c>
      <c r="CL759">
        <v>198.57990775098216</v>
      </c>
      <c r="CM759">
        <v>169.86336410351274</v>
      </c>
      <c r="CN759">
        <v>53.679241773092471</v>
      </c>
      <c r="CO759">
        <v>4.6194929036849999</v>
      </c>
      <c r="CP759">
        <v>2.3247635864035403</v>
      </c>
      <c r="CQ759">
        <v>1.3455549562034068E-2</v>
      </c>
      <c r="CR759">
        <v>0.86414038983095653</v>
      </c>
      <c r="CS759">
        <v>-1.4260411964243835</v>
      </c>
      <c r="CT759">
        <v>8</v>
      </c>
      <c r="CU759">
        <v>-6.7554589374670057E-3</v>
      </c>
      <c r="CV759">
        <v>-4.7749736699104309E-4</v>
      </c>
      <c r="CW759">
        <v>1.6116654923014846E-2</v>
      </c>
      <c r="CX759">
        <v>-2.9627572797948858E-2</v>
      </c>
      <c r="CY759">
        <v>31.053749999999962</v>
      </c>
      <c r="CZ759">
        <v>25.094469683442231</v>
      </c>
    </row>
    <row r="760" spans="1:104" x14ac:dyDescent="0.55000000000000004">
      <c r="A760" s="1" t="s">
        <v>71</v>
      </c>
      <c r="B760">
        <v>0</v>
      </c>
      <c r="C760">
        <v>759</v>
      </c>
      <c r="D760">
        <v>426</v>
      </c>
      <c r="E760">
        <v>38335</v>
      </c>
      <c r="F760">
        <v>11055</v>
      </c>
      <c r="G760">
        <v>0</v>
      </c>
      <c r="H760">
        <v>2515152640</v>
      </c>
      <c r="I760">
        <v>561</v>
      </c>
      <c r="J760">
        <v>188</v>
      </c>
      <c r="K760">
        <v>573.11971830985919</v>
      </c>
      <c r="L760">
        <v>189.25352112676057</v>
      </c>
      <c r="M760">
        <v>-2.9657827015850818E-3</v>
      </c>
      <c r="N760">
        <v>0.21510612543231947</v>
      </c>
      <c r="O760">
        <v>0.21512656987349976</v>
      </c>
      <c r="P760">
        <v>0.79229149288584477</v>
      </c>
      <c r="Q760" s="1" t="s">
        <v>1588</v>
      </c>
      <c r="R760">
        <v>68</v>
      </c>
      <c r="S760">
        <v>87.053823869162301</v>
      </c>
      <c r="T760">
        <v>7951</v>
      </c>
      <c r="U760">
        <v>1824</v>
      </c>
      <c r="V760">
        <v>0</v>
      </c>
      <c r="W760">
        <v>521543680</v>
      </c>
      <c r="X760">
        <v>66.048421386257004</v>
      </c>
      <c r="Y760">
        <v>36.018454555102416</v>
      </c>
      <c r="Z760">
        <v>23.54025533352273</v>
      </c>
      <c r="AA760">
        <v>9.6625444360091812</v>
      </c>
      <c r="AB760" t="e">
        <v>#NUM!</v>
      </c>
      <c r="AC760" t="e">
        <v>#NUM!</v>
      </c>
      <c r="AD760">
        <v>4334575.6493351208</v>
      </c>
      <c r="AE760">
        <v>2362979.0490988106</v>
      </c>
      <c r="AF760">
        <v>9.1115200966001245E-2</v>
      </c>
      <c r="AG760">
        <v>4.9688223524382437E-2</v>
      </c>
      <c r="AH760">
        <v>0.14362229746735095</v>
      </c>
      <c r="AI760">
        <v>5.8952496972441877E-2</v>
      </c>
      <c r="AJ760" t="e">
        <v>#NUM!</v>
      </c>
      <c r="AK760" t="e">
        <v>#NUM!</v>
      </c>
      <c r="AL760">
        <v>9.1161536302050275E-2</v>
      </c>
      <c r="AM760">
        <v>4.9696398861661946E-2</v>
      </c>
      <c r="AN760">
        <v>-0.14878679953980131</v>
      </c>
      <c r="AO760">
        <v>-5.5942250759545557E-2</v>
      </c>
      <c r="AP760">
        <v>-0.2254026205404242</v>
      </c>
      <c r="AQ760">
        <v>-5.699828263790644E-2</v>
      </c>
      <c r="AR760" t="e">
        <v>#NUM!</v>
      </c>
      <c r="AS760" t="e">
        <v>#NUM!</v>
      </c>
      <c r="AT760">
        <v>-0.14885539455742541</v>
      </c>
      <c r="AU760">
        <v>-5.5943196236920498E-2</v>
      </c>
      <c r="AV760">
        <v>-0.11871710814119396</v>
      </c>
      <c r="AW760">
        <v>-3.7642453732103828E-2</v>
      </c>
      <c r="AX760">
        <v>-0.20083970951708177</v>
      </c>
      <c r="AY760">
        <v>-2.9418662856239255E-2</v>
      </c>
      <c r="AZ760" t="e">
        <v>#NUM!</v>
      </c>
      <c r="BA760" t="e">
        <v>#NUM!</v>
      </c>
      <c r="BB760">
        <v>-0.11878957793262254</v>
      </c>
      <c r="BC760">
        <v>-3.763519657756241E-2</v>
      </c>
      <c r="BD760">
        <v>572.16974044606752</v>
      </c>
      <c r="BE760">
        <v>189.09693491587322</v>
      </c>
      <c r="BF760">
        <v>572.47996381727728</v>
      </c>
      <c r="BG760">
        <v>188.7745816372682</v>
      </c>
      <c r="BH760">
        <v>0</v>
      </c>
      <c r="BI760">
        <v>0</v>
      </c>
      <c r="BJ760">
        <v>572.17008951313585</v>
      </c>
      <c r="BK760">
        <v>189.09657220008722</v>
      </c>
      <c r="BL760" s="1" t="s">
        <v>1589</v>
      </c>
      <c r="BM760">
        <v>5</v>
      </c>
      <c r="BN760">
        <v>4</v>
      </c>
      <c r="BO760">
        <v>2</v>
      </c>
      <c r="BP760" t="b">
        <v>0</v>
      </c>
      <c r="BQ760" t="b">
        <v>0</v>
      </c>
      <c r="BR760">
        <v>759</v>
      </c>
      <c r="BS760">
        <v>11875082</v>
      </c>
      <c r="BT760" s="1">
        <v>-2.27779639588346E-2</v>
      </c>
      <c r="BU760">
        <v>1.03571428571429</v>
      </c>
      <c r="BV760">
        <v>7.7287978763027093E-2</v>
      </c>
      <c r="BW760">
        <v>-1.1185662693359999</v>
      </c>
      <c r="BX760">
        <v>0.452230057458893</v>
      </c>
      <c r="BY760">
        <f>cells1b[theta1N]-cells1b[theta2N]</f>
        <v>-1.570796326794893</v>
      </c>
      <c r="BZ760">
        <v>4.8822384074495</v>
      </c>
      <c r="CA760">
        <v>5.8867761634309304</v>
      </c>
      <c r="CB760">
        <f>cells1b[lambda1]/cells1b[lambda2]</f>
        <v>0.82935689618679742</v>
      </c>
      <c r="CC760">
        <v>759</v>
      </c>
      <c r="CD760">
        <v>199.28404255319145</v>
      </c>
      <c r="CE760">
        <v>130.09574468085106</v>
      </c>
      <c r="CF760">
        <v>64.413591994759201</v>
      </c>
      <c r="CG760">
        <v>26.86227608266984</v>
      </c>
      <c r="CH760">
        <v>21.738808445172026</v>
      </c>
      <c r="CI760">
        <v>-1.2016899353024566</v>
      </c>
      <c r="CJ760">
        <v>2.6098301027898883</v>
      </c>
      <c r="CK760">
        <v>-0.67636508924893668</v>
      </c>
      <c r="CL760">
        <v>199.27614105213891</v>
      </c>
      <c r="CM760">
        <v>130.02584023702377</v>
      </c>
      <c r="CN760">
        <v>64.413591994759201</v>
      </c>
      <c r="CO760">
        <v>3.4990171015988634</v>
      </c>
      <c r="CP760">
        <v>2.5358387982208899</v>
      </c>
      <c r="CQ760">
        <v>6.1224933071049037E-2</v>
      </c>
      <c r="CR760">
        <v>0.68903412724364577</v>
      </c>
      <c r="CS760">
        <v>-0.65465947818695924</v>
      </c>
      <c r="CT760">
        <v>5</v>
      </c>
      <c r="CU760">
        <v>-1.5656448708249383E-2</v>
      </c>
      <c r="CV760">
        <v>1.1368446344043279E-4</v>
      </c>
      <c r="CW760">
        <v>-4.1917235604924195E-3</v>
      </c>
      <c r="CX760">
        <v>-2.7121173856006348E-2</v>
      </c>
      <c r="CY760">
        <v>23.152500000000089</v>
      </c>
      <c r="CZ760">
        <v>20.15929291125633</v>
      </c>
    </row>
    <row r="761" spans="1:104" x14ac:dyDescent="0.55000000000000004">
      <c r="A761" s="1" t="s">
        <v>71</v>
      </c>
      <c r="B761">
        <v>0</v>
      </c>
      <c r="C761">
        <v>760</v>
      </c>
      <c r="D761">
        <v>477</v>
      </c>
      <c r="E761">
        <v>57619</v>
      </c>
      <c r="F761">
        <v>17635</v>
      </c>
      <c r="G761">
        <v>0</v>
      </c>
      <c r="H761">
        <v>3780633344</v>
      </c>
      <c r="I761">
        <v>561</v>
      </c>
      <c r="J761">
        <v>293</v>
      </c>
      <c r="K761">
        <v>572.84276729559747</v>
      </c>
      <c r="L761">
        <v>304.06918238993711</v>
      </c>
      <c r="M761">
        <v>-0.12269766609085846</v>
      </c>
      <c r="N761">
        <v>0.23005361874333188</v>
      </c>
      <c r="O761">
        <v>0.26072856529549288</v>
      </c>
      <c r="P761">
        <v>1.0303808922148223</v>
      </c>
      <c r="Q761" s="1" t="s">
        <v>1590</v>
      </c>
      <c r="R761">
        <v>77</v>
      </c>
      <c r="S761">
        <v>98.124891681027776</v>
      </c>
      <c r="T761">
        <v>11793</v>
      </c>
      <c r="U761">
        <v>2669</v>
      </c>
      <c r="V761">
        <v>0</v>
      </c>
      <c r="W761">
        <v>773549312</v>
      </c>
      <c r="X761">
        <v>-117.32110348901185</v>
      </c>
      <c r="Y761">
        <v>13.155586222579343</v>
      </c>
      <c r="Z761">
        <v>1.9573737235109716</v>
      </c>
      <c r="AA761">
        <v>-9.9153561093387097</v>
      </c>
      <c r="AB761" t="e">
        <v>#NUM!</v>
      </c>
      <c r="AC761" t="e">
        <v>#NUM!</v>
      </c>
      <c r="AD761">
        <v>-7688254.7505826587</v>
      </c>
      <c r="AE761">
        <v>859626.16751897545</v>
      </c>
      <c r="AF761">
        <v>-0.12658195580755499</v>
      </c>
      <c r="AG761">
        <v>1.4194034869480954E-2</v>
      </c>
      <c r="AH761">
        <v>9.0213658884142154E-3</v>
      </c>
      <c r="AI761">
        <v>-4.5699017158470773E-2</v>
      </c>
      <c r="AJ761" t="e">
        <v>#NUM!</v>
      </c>
      <c r="AK761" t="e">
        <v>#NUM!</v>
      </c>
      <c r="AL761">
        <v>-0.12645806744147908</v>
      </c>
      <c r="AM761">
        <v>1.4139316059777599E-2</v>
      </c>
      <c r="AN761">
        <v>-8.9681405225048791E-2</v>
      </c>
      <c r="AO761">
        <v>-8.2522117650853447E-2</v>
      </c>
      <c r="AP761">
        <v>-9.3989479010874191E-2</v>
      </c>
      <c r="AQ761">
        <v>1.4990066624762927E-2</v>
      </c>
      <c r="AR761" t="e">
        <v>#NUM!</v>
      </c>
      <c r="AS761" t="e">
        <v>#NUM!</v>
      </c>
      <c r="AT761">
        <v>-8.9685210479195532E-2</v>
      </c>
      <c r="AU761">
        <v>-8.2435986664705016E-2</v>
      </c>
      <c r="AV761">
        <v>-4.6576317414797043E-2</v>
      </c>
      <c r="AW761">
        <v>-3.6292417300490654E-2</v>
      </c>
      <c r="AX761">
        <v>-7.7758140580370241E-2</v>
      </c>
      <c r="AY761">
        <v>6.7816272454483351E-2</v>
      </c>
      <c r="AZ761" t="e">
        <v>#NUM!</v>
      </c>
      <c r="BA761" t="e">
        <v>#NUM!</v>
      </c>
      <c r="BB761">
        <v>-4.660480539779728E-2</v>
      </c>
      <c r="BC761">
        <v>-3.6197302702214398E-2</v>
      </c>
      <c r="BD761">
        <v>571.15172078654609</v>
      </c>
      <c r="BE761">
        <v>303.09890834620523</v>
      </c>
      <c r="BF761">
        <v>571.65693223702863</v>
      </c>
      <c r="BG761">
        <v>303.32254040260847</v>
      </c>
      <c r="BH761">
        <v>0</v>
      </c>
      <c r="BI761">
        <v>0</v>
      </c>
      <c r="BJ761">
        <v>571.15232407366716</v>
      </c>
      <c r="BK761">
        <v>303.09917539149757</v>
      </c>
      <c r="BL761" s="1" t="s">
        <v>1591</v>
      </c>
      <c r="BM761">
        <v>6</v>
      </c>
      <c r="BN761">
        <v>6</v>
      </c>
      <c r="BO761">
        <v>2</v>
      </c>
      <c r="BP761" t="b">
        <v>0</v>
      </c>
      <c r="BQ761" t="b">
        <v>0</v>
      </c>
      <c r="BR761">
        <v>760</v>
      </c>
      <c r="BS761">
        <v>15595108</v>
      </c>
      <c r="BT761" s="1">
        <v>-2.8785981461863699E-2</v>
      </c>
      <c r="BU761">
        <v>0.77777777777777801</v>
      </c>
      <c r="BV761">
        <v>9.2822366937738904E-2</v>
      </c>
      <c r="BW761">
        <v>-0.49332552518844502</v>
      </c>
      <c r="BX761">
        <v>1.07747080160645</v>
      </c>
      <c r="BY761">
        <f>cells1b[theta1N]-cells1b[theta2N]</f>
        <v>-1.570796326794895</v>
      </c>
      <c r="BZ761">
        <v>4.0277185319343403</v>
      </c>
      <c r="CA761">
        <v>8.9057989187032707</v>
      </c>
      <c r="CB761">
        <f>cells1b[lambda1]/cells1b[lambda2]</f>
        <v>0.45225796907177379</v>
      </c>
      <c r="CC761">
        <v>760</v>
      </c>
      <c r="CD761">
        <v>200.60833333333332</v>
      </c>
      <c r="CE761">
        <v>193.42884615384617</v>
      </c>
      <c r="CF761">
        <v>48.2171505391659</v>
      </c>
      <c r="CG761">
        <v>64.709853409773686</v>
      </c>
      <c r="CH761">
        <v>34.749105631654693</v>
      </c>
      <c r="CI761">
        <v>2.7953565969345275</v>
      </c>
      <c r="CJ761">
        <v>0.20747440741087825</v>
      </c>
      <c r="CK761">
        <v>2.4264666580664116</v>
      </c>
      <c r="CL761">
        <v>201.07903881184774</v>
      </c>
      <c r="CM761">
        <v>193.61561082273451</v>
      </c>
      <c r="CN761">
        <v>48.2171505391659</v>
      </c>
      <c r="CO761">
        <v>5.897722613043781</v>
      </c>
      <c r="CP761">
        <v>3.6631689767979698</v>
      </c>
      <c r="CQ761">
        <v>3.1204257034669318</v>
      </c>
      <c r="CR761">
        <v>0.78371876618693437</v>
      </c>
      <c r="CS761">
        <v>-1.0717540163287036</v>
      </c>
      <c r="CT761">
        <v>6</v>
      </c>
      <c r="CU761">
        <v>-9.6014327418460169E-3</v>
      </c>
      <c r="CV761">
        <v>-2.777264755593907E-4</v>
      </c>
      <c r="CW761">
        <v>9.6317153690479319E-3</v>
      </c>
      <c r="CX761">
        <v>-2.8834580852739967E-2</v>
      </c>
      <c r="CY761">
        <v>63.026250000000005</v>
      </c>
      <c r="CZ761">
        <v>34.343712088359773</v>
      </c>
    </row>
    <row r="762" spans="1:104" x14ac:dyDescent="0.55000000000000004">
      <c r="A762" s="1" t="s">
        <v>71</v>
      </c>
      <c r="B762">
        <v>0</v>
      </c>
      <c r="C762">
        <v>761</v>
      </c>
      <c r="D762">
        <v>167</v>
      </c>
      <c r="E762">
        <v>18347</v>
      </c>
      <c r="F762">
        <v>3173</v>
      </c>
      <c r="G762">
        <v>0</v>
      </c>
      <c r="H762">
        <v>1203201280</v>
      </c>
      <c r="I762">
        <v>561</v>
      </c>
      <c r="J762">
        <v>481</v>
      </c>
      <c r="K762">
        <v>568.59281437125753</v>
      </c>
      <c r="L762">
        <v>484.08982035928142</v>
      </c>
      <c r="M762">
        <v>1.1325009045049007E-2</v>
      </c>
      <c r="N762">
        <v>0.22290282046744031</v>
      </c>
      <c r="O762">
        <v>0.22319032954456242</v>
      </c>
      <c r="P762">
        <v>0.76001652062073455</v>
      </c>
      <c r="Q762" s="1" t="s">
        <v>1592</v>
      </c>
      <c r="R762">
        <v>47</v>
      </c>
      <c r="S762">
        <v>58.183766184073555</v>
      </c>
      <c r="T762">
        <v>7476</v>
      </c>
      <c r="U762">
        <v>1035</v>
      </c>
      <c r="V762">
        <v>0</v>
      </c>
      <c r="W762">
        <v>490212096</v>
      </c>
      <c r="X762">
        <v>7.5032644446407346</v>
      </c>
      <c r="Y762">
        <v>90.952067060862888</v>
      </c>
      <c r="Z762">
        <v>-3.0205590318361719</v>
      </c>
      <c r="AA762">
        <v>-5.4348669589064729</v>
      </c>
      <c r="AB762" t="e">
        <v>#NUM!</v>
      </c>
      <c r="AC762" t="e">
        <v>#NUM!</v>
      </c>
      <c r="AD762">
        <v>490960.67553182459</v>
      </c>
      <c r="AE762">
        <v>5959243.3409592379</v>
      </c>
      <c r="AF762">
        <v>7.8845613664250934E-3</v>
      </c>
      <c r="AG762">
        <v>9.5574021072493381E-2</v>
      </c>
      <c r="AH762">
        <v>-2.2086841253673946E-2</v>
      </c>
      <c r="AI762">
        <v>-3.9740671342958077E-2</v>
      </c>
      <c r="AJ762" t="e">
        <v>#NUM!</v>
      </c>
      <c r="AK762" t="e">
        <v>#NUM!</v>
      </c>
      <c r="AL762">
        <v>7.8677460757818965E-3</v>
      </c>
      <c r="AM762">
        <v>9.5498103508337415E-2</v>
      </c>
      <c r="AN762">
        <v>-0.15809940881346374</v>
      </c>
      <c r="AO762">
        <v>3.8292553804413564E-2</v>
      </c>
      <c r="AP762">
        <v>-0.10150570224189036</v>
      </c>
      <c r="AQ762">
        <v>7.500614679667475E-2</v>
      </c>
      <c r="AR762" t="e">
        <v>#NUM!</v>
      </c>
      <c r="AS762" t="e">
        <v>#NUM!</v>
      </c>
      <c r="AT762">
        <v>-0.15806881987325694</v>
      </c>
      <c r="AU762">
        <v>3.831239752854556E-2</v>
      </c>
      <c r="AV762">
        <v>-0.16360027329656007</v>
      </c>
      <c r="AW762">
        <v>1.7807203777896862E-2</v>
      </c>
      <c r="AX762">
        <v>-7.1241313095229228E-2</v>
      </c>
      <c r="AY762">
        <v>2.8766425216196521E-2</v>
      </c>
      <c r="AZ762" t="e">
        <v>#NUM!</v>
      </c>
      <c r="BA762" t="e">
        <v>#NUM!</v>
      </c>
      <c r="BB762">
        <v>-0.16354845580977201</v>
      </c>
      <c r="BC762">
        <v>1.7813352388825931E-2</v>
      </c>
      <c r="BD762">
        <v>569.14819861557748</v>
      </c>
      <c r="BE762">
        <v>485.11124434512453</v>
      </c>
      <c r="BF762">
        <v>568.83611723920581</v>
      </c>
      <c r="BG762">
        <v>484.567916797983</v>
      </c>
      <c r="BH762">
        <v>0</v>
      </c>
      <c r="BI762">
        <v>0</v>
      </c>
      <c r="BJ762">
        <v>569.14798792767238</v>
      </c>
      <c r="BK762">
        <v>485.11087754161963</v>
      </c>
      <c r="BL762" s="1" t="s">
        <v>1593</v>
      </c>
      <c r="BM762">
        <v>5</v>
      </c>
      <c r="BN762">
        <v>5</v>
      </c>
      <c r="BO762">
        <v>2</v>
      </c>
      <c r="BP762" t="b">
        <v>0</v>
      </c>
      <c r="BQ762" t="b">
        <v>0</v>
      </c>
      <c r="BR762">
        <v>761</v>
      </c>
      <c r="BS762">
        <v>9144489</v>
      </c>
      <c r="BT762" s="1">
        <v>2.5971207797113101E-2</v>
      </c>
      <c r="BU762">
        <v>1.05555555555556</v>
      </c>
      <c r="BV762">
        <v>0.10272235049921</v>
      </c>
      <c r="BW762">
        <v>-0.943548669427136</v>
      </c>
      <c r="BX762">
        <v>0.62724765736776</v>
      </c>
      <c r="BY762">
        <f>cells1b[theta1N]-cells1b[theta2N]</f>
        <v>-1.5707963267948961</v>
      </c>
      <c r="BZ762">
        <v>5.8094621732521201</v>
      </c>
      <c r="CA762">
        <v>8.5034815339815797</v>
      </c>
      <c r="CB762">
        <f>cells1b[lambda1]/cells1b[lambda2]</f>
        <v>0.68318631022321508</v>
      </c>
      <c r="CC762">
        <v>761</v>
      </c>
      <c r="CD762">
        <v>200.75797101449274</v>
      </c>
      <c r="CE762">
        <v>233.39927536231883</v>
      </c>
      <c r="CF762">
        <v>47.283900611371649</v>
      </c>
      <c r="CG762">
        <v>57.191587415269225</v>
      </c>
      <c r="CH762">
        <v>30.798486446277145</v>
      </c>
      <c r="CI762">
        <v>0.97937074403823055</v>
      </c>
      <c r="CJ762">
        <v>5.5698799347463607E-2</v>
      </c>
      <c r="CK762">
        <v>-1.3681929083258151</v>
      </c>
      <c r="CL762">
        <v>200.93768623698608</v>
      </c>
      <c r="CM762">
        <v>233.47422352714727</v>
      </c>
      <c r="CN762">
        <v>47.283900611371649</v>
      </c>
      <c r="CO762">
        <v>5.2397546468613951</v>
      </c>
      <c r="CP762">
        <v>3.5235980188865308</v>
      </c>
      <c r="CQ762">
        <v>2.7307875662304895</v>
      </c>
      <c r="CR762">
        <v>0.74012087607036892</v>
      </c>
      <c r="CS762">
        <v>-0.79994134223316027</v>
      </c>
      <c r="CT762">
        <v>4</v>
      </c>
      <c r="CU762">
        <v>2.989596192429942E-2</v>
      </c>
      <c r="CV762">
        <v>8.070791801653575E-4</v>
      </c>
      <c r="CW762">
        <v>3.920667399233177E-2</v>
      </c>
      <c r="CX762">
        <v>2.0585249856267075E-2</v>
      </c>
      <c r="CY762">
        <v>56.227499999999978</v>
      </c>
      <c r="CZ762">
        <v>30.468838354206845</v>
      </c>
    </row>
    <row r="763" spans="1:104" x14ac:dyDescent="0.55000000000000004">
      <c r="A763" s="1" t="s">
        <v>71</v>
      </c>
      <c r="B763">
        <v>0</v>
      </c>
      <c r="C763">
        <v>762</v>
      </c>
      <c r="D763">
        <v>126</v>
      </c>
      <c r="E763">
        <v>14705</v>
      </c>
      <c r="F763">
        <v>2380</v>
      </c>
      <c r="G763">
        <v>0</v>
      </c>
      <c r="H763">
        <v>964316160</v>
      </c>
      <c r="I763">
        <v>562</v>
      </c>
      <c r="J763">
        <v>492</v>
      </c>
      <c r="K763">
        <v>569.26984126984132</v>
      </c>
      <c r="L763">
        <v>497.5</v>
      </c>
      <c r="M763">
        <v>-0.14690792854531906</v>
      </c>
      <c r="N763">
        <v>0.21279289833693305</v>
      </c>
      <c r="O763">
        <v>0.25857833832730248</v>
      </c>
      <c r="P763">
        <v>1.0875182953387399</v>
      </c>
      <c r="Q763" s="1" t="s">
        <v>1594</v>
      </c>
      <c r="R763">
        <v>45</v>
      </c>
      <c r="S763">
        <v>52.870057685088788</v>
      </c>
      <c r="T763">
        <v>6718</v>
      </c>
      <c r="U763">
        <v>1150</v>
      </c>
      <c r="V763">
        <v>0</v>
      </c>
      <c r="W763">
        <v>440565248</v>
      </c>
      <c r="X763">
        <v>-106.28772045115952</v>
      </c>
      <c r="Y763">
        <v>45.583911838809641</v>
      </c>
      <c r="Z763">
        <v>2.9134275530255183</v>
      </c>
      <c r="AA763">
        <v>-4.9699760122204433</v>
      </c>
      <c r="AB763" t="e">
        <v>#NUM!</v>
      </c>
      <c r="AC763" t="e">
        <v>#NUM!</v>
      </c>
      <c r="AD763">
        <v>-6964926.2100336105</v>
      </c>
      <c r="AE763">
        <v>2986114.9324090974</v>
      </c>
      <c r="AF763">
        <v>-0.11689271602243209</v>
      </c>
      <c r="AG763">
        <v>5.0132105939876964E-2</v>
      </c>
      <c r="AH763">
        <v>1.7236311485725724E-2</v>
      </c>
      <c r="AI763">
        <v>-2.940318681830845E-2</v>
      </c>
      <c r="AJ763" t="e">
        <v>#NUM!</v>
      </c>
      <c r="AK763" t="e">
        <v>#NUM!</v>
      </c>
      <c r="AL763">
        <v>-0.11679538936471333</v>
      </c>
      <c r="AM763">
        <v>5.00743935687471E-2</v>
      </c>
      <c r="AN763">
        <v>-0.24313125478693606</v>
      </c>
      <c r="AO763">
        <v>1.1036108232294149E-2</v>
      </c>
      <c r="AP763">
        <v>-0.25653386199198008</v>
      </c>
      <c r="AQ763">
        <v>3.9590446027557367E-2</v>
      </c>
      <c r="AR763" t="e">
        <v>#NUM!</v>
      </c>
      <c r="AS763" t="e">
        <v>#NUM!</v>
      </c>
      <c r="AT763">
        <v>-0.24314021084413551</v>
      </c>
      <c r="AU763">
        <v>1.1055189167717559E-2</v>
      </c>
      <c r="AV763">
        <v>-0.22576676250593317</v>
      </c>
      <c r="AW763">
        <v>4.6077108093030707E-2</v>
      </c>
      <c r="AX763">
        <v>-0.27210578729318247</v>
      </c>
      <c r="AY763">
        <v>9.9482797024230601E-2</v>
      </c>
      <c r="AZ763" t="e">
        <v>#NUM!</v>
      </c>
      <c r="BA763" t="e">
        <v>#NUM!</v>
      </c>
      <c r="BB763">
        <v>-0.22580038701278507</v>
      </c>
      <c r="BC763">
        <v>4.6115860310230863E-2</v>
      </c>
      <c r="BD763">
        <v>569.91118667120031</v>
      </c>
      <c r="BE763">
        <v>497.93342400544032</v>
      </c>
      <c r="BF763">
        <v>569.3319327731092</v>
      </c>
      <c r="BG763">
        <v>497.55</v>
      </c>
      <c r="BH763">
        <v>0</v>
      </c>
      <c r="BI763">
        <v>0</v>
      </c>
      <c r="BJ763">
        <v>569.91082068354012</v>
      </c>
      <c r="BK763">
        <v>497.93318174819348</v>
      </c>
      <c r="BL763" s="1" t="s">
        <v>1595</v>
      </c>
      <c r="BM763">
        <v>5</v>
      </c>
      <c r="BN763">
        <v>5</v>
      </c>
      <c r="BO763">
        <v>2</v>
      </c>
      <c r="BP763" t="b">
        <v>0</v>
      </c>
      <c r="BQ763" t="b">
        <v>0</v>
      </c>
      <c r="BR763">
        <v>762</v>
      </c>
      <c r="BS763">
        <v>2803510</v>
      </c>
      <c r="BT763" s="1">
        <v>3.6307906904642001E-2</v>
      </c>
      <c r="BU763">
        <v>0.88235294117647101</v>
      </c>
      <c r="BV763">
        <v>0.109419829536912</v>
      </c>
      <c r="BW763">
        <v>-1.02776520396918</v>
      </c>
      <c r="BX763">
        <v>0.54303112282572097</v>
      </c>
      <c r="BY763">
        <f>cells1b[theta1N]-cells1b[theta2N]</f>
        <v>-1.570796326794901</v>
      </c>
      <c r="BZ763">
        <v>6.1598310287211797</v>
      </c>
      <c r="CA763">
        <v>9.0863140702362806</v>
      </c>
      <c r="CB763">
        <f>cells1b[lambda1]/cells1b[lambda2]</f>
        <v>0.67792407142283595</v>
      </c>
      <c r="CC763">
        <v>762</v>
      </c>
      <c r="CD763">
        <v>199.46956521739128</v>
      </c>
      <c r="CE763">
        <v>125.59673913043476</v>
      </c>
      <c r="CF763">
        <v>64.888388025080687</v>
      </c>
      <c r="CG763">
        <v>23.84984551861325</v>
      </c>
      <c r="CH763">
        <v>21.063084671394407</v>
      </c>
      <c r="CI763">
        <v>-1.4901778295626957</v>
      </c>
      <c r="CJ763">
        <v>2.4499662651885252</v>
      </c>
      <c r="CK763">
        <v>-2.2472890715486677</v>
      </c>
      <c r="CL763">
        <v>199.44829947348086</v>
      </c>
      <c r="CM763">
        <v>125.71572939925555</v>
      </c>
      <c r="CN763">
        <v>64.888388025080687</v>
      </c>
      <c r="CO763">
        <v>3.3384355878643048</v>
      </c>
      <c r="CP763">
        <v>2.3701764724970644</v>
      </c>
      <c r="CQ763">
        <v>1.4799010800490222</v>
      </c>
      <c r="CR763">
        <v>0.70423573896998592</v>
      </c>
      <c r="CS763">
        <v>-0.85120114638396338</v>
      </c>
      <c r="CT763">
        <v>5</v>
      </c>
      <c r="CU763">
        <v>-1.5495658176717865E-2</v>
      </c>
      <c r="CV763">
        <v>1.7359486146972583E-4</v>
      </c>
      <c r="CW763">
        <v>-7.3396443917885263E-3</v>
      </c>
      <c r="CX763">
        <v>-2.3651671961647205E-2</v>
      </c>
      <c r="CY763">
        <v>18.068750000000012</v>
      </c>
      <c r="CZ763">
        <v>18.504520189781086</v>
      </c>
    </row>
    <row r="764" spans="1:104" x14ac:dyDescent="0.55000000000000004">
      <c r="A764" s="1" t="s">
        <v>71</v>
      </c>
      <c r="B764">
        <v>0</v>
      </c>
      <c r="C764">
        <v>763</v>
      </c>
      <c r="D764">
        <v>852</v>
      </c>
      <c r="E764">
        <v>69341</v>
      </c>
      <c r="F764">
        <v>24284</v>
      </c>
      <c r="G764">
        <v>0</v>
      </c>
      <c r="H764">
        <v>4550548480</v>
      </c>
      <c r="I764">
        <v>563</v>
      </c>
      <c r="J764">
        <v>253</v>
      </c>
      <c r="K764">
        <v>578.37089201877939</v>
      </c>
      <c r="L764">
        <v>261.34507042253523</v>
      </c>
      <c r="M764">
        <v>-0.26314917526977283</v>
      </c>
      <c r="N764">
        <v>6.9740119797266867E-2</v>
      </c>
      <c r="O764">
        <v>0.27223367307241542</v>
      </c>
      <c r="P764">
        <v>1.4412635401202869</v>
      </c>
      <c r="Q764" s="1" t="s">
        <v>1596</v>
      </c>
      <c r="R764">
        <v>113</v>
      </c>
      <c r="S764">
        <v>133.29646455628159</v>
      </c>
      <c r="T764">
        <v>13372</v>
      </c>
      <c r="U764">
        <v>3797</v>
      </c>
      <c r="V764">
        <v>0</v>
      </c>
      <c r="W764">
        <v>877319424</v>
      </c>
      <c r="X764">
        <v>-7.0204127262680522</v>
      </c>
      <c r="Y764">
        <v>26.533661237284118</v>
      </c>
      <c r="Z764">
        <v>12.392219120737989</v>
      </c>
      <c r="AA764">
        <v>13.638924746744598</v>
      </c>
      <c r="AB764" t="e">
        <v>#NUM!</v>
      </c>
      <c r="AC764" t="e">
        <v>#NUM!</v>
      </c>
      <c r="AD764">
        <v>-456917.36033379612</v>
      </c>
      <c r="AE764">
        <v>1742401.5875818215</v>
      </c>
      <c r="AF764">
        <v>-9.8803264082516478E-3</v>
      </c>
      <c r="AG764">
        <v>3.7342709617259551E-2</v>
      </c>
      <c r="AH764">
        <v>6.0096512537158614E-2</v>
      </c>
      <c r="AI764">
        <v>6.6142456330879271E-2</v>
      </c>
      <c r="AJ764" t="e">
        <v>#NUM!</v>
      </c>
      <c r="AK764" t="e">
        <v>#NUM!</v>
      </c>
      <c r="AL764">
        <v>-9.8010889074663116E-3</v>
      </c>
      <c r="AM764">
        <v>3.7375320692398614E-2</v>
      </c>
      <c r="AN764">
        <v>-6.9438144718133726E-2</v>
      </c>
      <c r="AO764">
        <v>3.4247799069240407E-2</v>
      </c>
      <c r="AP764">
        <v>-2.7869971388252202E-2</v>
      </c>
      <c r="AQ764">
        <v>-1.6072044683769184E-2</v>
      </c>
      <c r="AR764" t="e">
        <v>#NUM!</v>
      </c>
      <c r="AS764" t="e">
        <v>#NUM!</v>
      </c>
      <c r="AT764">
        <v>-6.9392088978852476E-2</v>
      </c>
      <c r="AU764">
        <v>3.41920468574178E-2</v>
      </c>
      <c r="AV764">
        <v>-0.1177805155604094</v>
      </c>
      <c r="AW764">
        <v>1.6787170811754671E-2</v>
      </c>
      <c r="AX764">
        <v>-5.6861051047242837E-2</v>
      </c>
      <c r="AY764">
        <v>-2.7066968938922221E-2</v>
      </c>
      <c r="AZ764" t="e">
        <v>#NUM!</v>
      </c>
      <c r="BA764" t="e">
        <v>#NUM!</v>
      </c>
      <c r="BB764">
        <v>-0.11771153407753644</v>
      </c>
      <c r="BC764">
        <v>1.673751306091437E-2</v>
      </c>
      <c r="BD764">
        <v>578.19440158059444</v>
      </c>
      <c r="BE764">
        <v>260.8045744941665</v>
      </c>
      <c r="BF764">
        <v>577.67295338494478</v>
      </c>
      <c r="BG764">
        <v>261.61287267336519</v>
      </c>
      <c r="BH764">
        <v>0</v>
      </c>
      <c r="BI764">
        <v>0</v>
      </c>
      <c r="BJ764">
        <v>578.19368920732825</v>
      </c>
      <c r="BK764">
        <v>260.80567874578497</v>
      </c>
      <c r="BL764" s="1" t="s">
        <v>1597</v>
      </c>
      <c r="BM764">
        <v>6</v>
      </c>
      <c r="BN764">
        <v>6</v>
      </c>
      <c r="BO764">
        <v>2</v>
      </c>
      <c r="BP764" t="b">
        <v>0</v>
      </c>
      <c r="BQ764" t="b">
        <v>0</v>
      </c>
      <c r="BR764">
        <v>763</v>
      </c>
      <c r="BS764">
        <v>11482687</v>
      </c>
      <c r="BT764" s="1">
        <v>-2.33097295907942E-2</v>
      </c>
      <c r="BU764">
        <v>0.64583333333333304</v>
      </c>
      <c r="BV764">
        <v>6.3892293340026995E-2</v>
      </c>
      <c r="BW764">
        <v>-2.6874963391753701E-2</v>
      </c>
      <c r="BX764">
        <v>1.5439213634031399</v>
      </c>
      <c r="BY764">
        <f>cells1b[theta1N]-cells1b[theta2N]</f>
        <v>-1.5707963267948937</v>
      </c>
      <c r="BZ764">
        <v>3.5575023025150401</v>
      </c>
      <c r="CA764">
        <v>5.3450081390553299</v>
      </c>
      <c r="CB764">
        <f>cells1b[lambda1]/cells1b[lambda2]</f>
        <v>0.66557472130319129</v>
      </c>
      <c r="CC764">
        <v>763</v>
      </c>
      <c r="CD764">
        <v>202.98125000000002</v>
      </c>
      <c r="CE764">
        <v>207.91562499999995</v>
      </c>
      <c r="CF764">
        <v>46.879653617293393</v>
      </c>
      <c r="CG764">
        <v>112.00115270769832</v>
      </c>
      <c r="CH764">
        <v>46.210821434224755</v>
      </c>
      <c r="CI764">
        <v>1.7560446370807443</v>
      </c>
      <c r="CJ764">
        <v>4.1421912116900376E-2</v>
      </c>
      <c r="CK764">
        <v>-0.11241183520688836</v>
      </c>
      <c r="CL764">
        <v>203.35111938550239</v>
      </c>
      <c r="CM764">
        <v>208.09392006941877</v>
      </c>
      <c r="CN764">
        <v>46.879653617293393</v>
      </c>
      <c r="CO764">
        <v>7.5767382905884864</v>
      </c>
      <c r="CP764">
        <v>4.8220378983846262</v>
      </c>
      <c r="CQ764">
        <v>3.7723409877223224E-2</v>
      </c>
      <c r="CR764">
        <v>0.77133725729954239</v>
      </c>
      <c r="CS764">
        <v>-1.4601726144221963</v>
      </c>
      <c r="CT764">
        <v>6</v>
      </c>
      <c r="CU764">
        <v>6.337597833949318E-3</v>
      </c>
      <c r="CV764">
        <v>-2.3100826341419959E-5</v>
      </c>
      <c r="CW764">
        <v>1.4291588822522227E-2</v>
      </c>
      <c r="CX764">
        <v>-1.6163931546235907E-3</v>
      </c>
      <c r="CY764">
        <v>111.04624999999996</v>
      </c>
      <c r="CZ764">
        <v>46.165705541110938</v>
      </c>
    </row>
    <row r="765" spans="1:104" x14ac:dyDescent="0.55000000000000004">
      <c r="A765" s="1" t="s">
        <v>71</v>
      </c>
      <c r="B765">
        <v>0</v>
      </c>
      <c r="C765">
        <v>764</v>
      </c>
      <c r="D765">
        <v>135</v>
      </c>
      <c r="E765">
        <v>13825</v>
      </c>
      <c r="F765">
        <v>2528</v>
      </c>
      <c r="G765">
        <v>0</v>
      </c>
      <c r="H765">
        <v>906682368</v>
      </c>
      <c r="I765">
        <v>564</v>
      </c>
      <c r="J765">
        <v>457</v>
      </c>
      <c r="K765">
        <v>570.81481481481478</v>
      </c>
      <c r="L765">
        <v>455.90370370370368</v>
      </c>
      <c r="M765">
        <v>0.13496597084415002</v>
      </c>
      <c r="N765">
        <v>-0.23700679361479585</v>
      </c>
      <c r="O765">
        <v>0.27274169740886778</v>
      </c>
      <c r="P765">
        <v>2.6150250489838394</v>
      </c>
      <c r="Q765" s="1" t="s">
        <v>1598</v>
      </c>
      <c r="R765">
        <v>43</v>
      </c>
      <c r="S765">
        <v>51.69848480983498</v>
      </c>
      <c r="T765">
        <v>6239</v>
      </c>
      <c r="U765">
        <v>862</v>
      </c>
      <c r="V765">
        <v>0</v>
      </c>
      <c r="W765">
        <v>409099776</v>
      </c>
      <c r="X765">
        <v>66.424870253250106</v>
      </c>
      <c r="Y765">
        <v>-119.10782666354154</v>
      </c>
      <c r="Z765">
        <v>-7.2775290560425425</v>
      </c>
      <c r="AA765">
        <v>7.1685066271317561</v>
      </c>
      <c r="AB765" t="e">
        <v>#NUM!</v>
      </c>
      <c r="AC765" t="e">
        <v>#NUM!</v>
      </c>
      <c r="AD765">
        <v>4351357.2494786521</v>
      </c>
      <c r="AE765">
        <v>-7804015.3905253122</v>
      </c>
      <c r="AF765">
        <v>7.8885026263047525E-2</v>
      </c>
      <c r="AG765">
        <v>-0.14145039348463401</v>
      </c>
      <c r="AH765">
        <v>-5.6642457870967909E-2</v>
      </c>
      <c r="AI765">
        <v>5.5793914596318606E-2</v>
      </c>
      <c r="AJ765" t="e">
        <v>#NUM!</v>
      </c>
      <c r="AK765" t="e">
        <v>#NUM!</v>
      </c>
      <c r="AL765">
        <v>7.8804296374211089E-2</v>
      </c>
      <c r="AM765">
        <v>-0.14133290062946338</v>
      </c>
      <c r="AN765">
        <v>7.7572128197613173E-3</v>
      </c>
      <c r="AO765">
        <v>-1.2343594541189062E-2</v>
      </c>
      <c r="AP765">
        <v>-4.1845952581282203E-4</v>
      </c>
      <c r="AQ765">
        <v>-5.0439130801766111E-2</v>
      </c>
      <c r="AR765" t="e">
        <v>#NUM!</v>
      </c>
      <c r="AS765" t="e">
        <v>#NUM!</v>
      </c>
      <c r="AT765">
        <v>7.7528027905369307E-3</v>
      </c>
      <c r="AU765">
        <v>-1.2364143606895825E-2</v>
      </c>
      <c r="AV765">
        <v>4.6231057155966615E-3</v>
      </c>
      <c r="AW765">
        <v>-6.1448080082796954E-3</v>
      </c>
      <c r="AX765">
        <v>2.796894524421575E-2</v>
      </c>
      <c r="AY765">
        <v>-2.6365604683747466E-2</v>
      </c>
      <c r="AZ765" t="e">
        <v>#NUM!</v>
      </c>
      <c r="BA765" t="e">
        <v>#NUM!</v>
      </c>
      <c r="BB765">
        <v>4.6370121718552907E-3</v>
      </c>
      <c r="BC765">
        <v>-6.1568529649039415E-3</v>
      </c>
      <c r="BD765">
        <v>571.18242314647375</v>
      </c>
      <c r="BE765">
        <v>456.46300180831827</v>
      </c>
      <c r="BF765">
        <v>571.01424050632909</v>
      </c>
      <c r="BG765">
        <v>455.87223101265823</v>
      </c>
      <c r="BH765">
        <v>0</v>
      </c>
      <c r="BI765">
        <v>0</v>
      </c>
      <c r="BJ765">
        <v>571.18230310176273</v>
      </c>
      <c r="BK765">
        <v>456.46258013037703</v>
      </c>
      <c r="BL765" s="1" t="s">
        <v>1599</v>
      </c>
      <c r="BM765">
        <v>6</v>
      </c>
      <c r="BN765">
        <v>6</v>
      </c>
      <c r="BO765">
        <v>2</v>
      </c>
      <c r="BP765" t="b">
        <v>0</v>
      </c>
      <c r="BQ765" t="b">
        <v>0</v>
      </c>
      <c r="BR765">
        <v>764</v>
      </c>
      <c r="BS765">
        <v>14494874</v>
      </c>
      <c r="BT765" s="1">
        <v>2.20956098156927E-2</v>
      </c>
      <c r="BU765">
        <v>1.13333333333333</v>
      </c>
      <c r="BV765">
        <v>0.12338252000534999</v>
      </c>
      <c r="BW765">
        <v>0.62624576150448097</v>
      </c>
      <c r="BX765">
        <v>-0.94455056529041603</v>
      </c>
      <c r="BY765">
        <f>cells1b[theta1N]-cells1b[theta2N]</f>
        <v>1.570796326794897</v>
      </c>
      <c r="BZ765">
        <v>6.0610412377352203</v>
      </c>
      <c r="CA765">
        <v>11.130612328513701</v>
      </c>
      <c r="CB765">
        <f>cells1b[lambda1]/cells1b[lambda2]</f>
        <v>0.54453798756501715</v>
      </c>
      <c r="CC765">
        <v>764</v>
      </c>
      <c r="CD765">
        <v>200.06162790697672</v>
      </c>
      <c r="CE765">
        <v>140.01627906976745</v>
      </c>
      <c r="CF765">
        <v>63.341267126746018</v>
      </c>
      <c r="CG765">
        <v>19.013295316216137</v>
      </c>
      <c r="CH765">
        <v>17.90287125337964</v>
      </c>
      <c r="CI765">
        <v>-1.1832400288138629</v>
      </c>
      <c r="CJ765">
        <v>3.1053099859460511</v>
      </c>
      <c r="CK765">
        <v>-1.7752549275405562</v>
      </c>
      <c r="CL765">
        <v>200.11210422834418</v>
      </c>
      <c r="CM765">
        <v>140.04419311362417</v>
      </c>
      <c r="CN765">
        <v>63.341267126746018</v>
      </c>
      <c r="CO765">
        <v>3.2358514572387636</v>
      </c>
      <c r="CP765">
        <v>1.9017881182148786</v>
      </c>
      <c r="CQ765">
        <v>2.08303972861279E-2</v>
      </c>
      <c r="CR765">
        <v>0.80906136832854703</v>
      </c>
      <c r="CS765">
        <v>0.57130273194341274</v>
      </c>
      <c r="CT765">
        <v>6</v>
      </c>
      <c r="CU765">
        <v>-2.1247739418906172E-2</v>
      </c>
      <c r="CV765">
        <v>3.4710089214679099E-4</v>
      </c>
      <c r="CW765">
        <v>-1.1031794124076712E-2</v>
      </c>
      <c r="CX765">
        <v>-3.1463684713735632E-2</v>
      </c>
      <c r="CY765">
        <v>18.987500000000001</v>
      </c>
      <c r="CZ765">
        <v>17.889444430272839</v>
      </c>
    </row>
    <row r="766" spans="1:104" x14ac:dyDescent="0.55000000000000004">
      <c r="A766" s="1" t="s">
        <v>71</v>
      </c>
      <c r="B766">
        <v>0</v>
      </c>
      <c r="C766">
        <v>765</v>
      </c>
      <c r="D766">
        <v>157</v>
      </c>
      <c r="E766">
        <v>26003</v>
      </c>
      <c r="F766">
        <v>4980</v>
      </c>
      <c r="G766">
        <v>0</v>
      </c>
      <c r="H766">
        <v>1705407488</v>
      </c>
      <c r="I766">
        <v>565</v>
      </c>
      <c r="J766">
        <v>383</v>
      </c>
      <c r="K766">
        <v>569.04458598726114</v>
      </c>
      <c r="L766">
        <v>391.49681528662421</v>
      </c>
      <c r="M766">
        <v>-0.39645084846196998</v>
      </c>
      <c r="N766">
        <v>9.8126824443763166E-2</v>
      </c>
      <c r="O766">
        <v>0.4084141879533974</v>
      </c>
      <c r="P766">
        <v>1.449477929583378</v>
      </c>
      <c r="Q766" s="1" t="s">
        <v>1600</v>
      </c>
      <c r="R766">
        <v>53</v>
      </c>
      <c r="S766">
        <v>59.213203435596412</v>
      </c>
      <c r="T766">
        <v>9628</v>
      </c>
      <c r="U766">
        <v>1972</v>
      </c>
      <c r="V766">
        <v>0</v>
      </c>
      <c r="W766">
        <v>631485440</v>
      </c>
      <c r="X766">
        <v>-162.22803818194953</v>
      </c>
      <c r="Y766">
        <v>21.528466951401349</v>
      </c>
      <c r="Z766">
        <v>-30.478322413094169</v>
      </c>
      <c r="AA766">
        <v>-14.477028725397044</v>
      </c>
      <c r="AB766" t="e">
        <v>#NUM!</v>
      </c>
      <c r="AC766" t="e">
        <v>#NUM!</v>
      </c>
      <c r="AD766">
        <v>-10639579.160829997</v>
      </c>
      <c r="AE766">
        <v>1407183.4907733416</v>
      </c>
      <c r="AF766">
        <v>-0.1475762363508166</v>
      </c>
      <c r="AG766">
        <v>1.9584100027933714E-2</v>
      </c>
      <c r="AH766">
        <v>-0.13634062212973991</v>
      </c>
      <c r="AI766">
        <v>-6.4761015263843952E-2</v>
      </c>
      <c r="AJ766" t="e">
        <v>#NUM!</v>
      </c>
      <c r="AK766" t="e">
        <v>#NUM!</v>
      </c>
      <c r="AL766">
        <v>-0.1475673183335898</v>
      </c>
      <c r="AM766">
        <v>1.9517152981126242E-2</v>
      </c>
      <c r="AN766">
        <v>1.5204646286093328E-3</v>
      </c>
      <c r="AO766">
        <v>8.2580132437781506E-2</v>
      </c>
      <c r="AP766">
        <v>7.6086243270491447E-2</v>
      </c>
      <c r="AQ766">
        <v>-3.7758740405751369E-2</v>
      </c>
      <c r="AR766" t="e">
        <v>#NUM!</v>
      </c>
      <c r="AS766" t="e">
        <v>#NUM!</v>
      </c>
      <c r="AT766">
        <v>1.5800751734911227E-3</v>
      </c>
      <c r="AU766">
        <v>8.2483929247640975E-2</v>
      </c>
      <c r="AV766">
        <v>-1.2288464549937097E-2</v>
      </c>
      <c r="AW766">
        <v>6.6595495243999728E-2</v>
      </c>
      <c r="AX766">
        <v>5.1719575250218662E-2</v>
      </c>
      <c r="AY766">
        <v>-4.4365938813699185E-2</v>
      </c>
      <c r="AZ766" t="e">
        <v>#NUM!</v>
      </c>
      <c r="BA766" t="e">
        <v>#NUM!</v>
      </c>
      <c r="BB766">
        <v>-1.2237659601461538E-2</v>
      </c>
      <c r="BC766">
        <v>6.6507422090101243E-2</v>
      </c>
      <c r="BD766">
        <v>569.34980579163948</v>
      </c>
      <c r="BE766">
        <v>392.00238434026841</v>
      </c>
      <c r="BF766">
        <v>569.81666666666672</v>
      </c>
      <c r="BG766">
        <v>391.31887550200804</v>
      </c>
      <c r="BH766">
        <v>0</v>
      </c>
      <c r="BI766">
        <v>0</v>
      </c>
      <c r="BJ766">
        <v>569.35015479420713</v>
      </c>
      <c r="BK766">
        <v>392.00187338218137</v>
      </c>
      <c r="BL766" s="1" t="s">
        <v>1601</v>
      </c>
      <c r="BM766">
        <v>7</v>
      </c>
      <c r="BN766">
        <v>7</v>
      </c>
      <c r="BO766">
        <v>2</v>
      </c>
      <c r="BP766" t="b">
        <v>0</v>
      </c>
      <c r="BQ766" t="b">
        <v>0</v>
      </c>
      <c r="BR766">
        <v>765</v>
      </c>
      <c r="BS766">
        <v>6924894</v>
      </c>
      <c r="BT766" s="1">
        <v>8.4916892601015503E-4</v>
      </c>
      <c r="BU766">
        <v>0.6</v>
      </c>
      <c r="BV766">
        <v>0.123008655738144</v>
      </c>
      <c r="BW766">
        <v>-0.29719610702294502</v>
      </c>
      <c r="BX766">
        <v>1.27360021977195</v>
      </c>
      <c r="BY766">
        <f>cells1b[theta1N]-cells1b[theta2N]</f>
        <v>-1.570796326794895</v>
      </c>
      <c r="BZ766">
        <v>5.1093567205714603</v>
      </c>
      <c r="CA766">
        <v>12.030204013059601</v>
      </c>
      <c r="CB766">
        <f>cells1b[lambda1]/cells1b[lambda2]</f>
        <v>0.42471072934631099</v>
      </c>
      <c r="CC766">
        <v>765</v>
      </c>
      <c r="CD766">
        <v>199.99134615384614</v>
      </c>
      <c r="CE766">
        <v>99.393269230769207</v>
      </c>
      <c r="CF766">
        <v>61.577017252520996</v>
      </c>
      <c r="CG766">
        <v>34.262173118812633</v>
      </c>
      <c r="CH766">
        <v>25.763448969855567</v>
      </c>
      <c r="CI766">
        <v>1.6944602136837195</v>
      </c>
      <c r="CJ766">
        <v>0.83679884457739595</v>
      </c>
      <c r="CK766">
        <v>-0.67957756715379214</v>
      </c>
      <c r="CL766">
        <v>200.02047683571118</v>
      </c>
      <c r="CM766">
        <v>99.398911322389182</v>
      </c>
      <c r="CN766">
        <v>61.577017252520996</v>
      </c>
      <c r="CO766">
        <v>3.7022734835839719</v>
      </c>
      <c r="CP766">
        <v>2.9110797744371522</v>
      </c>
      <c r="CQ766">
        <v>9.346850372708862E-2</v>
      </c>
      <c r="CR766">
        <v>0.61785103279125564</v>
      </c>
      <c r="CS766">
        <v>1.2759955431812884</v>
      </c>
      <c r="CT766">
        <v>3</v>
      </c>
      <c r="CU766">
        <v>5.0087632483841027E-5</v>
      </c>
      <c r="CV766">
        <v>-6.3811347806863554E-5</v>
      </c>
      <c r="CW766">
        <v>8.0384451969517327E-3</v>
      </c>
      <c r="CX766">
        <v>-7.938269931984052E-3</v>
      </c>
      <c r="CY766">
        <v>22.111250000000016</v>
      </c>
      <c r="CZ766">
        <v>20.894469683442207</v>
      </c>
    </row>
    <row r="767" spans="1:104" x14ac:dyDescent="0.55000000000000004">
      <c r="A767" s="1" t="s">
        <v>71</v>
      </c>
      <c r="B767">
        <v>0</v>
      </c>
      <c r="C767">
        <v>766</v>
      </c>
      <c r="D767">
        <v>418</v>
      </c>
      <c r="E767">
        <v>32490</v>
      </c>
      <c r="F767">
        <v>8343</v>
      </c>
      <c r="G767">
        <v>0</v>
      </c>
      <c r="H767">
        <v>2131400448</v>
      </c>
      <c r="I767">
        <v>565</v>
      </c>
      <c r="J767">
        <v>467</v>
      </c>
      <c r="K767">
        <v>576.46411483253587</v>
      </c>
      <c r="L767">
        <v>470.96650717703352</v>
      </c>
      <c r="M767">
        <v>-0.21151488620907197</v>
      </c>
      <c r="N767">
        <v>4.9960982769357745E-2</v>
      </c>
      <c r="O767">
        <v>0.21733533280927131</v>
      </c>
      <c r="P767">
        <v>1.4548192875349204</v>
      </c>
      <c r="Q767" s="1" t="s">
        <v>1602</v>
      </c>
      <c r="R767">
        <v>76</v>
      </c>
      <c r="S767">
        <v>95.882250993908499</v>
      </c>
      <c r="T767">
        <v>10959</v>
      </c>
      <c r="U767">
        <v>1596</v>
      </c>
      <c r="V767">
        <v>0</v>
      </c>
      <c r="W767">
        <v>718617600</v>
      </c>
      <c r="X767">
        <v>4.8357599329560941</v>
      </c>
      <c r="Y767">
        <v>44.286990632919711</v>
      </c>
      <c r="Z767">
        <v>-3.1905570267401124</v>
      </c>
      <c r="AA767">
        <v>4.4305882689395091</v>
      </c>
      <c r="AB767" t="e">
        <v>#NUM!</v>
      </c>
      <c r="AC767" t="e">
        <v>#NUM!</v>
      </c>
      <c r="AD767">
        <v>316099.58036736719</v>
      </c>
      <c r="AE767">
        <v>2903526.4487158679</v>
      </c>
      <c r="AF767">
        <v>5.2524016200252788E-3</v>
      </c>
      <c r="AG767">
        <v>4.8102690077957561E-2</v>
      </c>
      <c r="AH767">
        <v>-2.4041573204178306E-2</v>
      </c>
      <c r="AI767">
        <v>3.3385490781876352E-2</v>
      </c>
      <c r="AJ767" t="e">
        <v>#NUM!</v>
      </c>
      <c r="AK767" t="e">
        <v>#NUM!</v>
      </c>
      <c r="AL767">
        <v>5.2359165538524719E-3</v>
      </c>
      <c r="AM767">
        <v>4.8094408033416511E-2</v>
      </c>
      <c r="AN767">
        <v>0.15211612873634536</v>
      </c>
      <c r="AO767">
        <v>3.7922682496678184E-2</v>
      </c>
      <c r="AP767">
        <v>0.12973792272770437</v>
      </c>
      <c r="AQ767">
        <v>5.4943457023672176E-2</v>
      </c>
      <c r="AR767" t="e">
        <v>#NUM!</v>
      </c>
      <c r="AS767" t="e">
        <v>#NUM!</v>
      </c>
      <c r="AT767">
        <v>0.1521034054216113</v>
      </c>
      <c r="AU767">
        <v>3.7932359799284165E-2</v>
      </c>
      <c r="AV767">
        <v>0.13835574135736506</v>
      </c>
      <c r="AW767">
        <v>8.7606566031643678E-3</v>
      </c>
      <c r="AX767">
        <v>7.5713801514421641E-2</v>
      </c>
      <c r="AY767">
        <v>2.6214521180628055E-2</v>
      </c>
      <c r="AZ767" t="e">
        <v>#NUM!</v>
      </c>
      <c r="BA767" t="e">
        <v>#NUM!</v>
      </c>
      <c r="BB767">
        <v>0.13832048985838957</v>
      </c>
      <c r="BC767">
        <v>8.7704786950537888E-3</v>
      </c>
      <c r="BD767">
        <v>577.9446598953524</v>
      </c>
      <c r="BE767">
        <v>471.50006155740226</v>
      </c>
      <c r="BF767">
        <v>576.62075991849451</v>
      </c>
      <c r="BG767">
        <v>471.14455231930958</v>
      </c>
      <c r="BH767">
        <v>0</v>
      </c>
      <c r="BI767">
        <v>0</v>
      </c>
      <c r="BJ767">
        <v>577.94333325766479</v>
      </c>
      <c r="BK767">
        <v>471.49970531300181</v>
      </c>
      <c r="BL767" s="1" t="s">
        <v>1603</v>
      </c>
      <c r="BM767">
        <v>8</v>
      </c>
      <c r="BN767">
        <v>7</v>
      </c>
      <c r="BO767">
        <v>2</v>
      </c>
      <c r="BP767" t="b">
        <v>0</v>
      </c>
      <c r="BQ767" t="b">
        <v>0</v>
      </c>
      <c r="BR767">
        <v>766</v>
      </c>
      <c r="BS767">
        <v>5653317</v>
      </c>
      <c r="BT767" s="1">
        <v>-2.29003382273315E-2</v>
      </c>
      <c r="BU767">
        <v>0.628571428571429</v>
      </c>
      <c r="BV767">
        <v>8.6280848305328103E-2</v>
      </c>
      <c r="BW767">
        <v>0.229154563864226</v>
      </c>
      <c r="BX767">
        <v>-1.3416417629306701</v>
      </c>
      <c r="BY767">
        <f>cells1b[theta1N]-cells1b[theta2N]</f>
        <v>1.5707963267948961</v>
      </c>
      <c r="BZ767">
        <v>4.3005534641526202</v>
      </c>
      <c r="CA767">
        <v>7.7214935276169703</v>
      </c>
      <c r="CB767">
        <f>cells1b[lambda1]/cells1b[lambda2]</f>
        <v>0.55695876047439619</v>
      </c>
      <c r="CC767">
        <v>766</v>
      </c>
      <c r="CD767">
        <v>202.27666666666667</v>
      </c>
      <c r="CE767">
        <v>134.69866666666664</v>
      </c>
      <c r="CF767">
        <v>63.236374499447372</v>
      </c>
      <c r="CG767">
        <v>56.744952011377485</v>
      </c>
      <c r="CH767">
        <v>33.417934229922082</v>
      </c>
      <c r="CI767">
        <v>-1.7948098743977614</v>
      </c>
      <c r="CJ767">
        <v>3.007286656345098</v>
      </c>
      <c r="CK767">
        <v>-0.35382899065889967</v>
      </c>
      <c r="CL767">
        <v>202.23388668075782</v>
      </c>
      <c r="CM767">
        <v>134.9228257584077</v>
      </c>
      <c r="CN767">
        <v>63.236374499447372</v>
      </c>
      <c r="CO767">
        <v>5.1726438598972813</v>
      </c>
      <c r="CP767">
        <v>3.698139079115506</v>
      </c>
      <c r="CQ767">
        <v>5.3676841044900891E-2</v>
      </c>
      <c r="CR767">
        <v>0.69918401510382999</v>
      </c>
      <c r="CS767">
        <v>-1.4972032983088772</v>
      </c>
      <c r="CT767">
        <v>7</v>
      </c>
      <c r="CU767">
        <v>-1.5329987084058439E-2</v>
      </c>
      <c r="CV767">
        <v>1.350777424683142E-4</v>
      </c>
      <c r="CW767">
        <v>-5.3334496070574968E-3</v>
      </c>
      <c r="CX767">
        <v>-2.5326524561059383E-2</v>
      </c>
      <c r="CY767">
        <v>55.614999999999938</v>
      </c>
      <c r="CZ767">
        <v>33.14873734152912</v>
      </c>
    </row>
    <row r="768" spans="1:104" x14ac:dyDescent="0.55000000000000004">
      <c r="A768" s="1" t="s">
        <v>71</v>
      </c>
      <c r="B768">
        <v>0</v>
      </c>
      <c r="C768">
        <v>767</v>
      </c>
      <c r="D768">
        <v>156</v>
      </c>
      <c r="E768">
        <v>21887</v>
      </c>
      <c r="F768">
        <v>5710</v>
      </c>
      <c r="G768">
        <v>0</v>
      </c>
      <c r="H768">
        <v>1435848192</v>
      </c>
      <c r="I768">
        <v>565</v>
      </c>
      <c r="J768">
        <v>567</v>
      </c>
      <c r="K768">
        <v>570.60256410256409</v>
      </c>
      <c r="L768">
        <v>571.41025641025647</v>
      </c>
      <c r="M768">
        <v>-0.35098647636376984</v>
      </c>
      <c r="N768">
        <v>7.636453409517821E-2</v>
      </c>
      <c r="O768">
        <v>0.35919778487322107</v>
      </c>
      <c r="P768">
        <v>1.4636801194763316</v>
      </c>
      <c r="Q768" s="1" t="s">
        <v>1604</v>
      </c>
      <c r="R768">
        <v>51</v>
      </c>
      <c r="S768">
        <v>59.698484809834973</v>
      </c>
      <c r="T768">
        <v>6952</v>
      </c>
      <c r="U768">
        <v>1878</v>
      </c>
      <c r="V768">
        <v>0</v>
      </c>
      <c r="W768">
        <v>456087040</v>
      </c>
      <c r="X768">
        <v>-50.215797380569882</v>
      </c>
      <c r="Y768">
        <v>43.141094704363184</v>
      </c>
      <c r="Z768">
        <v>-15.864928351094296</v>
      </c>
      <c r="AA768">
        <v>-6.3257816000538112</v>
      </c>
      <c r="AB768" t="e">
        <v>#NUM!</v>
      </c>
      <c r="AC768" t="e">
        <v>#NUM!</v>
      </c>
      <c r="AD768">
        <v>-3295003.9187909076</v>
      </c>
      <c r="AE768">
        <v>2825675.3824555334</v>
      </c>
      <c r="AF768">
        <v>-6.2969250205268321E-2</v>
      </c>
      <c r="AG768">
        <v>5.4097764613399275E-2</v>
      </c>
      <c r="AH768">
        <v>-7.6959232704349567E-2</v>
      </c>
      <c r="AI768">
        <v>-3.0685754604233981E-2</v>
      </c>
      <c r="AJ768" t="e">
        <v>#NUM!</v>
      </c>
      <c r="AK768" t="e">
        <v>#NUM!</v>
      </c>
      <c r="AL768">
        <v>-6.2983362720746908E-2</v>
      </c>
      <c r="AM768">
        <v>5.4012238507318039E-2</v>
      </c>
      <c r="AN768">
        <v>-0.19480528604990741</v>
      </c>
      <c r="AO768">
        <v>0.1197674045623186</v>
      </c>
      <c r="AP768">
        <v>-0.22308587157247911</v>
      </c>
      <c r="AQ768">
        <v>0.26297203971976724</v>
      </c>
      <c r="AR768" t="e">
        <v>#NUM!</v>
      </c>
      <c r="AS768" t="e">
        <v>#NUM!</v>
      </c>
      <c r="AT768">
        <v>-0.19483509702752369</v>
      </c>
      <c r="AU768">
        <v>0.11991835865659715</v>
      </c>
      <c r="AV768">
        <v>-0.25227043300836749</v>
      </c>
      <c r="AW768">
        <v>2.7968525560018127E-2</v>
      </c>
      <c r="AX768">
        <v>-0.25322598964535159</v>
      </c>
      <c r="AY768">
        <v>0.12747924884419065</v>
      </c>
      <c r="AZ768" t="e">
        <v>#NUM!</v>
      </c>
      <c r="BA768" t="e">
        <v>#NUM!</v>
      </c>
      <c r="BB768">
        <v>-0.25227139693436451</v>
      </c>
      <c r="BC768">
        <v>2.8068907860191061E-2</v>
      </c>
      <c r="BD768">
        <v>570.46132407365099</v>
      </c>
      <c r="BE768">
        <v>572.16923287796408</v>
      </c>
      <c r="BF768">
        <v>570.07565674255693</v>
      </c>
      <c r="BG768">
        <v>572.37285464098079</v>
      </c>
      <c r="BH768">
        <v>0</v>
      </c>
      <c r="BI768">
        <v>0</v>
      </c>
      <c r="BJ768">
        <v>570.46093144643521</v>
      </c>
      <c r="BK768">
        <v>572.16944017435515</v>
      </c>
      <c r="BL768" s="1" t="s">
        <v>1605</v>
      </c>
      <c r="BM768">
        <v>3</v>
      </c>
      <c r="BN768">
        <v>3</v>
      </c>
      <c r="BO768">
        <v>2</v>
      </c>
      <c r="BP768" t="b">
        <v>0</v>
      </c>
      <c r="BQ768" t="b">
        <v>1</v>
      </c>
      <c r="BR768">
        <v>767</v>
      </c>
      <c r="BS768">
        <v>1031506</v>
      </c>
      <c r="BT768" s="1">
        <v>6.2523806084170699E-2</v>
      </c>
      <c r="BU768">
        <v>0.45</v>
      </c>
      <c r="BV768">
        <v>0.11562813472563099</v>
      </c>
      <c r="BW768">
        <v>-0.105882205488216</v>
      </c>
      <c r="BX768">
        <v>1.4649141213066801</v>
      </c>
      <c r="BY768">
        <f>cells1b[theta1N]-cells1b[theta2N]</f>
        <v>-1.5707963267948961</v>
      </c>
      <c r="BZ768">
        <v>5.0725550387175602</v>
      </c>
      <c r="CA768">
        <v>11.038631818451501</v>
      </c>
      <c r="CB768">
        <f>cells1b[lambda1]/cells1b[lambda2]</f>
        <v>0.45952751411081472</v>
      </c>
      <c r="CC768">
        <v>767</v>
      </c>
      <c r="CD768">
        <v>199.51981132075471</v>
      </c>
      <c r="CE768">
        <v>162.56509433962265</v>
      </c>
      <c r="CF768">
        <v>57.318451015430114</v>
      </c>
      <c r="CG768">
        <v>31.730637054797594</v>
      </c>
      <c r="CH768">
        <v>24.668961283571655</v>
      </c>
      <c r="CI768">
        <v>-0.42984567541174229</v>
      </c>
      <c r="CJ768">
        <v>2.3972167943172433</v>
      </c>
      <c r="CK768">
        <v>1.228785212086541</v>
      </c>
      <c r="CL768">
        <v>199.673950247552</v>
      </c>
      <c r="CM768">
        <v>162.54076102121954</v>
      </c>
      <c r="CN768">
        <v>57.318451015430114</v>
      </c>
      <c r="CO768">
        <v>4.8181764181319604</v>
      </c>
      <c r="CP768">
        <v>2.0569087238623931</v>
      </c>
      <c r="CQ768">
        <v>-2.5254792389841428E-2</v>
      </c>
      <c r="CR768">
        <v>0.90429597680448148</v>
      </c>
      <c r="CS768">
        <v>-1.5187119714644217</v>
      </c>
      <c r="CT768">
        <v>7</v>
      </c>
      <c r="CU768">
        <v>-9.8645625480277329E-3</v>
      </c>
      <c r="CV768">
        <v>-9.9403530191147398E-5</v>
      </c>
      <c r="CW768">
        <v>4.1608830582658077E-3</v>
      </c>
      <c r="CX768">
        <v>-2.3890008154321275E-2</v>
      </c>
      <c r="CY768">
        <v>22.294999999999952</v>
      </c>
      <c r="CZ768">
        <v>20.519595949289361</v>
      </c>
    </row>
    <row r="769" spans="1:104" x14ac:dyDescent="0.55000000000000004">
      <c r="A769" s="1" t="s">
        <v>71</v>
      </c>
      <c r="B769">
        <v>0</v>
      </c>
      <c r="C769">
        <v>768</v>
      </c>
      <c r="D769">
        <v>206</v>
      </c>
      <c r="E769">
        <v>22842</v>
      </c>
      <c r="F769">
        <v>7036</v>
      </c>
      <c r="G769">
        <v>0</v>
      </c>
      <c r="H769">
        <v>1498774528</v>
      </c>
      <c r="I769">
        <v>566</v>
      </c>
      <c r="J769">
        <v>420</v>
      </c>
      <c r="K769">
        <v>576.45145631067965</v>
      </c>
      <c r="L769">
        <v>422.52427184466018</v>
      </c>
      <c r="M769">
        <v>0.14106179376303493</v>
      </c>
      <c r="N769">
        <v>0.17890670088766442</v>
      </c>
      <c r="O769">
        <v>0.22782896497625851</v>
      </c>
      <c r="P769">
        <v>0.45156409183902441</v>
      </c>
      <c r="Q769" s="1" t="s">
        <v>1606</v>
      </c>
      <c r="R769">
        <v>49</v>
      </c>
      <c r="S769">
        <v>62.669047558312101</v>
      </c>
      <c r="T769">
        <v>9771</v>
      </c>
      <c r="U769">
        <v>1598</v>
      </c>
      <c r="V769">
        <v>0</v>
      </c>
      <c r="W769">
        <v>640761344</v>
      </c>
      <c r="X769">
        <v>61.201664943595759</v>
      </c>
      <c r="Y769">
        <v>-70.121486363499343</v>
      </c>
      <c r="Z769">
        <v>-2.442691846059895</v>
      </c>
      <c r="AA769">
        <v>-12.824307328389363</v>
      </c>
      <c r="AB769" t="e">
        <v>#NUM!</v>
      </c>
      <c r="AC769" t="e">
        <v>#NUM!</v>
      </c>
      <c r="AD769">
        <v>4010286.9846309004</v>
      </c>
      <c r="AE769">
        <v>-4598764.7529943632</v>
      </c>
      <c r="AF769">
        <v>5.0097554700867075E-2</v>
      </c>
      <c r="AG769">
        <v>-5.739901033802039E-2</v>
      </c>
      <c r="AH769">
        <v>-1.2201534298348931E-2</v>
      </c>
      <c r="AI769">
        <v>-6.405892989421047E-2</v>
      </c>
      <c r="AJ769" t="e">
        <v>#NUM!</v>
      </c>
      <c r="AK769" t="e">
        <v>#NUM!</v>
      </c>
      <c r="AL769">
        <v>5.0057700753405772E-2</v>
      </c>
      <c r="AM769">
        <v>-5.7403270819005828E-2</v>
      </c>
      <c r="AN769">
        <v>-0.10431173562813217</v>
      </c>
      <c r="AO769">
        <v>5.6059558438836662E-3</v>
      </c>
      <c r="AP769">
        <v>-0.16914332020320921</v>
      </c>
      <c r="AQ769">
        <v>4.2323649413999465E-2</v>
      </c>
      <c r="AR769" t="e">
        <v>#NUM!</v>
      </c>
      <c r="AS769" t="e">
        <v>#NUM!</v>
      </c>
      <c r="AT769">
        <v>-0.10435312673812813</v>
      </c>
      <c r="AU769">
        <v>5.6293979069354152E-3</v>
      </c>
      <c r="AV769">
        <v>-4.5039907294094225E-2</v>
      </c>
      <c r="AW769">
        <v>2.6900617369670782E-2</v>
      </c>
      <c r="AX769">
        <v>-0.12300328583226203</v>
      </c>
      <c r="AY769">
        <v>8.9533412748424843E-2</v>
      </c>
      <c r="AZ769" t="e">
        <v>#NUM!</v>
      </c>
      <c r="BA769" t="e">
        <v>#NUM!</v>
      </c>
      <c r="BB769">
        <v>-4.5089781994384091E-2</v>
      </c>
      <c r="BC769">
        <v>2.6940684795639304E-2</v>
      </c>
      <c r="BD769">
        <v>576.43297434550391</v>
      </c>
      <c r="BE769">
        <v>423.19148936170211</v>
      </c>
      <c r="BF769">
        <v>576.04590676520752</v>
      </c>
      <c r="BG769">
        <v>422.53396816372941</v>
      </c>
      <c r="BH769">
        <v>0</v>
      </c>
      <c r="BI769">
        <v>0</v>
      </c>
      <c r="BJ769">
        <v>576.43250917058549</v>
      </c>
      <c r="BK769">
        <v>423.19069915765209</v>
      </c>
      <c r="BL769" s="1" t="s">
        <v>1607</v>
      </c>
      <c r="BM769">
        <v>6</v>
      </c>
      <c r="BN769">
        <v>6</v>
      </c>
      <c r="BO769">
        <v>2</v>
      </c>
      <c r="BP769" t="b">
        <v>0</v>
      </c>
      <c r="BQ769" t="b">
        <v>0</v>
      </c>
      <c r="BR769">
        <v>768</v>
      </c>
      <c r="BS769">
        <v>3348286</v>
      </c>
      <c r="BT769" s="1">
        <v>9.6565737281944005E-3</v>
      </c>
      <c r="BU769">
        <v>1.2222222222222201</v>
      </c>
      <c r="BV769">
        <v>9.7324650401099305E-2</v>
      </c>
      <c r="BW769">
        <v>-1.0930863131380399</v>
      </c>
      <c r="BX769">
        <v>0.47771001365686</v>
      </c>
      <c r="BY769">
        <f>cells1b[theta1N]-cells1b[theta2N]</f>
        <v>-1.5707963267948999</v>
      </c>
      <c r="BZ769">
        <v>4.0485944372809897</v>
      </c>
      <c r="CA769">
        <v>9.5122541584473908</v>
      </c>
      <c r="CB769">
        <f>cells1b[lambda1]/cells1b[lambda2]</f>
        <v>0.42561882492233677</v>
      </c>
      <c r="CC769">
        <v>768</v>
      </c>
      <c r="CD769">
        <v>201.88571428571427</v>
      </c>
      <c r="CE769">
        <v>151.81428571428572</v>
      </c>
      <c r="CF769">
        <v>62.545826628265765</v>
      </c>
      <c r="CG769">
        <v>29.458328762297754</v>
      </c>
      <c r="CH769">
        <v>22.215996994315248</v>
      </c>
      <c r="CI769">
        <v>2.2499857405413479</v>
      </c>
      <c r="CJ769">
        <v>0.29410200361279265</v>
      </c>
      <c r="CK769">
        <v>-0.49557235645885306</v>
      </c>
      <c r="CL769">
        <v>201.71820461529757</v>
      </c>
      <c r="CM769">
        <v>151.58405687650134</v>
      </c>
      <c r="CN769">
        <v>62.545826628265765</v>
      </c>
      <c r="CO769">
        <v>3.8132114736367622</v>
      </c>
      <c r="CP769">
        <v>2.5202979283986395</v>
      </c>
      <c r="CQ769">
        <v>0.98322514100056468</v>
      </c>
      <c r="CR769">
        <v>0.75044014963216521</v>
      </c>
      <c r="CS769">
        <v>-0.42189460280921237</v>
      </c>
      <c r="CT769">
        <v>6</v>
      </c>
      <c r="CU769">
        <v>-1.8699330852850075E-2</v>
      </c>
      <c r="CV769">
        <v>3.260281220219286E-4</v>
      </c>
      <c r="CW769">
        <v>-1.3837556246554333E-2</v>
      </c>
      <c r="CX769">
        <v>-2.3561105459145817E-2</v>
      </c>
      <c r="CY769">
        <v>28.052500000000006</v>
      </c>
      <c r="CZ769">
        <v>21.729141392239814</v>
      </c>
    </row>
    <row r="770" spans="1:104" x14ac:dyDescent="0.55000000000000004">
      <c r="A770" s="1" t="s">
        <v>71</v>
      </c>
      <c r="B770">
        <v>0</v>
      </c>
      <c r="C770">
        <v>769</v>
      </c>
      <c r="D770">
        <v>561</v>
      </c>
      <c r="E770">
        <v>53332</v>
      </c>
      <c r="F770">
        <v>16129</v>
      </c>
      <c r="G770">
        <v>0</v>
      </c>
      <c r="H770">
        <v>3499294976</v>
      </c>
      <c r="I770">
        <v>568</v>
      </c>
      <c r="J770">
        <v>224</v>
      </c>
      <c r="K770">
        <v>583.39215686274508</v>
      </c>
      <c r="L770">
        <v>229.46345811051694</v>
      </c>
      <c r="M770">
        <v>-0.12488120439863874</v>
      </c>
      <c r="N770">
        <v>0.21214376784084948</v>
      </c>
      <c r="O770">
        <v>0.24617126852207352</v>
      </c>
      <c r="P770">
        <v>1.0514190760113502</v>
      </c>
      <c r="Q770" s="1" t="s">
        <v>1608</v>
      </c>
      <c r="R770">
        <v>83</v>
      </c>
      <c r="S770">
        <v>102.46803743153539</v>
      </c>
      <c r="T770">
        <v>9928</v>
      </c>
      <c r="U770">
        <v>3018</v>
      </c>
      <c r="V770">
        <v>0</v>
      </c>
      <c r="W770">
        <v>651414016</v>
      </c>
      <c r="X770">
        <v>79.95012843343099</v>
      </c>
      <c r="Y770">
        <v>-89.428285834747882</v>
      </c>
      <c r="Z770">
        <v>11.291938605276002</v>
      </c>
      <c r="AA770">
        <v>23.08838269832594</v>
      </c>
      <c r="AB770" t="e">
        <v>#NUM!</v>
      </c>
      <c r="AC770" t="e">
        <v>#NUM!</v>
      </c>
      <c r="AD770">
        <v>5242502.3532962846</v>
      </c>
      <c r="AE770">
        <v>-5854861.5144952601</v>
      </c>
      <c r="AF770">
        <v>0.10246560682883959</v>
      </c>
      <c r="AG770">
        <v>-0.11461299381588905</v>
      </c>
      <c r="AH770">
        <v>5.1796294550881007E-2</v>
      </c>
      <c r="AI770">
        <v>0.10590676346638929</v>
      </c>
      <c r="AJ770" t="e">
        <v>#NUM!</v>
      </c>
      <c r="AK770" t="e">
        <v>#NUM!</v>
      </c>
      <c r="AL770">
        <v>0.10241036601406479</v>
      </c>
      <c r="AM770">
        <v>-0.11437257825628189</v>
      </c>
      <c r="AN770">
        <v>6.9604475236564448E-2</v>
      </c>
      <c r="AO770">
        <v>-2.0423355320458681E-2</v>
      </c>
      <c r="AP770">
        <v>6.7626681644074399E-2</v>
      </c>
      <c r="AQ770">
        <v>3.5495135351878836E-2</v>
      </c>
      <c r="AR770" t="e">
        <v>#NUM!</v>
      </c>
      <c r="AS770" t="e">
        <v>#NUM!</v>
      </c>
      <c r="AT770">
        <v>6.9602129479312755E-2</v>
      </c>
      <c r="AU770">
        <v>-2.0357033331400782E-2</v>
      </c>
      <c r="AV770">
        <v>5.9089027914885482E-2</v>
      </c>
      <c r="AW770">
        <v>-4.3852681660305107E-2</v>
      </c>
      <c r="AX770">
        <v>6.195897759017472E-2</v>
      </c>
      <c r="AY770">
        <v>1.6155188072146911E-2</v>
      </c>
      <c r="AZ770" t="e">
        <v>#NUM!</v>
      </c>
      <c r="BA770" t="e">
        <v>#NUM!</v>
      </c>
      <c r="BB770">
        <v>5.909215679805549E-2</v>
      </c>
      <c r="BC770">
        <v>-4.3787259741832348E-2</v>
      </c>
      <c r="BD770">
        <v>584.08848346208651</v>
      </c>
      <c r="BE770">
        <v>229.52801320033001</v>
      </c>
      <c r="BF770">
        <v>583.16169632339268</v>
      </c>
      <c r="BG770">
        <v>228.85064170128339</v>
      </c>
      <c r="BH770">
        <v>0</v>
      </c>
      <c r="BI770">
        <v>0</v>
      </c>
      <c r="BJ770">
        <v>584.08738989142023</v>
      </c>
      <c r="BK770">
        <v>229.52721392984961</v>
      </c>
      <c r="BL770" s="1" t="s">
        <v>1609</v>
      </c>
      <c r="BM770">
        <v>7</v>
      </c>
      <c r="BN770">
        <v>7</v>
      </c>
      <c r="BO770">
        <v>2</v>
      </c>
      <c r="BP770" t="b">
        <v>0</v>
      </c>
      <c r="BQ770" t="b">
        <v>0</v>
      </c>
      <c r="BR770">
        <v>769</v>
      </c>
      <c r="BS770">
        <v>16094371</v>
      </c>
      <c r="BT770" s="1">
        <v>-9.6060579581399904E-3</v>
      </c>
      <c r="BU770">
        <v>0.82352941176470595</v>
      </c>
      <c r="BV770">
        <v>7.6135783632222398E-2</v>
      </c>
      <c r="BW770">
        <v>-0.66540480470158803</v>
      </c>
      <c r="BX770">
        <v>0.90539152209330898</v>
      </c>
      <c r="BY770">
        <f>cells1b[theta1N]-cells1b[theta2N]</f>
        <v>-1.570796326794897</v>
      </c>
      <c r="BZ770">
        <v>3.4664879614914699</v>
      </c>
      <c r="CA770">
        <v>7.1419840987589698</v>
      </c>
      <c r="CB770">
        <f>cells1b[lambda1]/cells1b[lambda2]</f>
        <v>0.48536763923820914</v>
      </c>
      <c r="CC770">
        <v>769</v>
      </c>
      <c r="CD770">
        <v>201.10363636363638</v>
      </c>
      <c r="CE770">
        <v>119.75727272727272</v>
      </c>
      <c r="CF770">
        <v>63.726337626806782</v>
      </c>
      <c r="CG770">
        <v>38.972182498558276</v>
      </c>
      <c r="CH770">
        <v>26.021780104515909</v>
      </c>
      <c r="CI770">
        <v>-1.5941848951947644</v>
      </c>
      <c r="CJ770">
        <v>2.4251531846451333</v>
      </c>
      <c r="CK770">
        <v>-2.3306503417970772</v>
      </c>
      <c r="CL770">
        <v>201.23867715840211</v>
      </c>
      <c r="CM770">
        <v>119.66933381396609</v>
      </c>
      <c r="CN770">
        <v>63.726337626806782</v>
      </c>
      <c r="CO770">
        <v>4.2760022083506115</v>
      </c>
      <c r="CP770">
        <v>2.891042085122181</v>
      </c>
      <c r="CQ770">
        <v>-0.1124372381668397</v>
      </c>
      <c r="CR770">
        <v>0.73680193534540039</v>
      </c>
      <c r="CS770">
        <v>0.9828722219399687</v>
      </c>
      <c r="CT770">
        <v>6</v>
      </c>
      <c r="CU770">
        <v>-1.2472557330370056E-2</v>
      </c>
      <c r="CV770">
        <v>1.3425866583033412E-4</v>
      </c>
      <c r="CW770">
        <v>-7.8567128216118047E-3</v>
      </c>
      <c r="CX770">
        <v>-1.7088401839128308E-2</v>
      </c>
      <c r="CY770">
        <v>28.665000000000038</v>
      </c>
      <c r="CZ770">
        <v>22.959292911256352</v>
      </c>
    </row>
    <row r="771" spans="1:104" x14ac:dyDescent="0.55000000000000004">
      <c r="A771" s="1" t="s">
        <v>71</v>
      </c>
      <c r="B771">
        <v>0</v>
      </c>
      <c r="C771">
        <v>770</v>
      </c>
      <c r="D771">
        <v>190</v>
      </c>
      <c r="E771">
        <v>19454</v>
      </c>
      <c r="F771">
        <v>5041</v>
      </c>
      <c r="G771">
        <v>0</v>
      </c>
      <c r="H771">
        <v>1276227840</v>
      </c>
      <c r="I771">
        <v>568</v>
      </c>
      <c r="J771">
        <v>285</v>
      </c>
      <c r="K771">
        <v>577.56315789473683</v>
      </c>
      <c r="L771">
        <v>289.44210526315788</v>
      </c>
      <c r="M771">
        <v>2.365672799018605E-2</v>
      </c>
      <c r="N771">
        <v>0.23625968852098542</v>
      </c>
      <c r="O771">
        <v>0.23744111101330936</v>
      </c>
      <c r="P771">
        <v>0.73549938646283131</v>
      </c>
      <c r="Q771" s="1" t="s">
        <v>1610</v>
      </c>
      <c r="R771">
        <v>53</v>
      </c>
      <c r="S771">
        <v>61.698484809834959</v>
      </c>
      <c r="T771">
        <v>6842</v>
      </c>
      <c r="U771">
        <v>1516</v>
      </c>
      <c r="V771">
        <v>0</v>
      </c>
      <c r="W771">
        <v>448785408</v>
      </c>
      <c r="X771">
        <v>45.507543545928691</v>
      </c>
      <c r="Y771">
        <v>-65.110405763427195</v>
      </c>
      <c r="Z771">
        <v>11.990890067581464</v>
      </c>
      <c r="AA771">
        <v>-3.8140242348528943</v>
      </c>
      <c r="AB771" t="e">
        <v>#NUM!</v>
      </c>
      <c r="AC771" t="e">
        <v>#NUM!</v>
      </c>
      <c r="AD771">
        <v>2985452.0416832813</v>
      </c>
      <c r="AE771">
        <v>-4268051.9423160832</v>
      </c>
      <c r="AF771">
        <v>5.2577904854231826E-2</v>
      </c>
      <c r="AG771">
        <v>-7.5226400998657558E-2</v>
      </c>
      <c r="AH771">
        <v>6.5197685703401426E-2</v>
      </c>
      <c r="AI771">
        <v>-2.0737872829089361E-2</v>
      </c>
      <c r="AJ771" t="e">
        <v>#NUM!</v>
      </c>
      <c r="AK771" t="e">
        <v>#NUM!</v>
      </c>
      <c r="AL771">
        <v>5.2588371093036497E-2</v>
      </c>
      <c r="AM771">
        <v>-7.5181210836105836E-2</v>
      </c>
      <c r="AN771">
        <v>-0.14913867572437861</v>
      </c>
      <c r="AO771">
        <v>1.5006630498342116E-3</v>
      </c>
      <c r="AP771">
        <v>-4.4530880635717848E-2</v>
      </c>
      <c r="AQ771">
        <v>-1.0453280439996613E-2</v>
      </c>
      <c r="AR771" t="e">
        <v>#NUM!</v>
      </c>
      <c r="AS771" t="e">
        <v>#NUM!</v>
      </c>
      <c r="AT771">
        <v>-0.1490482140780795</v>
      </c>
      <c r="AU771">
        <v>1.4903256423117604E-3</v>
      </c>
      <c r="AV771">
        <v>-0.19561189742836688</v>
      </c>
      <c r="AW771">
        <v>7.1354521565372669E-2</v>
      </c>
      <c r="AX771">
        <v>-9.8635327646334758E-2</v>
      </c>
      <c r="AY771">
        <v>3.0454861545637989E-2</v>
      </c>
      <c r="AZ771" t="e">
        <v>#NUM!</v>
      </c>
      <c r="BA771" t="e">
        <v>#NUM!</v>
      </c>
      <c r="BB771">
        <v>-0.19553146972919111</v>
      </c>
      <c r="BC771">
        <v>7.1320601355987556E-2</v>
      </c>
      <c r="BD771">
        <v>577.45851752852889</v>
      </c>
      <c r="BE771">
        <v>289.69857098797161</v>
      </c>
      <c r="BF771">
        <v>577.29974211465981</v>
      </c>
      <c r="BG771">
        <v>289.37790121007737</v>
      </c>
      <c r="BH771">
        <v>0</v>
      </c>
      <c r="BI771">
        <v>0</v>
      </c>
      <c r="BJ771">
        <v>577.45835697801419</v>
      </c>
      <c r="BK771">
        <v>289.69824673312252</v>
      </c>
      <c r="BL771" s="1" t="s">
        <v>1611</v>
      </c>
      <c r="BM771">
        <v>5</v>
      </c>
      <c r="BN771">
        <v>5</v>
      </c>
      <c r="BO771">
        <v>2</v>
      </c>
      <c r="BP771" t="b">
        <v>0</v>
      </c>
      <c r="BQ771" t="b">
        <v>0</v>
      </c>
      <c r="BR771">
        <v>770</v>
      </c>
      <c r="BS771">
        <v>14160468</v>
      </c>
      <c r="BT771" s="1">
        <v>2.3386085280492901E-2</v>
      </c>
      <c r="BU771">
        <v>0.94736842105263197</v>
      </c>
      <c r="BV771">
        <v>0.10326542675070501</v>
      </c>
      <c r="BW771">
        <v>-0.53132556989675905</v>
      </c>
      <c r="BX771">
        <v>1.0394707568981401</v>
      </c>
      <c r="BY771">
        <f>cells1b[theta1N]-cells1b[theta2N]</f>
        <v>-1.5707963267948992</v>
      </c>
      <c r="BZ771">
        <v>5.2624670624952197</v>
      </c>
      <c r="CA771">
        <v>9.1261468350972805</v>
      </c>
      <c r="CB771">
        <f>cells1b[lambda1]/cells1b[lambda2]</f>
        <v>0.57663624721189621</v>
      </c>
      <c r="CC771">
        <v>770</v>
      </c>
      <c r="CD771">
        <v>202.62358490566035</v>
      </c>
      <c r="CE771">
        <v>198.27169811320755</v>
      </c>
      <c r="CF771">
        <v>47.244553006770275</v>
      </c>
      <c r="CG771">
        <v>26.572494426745894</v>
      </c>
      <c r="CH771">
        <v>21.47737377424755</v>
      </c>
      <c r="CI771">
        <v>2.802382263843811</v>
      </c>
      <c r="CJ771">
        <v>0.13112818737854062</v>
      </c>
      <c r="CK771">
        <v>0.41755762448514405</v>
      </c>
      <c r="CL771">
        <v>202.68624652464294</v>
      </c>
      <c r="CM771">
        <v>198.26262795741442</v>
      </c>
      <c r="CN771">
        <v>47.244553006770275</v>
      </c>
      <c r="CO771">
        <v>3.732229661211707</v>
      </c>
      <c r="CP771">
        <v>2.3653267450864282</v>
      </c>
      <c r="CQ771">
        <v>2.3368410950854073</v>
      </c>
      <c r="CR771">
        <v>0.77353218459579121</v>
      </c>
      <c r="CS771">
        <v>-0.72339900465627638</v>
      </c>
      <c r="CT771">
        <v>5</v>
      </c>
      <c r="CU771">
        <v>-6.2405622857864759E-3</v>
      </c>
      <c r="CV771">
        <v>-2.3187989902579803E-4</v>
      </c>
      <c r="CW771">
        <v>1.0216184557638518E-2</v>
      </c>
      <c r="CX771">
        <v>-2.269730912921147E-2</v>
      </c>
      <c r="CY771">
        <v>26.337500000000006</v>
      </c>
      <c r="CZ771">
        <v>21.389444430272867</v>
      </c>
    </row>
    <row r="772" spans="1:104" x14ac:dyDescent="0.55000000000000004">
      <c r="A772" s="1" t="s">
        <v>71</v>
      </c>
      <c r="B772">
        <v>0</v>
      </c>
      <c r="C772">
        <v>771</v>
      </c>
      <c r="D772">
        <v>208</v>
      </c>
      <c r="E772">
        <v>29963</v>
      </c>
      <c r="F772">
        <v>3471</v>
      </c>
      <c r="G772">
        <v>0</v>
      </c>
      <c r="H772">
        <v>1964543744</v>
      </c>
      <c r="I772">
        <v>568</v>
      </c>
      <c r="J772">
        <v>509</v>
      </c>
      <c r="K772">
        <v>573.79326923076928</v>
      </c>
      <c r="L772">
        <v>513.15384615384619</v>
      </c>
      <c r="M772">
        <v>-0.19466112110901562</v>
      </c>
      <c r="N772">
        <v>-0.2020606839293809</v>
      </c>
      <c r="O772">
        <v>0.28057346998857186</v>
      </c>
      <c r="P772">
        <v>1.9728202109513846</v>
      </c>
      <c r="Q772" s="1" t="s">
        <v>1612</v>
      </c>
      <c r="R772">
        <v>55</v>
      </c>
      <c r="S772">
        <v>66.183766184073548</v>
      </c>
      <c r="T772">
        <v>9256</v>
      </c>
      <c r="U772">
        <v>1359</v>
      </c>
      <c r="V772">
        <v>0</v>
      </c>
      <c r="W772">
        <v>606949120</v>
      </c>
      <c r="X772">
        <v>7.182756343838637</v>
      </c>
      <c r="Y772">
        <v>-14.538827909177162</v>
      </c>
      <c r="Z772">
        <v>30.861762850435063</v>
      </c>
      <c r="AA772">
        <v>-12.848417550496741</v>
      </c>
      <c r="AB772" t="e">
        <v>#NUM!</v>
      </c>
      <c r="AC772" t="e">
        <v>#NUM!</v>
      </c>
      <c r="AD772">
        <v>478629.73103952152</v>
      </c>
      <c r="AE772">
        <v>-956105.82074875652</v>
      </c>
      <c r="AF772">
        <v>6.7156665213442875E-3</v>
      </c>
      <c r="AG772">
        <v>-1.3593377691699198E-2</v>
      </c>
      <c r="AH772">
        <v>0.18952929667451004</v>
      </c>
      <c r="AI772">
        <v>-7.8905134276597219E-2</v>
      </c>
      <c r="AJ772" t="e">
        <v>#NUM!</v>
      </c>
      <c r="AK772" t="e">
        <v>#NUM!</v>
      </c>
      <c r="AL772">
        <v>6.8243222861642042E-3</v>
      </c>
      <c r="AM772">
        <v>-1.3632195907045088E-2</v>
      </c>
      <c r="AN772">
        <v>-5.2105013667166175E-2</v>
      </c>
      <c r="AO772">
        <v>7.6696126676303947E-2</v>
      </c>
      <c r="AP772">
        <v>-0.12803435640887803</v>
      </c>
      <c r="AQ772">
        <v>1.8560071894667962E-2</v>
      </c>
      <c r="AR772" t="e">
        <v>#NUM!</v>
      </c>
      <c r="AS772" t="e">
        <v>#NUM!</v>
      </c>
      <c r="AT772">
        <v>-5.2148536462054168E-2</v>
      </c>
      <c r="AU772">
        <v>7.6662803016484163E-2</v>
      </c>
      <c r="AV772">
        <v>-7.1873790338033733E-2</v>
      </c>
      <c r="AW772">
        <v>1.4736477463002478E-2</v>
      </c>
      <c r="AX772">
        <v>-0.14801257582789076</v>
      </c>
      <c r="AY772">
        <v>-8.7244716263341834E-3</v>
      </c>
      <c r="AZ772" t="e">
        <v>#NUM!</v>
      </c>
      <c r="BA772" t="e">
        <v>#NUM!</v>
      </c>
      <c r="BB772">
        <v>-7.1919043626658463E-2</v>
      </c>
      <c r="BC772">
        <v>1.4722533385831843E-2</v>
      </c>
      <c r="BD772">
        <v>573.48957047024669</v>
      </c>
      <c r="BE772">
        <v>514.40022694656739</v>
      </c>
      <c r="BF772">
        <v>573.78709305675602</v>
      </c>
      <c r="BG772">
        <v>512.76289253817345</v>
      </c>
      <c r="BH772">
        <v>0</v>
      </c>
      <c r="BI772">
        <v>0</v>
      </c>
      <c r="BJ772">
        <v>573.48970504166084</v>
      </c>
      <c r="BK772">
        <v>514.39948636949259</v>
      </c>
      <c r="BL772" s="1" t="s">
        <v>1613</v>
      </c>
      <c r="BM772">
        <v>7</v>
      </c>
      <c r="BN772">
        <v>6</v>
      </c>
      <c r="BO772">
        <v>2</v>
      </c>
      <c r="BP772" t="b">
        <v>0</v>
      </c>
      <c r="BQ772" t="b">
        <v>0</v>
      </c>
      <c r="BR772">
        <v>771</v>
      </c>
      <c r="BS772">
        <v>5622566</v>
      </c>
      <c r="BT772" s="1">
        <v>-2.5590864614970399E-2</v>
      </c>
      <c r="BU772">
        <v>0.73913043478260898</v>
      </c>
      <c r="BV772">
        <v>0.103709243990769</v>
      </c>
      <c r="BW772">
        <v>0.60941035392655296</v>
      </c>
      <c r="BX772">
        <v>-0.96138597286834304</v>
      </c>
      <c r="BY772">
        <f>cells1b[theta1N]-cells1b[theta2N]</f>
        <v>1.5707963267948961</v>
      </c>
      <c r="BZ772">
        <v>4.0623756016357202</v>
      </c>
      <c r="CA772">
        <v>10.3880781111719</v>
      </c>
      <c r="CB772">
        <f>cells1b[lambda1]/cells1b[lambda2]</f>
        <v>0.39106132608560407</v>
      </c>
      <c r="CC772">
        <v>771</v>
      </c>
      <c r="CD772">
        <v>204.58749999999998</v>
      </c>
      <c r="CE772">
        <v>219.15833333333336</v>
      </c>
      <c r="CF772">
        <v>46.892147381272707</v>
      </c>
      <c r="CG772">
        <v>75.488714368989747</v>
      </c>
      <c r="CH772">
        <v>36.005965368998261</v>
      </c>
      <c r="CI772">
        <v>-1.9257069200670347</v>
      </c>
      <c r="CJ772">
        <v>3.05486302595975</v>
      </c>
      <c r="CK772">
        <v>-0.92829960230848019</v>
      </c>
      <c r="CL772">
        <v>204.42138423398032</v>
      </c>
      <c r="CM772">
        <v>219.15522524278339</v>
      </c>
      <c r="CN772">
        <v>46.892147381272707</v>
      </c>
      <c r="CO772">
        <v>6.2507256869470575</v>
      </c>
      <c r="CP772">
        <v>3.851145795009562</v>
      </c>
      <c r="CQ772">
        <v>3.1373568203442246</v>
      </c>
      <c r="CR772">
        <v>0.78765872152037897</v>
      </c>
      <c r="CS772">
        <v>-0.9949743951231691</v>
      </c>
      <c r="CT772">
        <v>7</v>
      </c>
      <c r="CU772">
        <v>1.6765793335292149E-2</v>
      </c>
      <c r="CV772">
        <v>1.6206937954522051E-4</v>
      </c>
      <c r="CW772">
        <v>2.7675534240396458E-2</v>
      </c>
      <c r="CX772">
        <v>5.8560524301878407E-3</v>
      </c>
      <c r="CY772">
        <v>73.683750000000046</v>
      </c>
      <c r="CZ772">
        <v>35.863813101037465</v>
      </c>
    </row>
    <row r="773" spans="1:104" x14ac:dyDescent="0.55000000000000004">
      <c r="A773" s="1" t="s">
        <v>71</v>
      </c>
      <c r="B773">
        <v>0</v>
      </c>
      <c r="C773">
        <v>772</v>
      </c>
      <c r="D773">
        <v>350</v>
      </c>
      <c r="E773">
        <v>30612</v>
      </c>
      <c r="F773">
        <v>7208</v>
      </c>
      <c r="G773">
        <v>0</v>
      </c>
      <c r="H773">
        <v>2008033280</v>
      </c>
      <c r="I773">
        <v>569</v>
      </c>
      <c r="J773">
        <v>170</v>
      </c>
      <c r="K773">
        <v>581.71142857142854</v>
      </c>
      <c r="L773">
        <v>177.09428571428572</v>
      </c>
      <c r="M773">
        <v>-3.8261173910352546E-2</v>
      </c>
      <c r="N773">
        <v>0.39105178205392593</v>
      </c>
      <c r="O773">
        <v>0.39291909304149297</v>
      </c>
      <c r="P773">
        <v>0.8341638010547574</v>
      </c>
      <c r="Q773" s="1" t="s">
        <v>1614</v>
      </c>
      <c r="R773">
        <v>66</v>
      </c>
      <c r="S773">
        <v>85.053823869162301</v>
      </c>
      <c r="T773">
        <v>6673</v>
      </c>
      <c r="U773">
        <v>1477</v>
      </c>
      <c r="V773">
        <v>0</v>
      </c>
      <c r="W773">
        <v>437699840</v>
      </c>
      <c r="X773">
        <v>15.946143349003735</v>
      </c>
      <c r="Y773">
        <v>21.794564899339349</v>
      </c>
      <c r="Z773">
        <v>10.966693032273389</v>
      </c>
      <c r="AA773">
        <v>10.840627037694587</v>
      </c>
      <c r="AB773" t="e">
        <v>#NUM!</v>
      </c>
      <c r="AC773" t="e">
        <v>#NUM!</v>
      </c>
      <c r="AD773">
        <v>1047853.923936571</v>
      </c>
      <c r="AE773">
        <v>1431103.8057647557</v>
      </c>
      <c r="AF773">
        <v>2.5775929927571623E-2</v>
      </c>
      <c r="AG773">
        <v>3.5229532643225682E-2</v>
      </c>
      <c r="AH773">
        <v>8.1441338950996769E-2</v>
      </c>
      <c r="AI773">
        <v>8.0505142108022093E-2</v>
      </c>
      <c r="AJ773" t="e">
        <v>#NUM!</v>
      </c>
      <c r="AK773" t="e">
        <v>#NUM!</v>
      </c>
      <c r="AL773">
        <v>2.5823219544452561E-2</v>
      </c>
      <c r="AM773">
        <v>3.5267995779726537E-2</v>
      </c>
      <c r="AN773">
        <v>8.2335038055099258E-3</v>
      </c>
      <c r="AO773">
        <v>4.9368792514045648E-2</v>
      </c>
      <c r="AP773">
        <v>8.9769327796770187E-2</v>
      </c>
      <c r="AQ773">
        <v>4.8376062715455762E-2</v>
      </c>
      <c r="AR773" t="e">
        <v>#NUM!</v>
      </c>
      <c r="AS773" t="e">
        <v>#NUM!</v>
      </c>
      <c r="AT773">
        <v>8.3039394572135741E-3</v>
      </c>
      <c r="AU773">
        <v>4.9367934933084293E-2</v>
      </c>
      <c r="AV773">
        <v>-4.1910257721836951E-2</v>
      </c>
      <c r="AW773">
        <v>1.6289327586678261E-2</v>
      </c>
      <c r="AX773">
        <v>5.3005406969921114E-2</v>
      </c>
      <c r="AY773">
        <v>1.5114987715549137E-2</v>
      </c>
      <c r="AZ773" t="e">
        <v>#NUM!</v>
      </c>
      <c r="BA773" t="e">
        <v>#NUM!</v>
      </c>
      <c r="BB773">
        <v>-4.1829623706960993E-2</v>
      </c>
      <c r="BC773">
        <v>1.6288329945889073E-2</v>
      </c>
      <c r="BD773">
        <v>581.48801123742328</v>
      </c>
      <c r="BE773">
        <v>177.37214164379981</v>
      </c>
      <c r="BF773">
        <v>581.97044950055499</v>
      </c>
      <c r="BG773">
        <v>177.197974472808</v>
      </c>
      <c r="BH773">
        <v>0</v>
      </c>
      <c r="BI773">
        <v>0</v>
      </c>
      <c r="BJ773">
        <v>581.48845456585263</v>
      </c>
      <c r="BK773">
        <v>177.37198159584287</v>
      </c>
      <c r="BL773" s="1" t="s">
        <v>1615</v>
      </c>
      <c r="BM773">
        <v>6</v>
      </c>
      <c r="BN773">
        <v>5</v>
      </c>
      <c r="BO773">
        <v>2</v>
      </c>
      <c r="BP773" t="b">
        <v>0</v>
      </c>
      <c r="BQ773" t="b">
        <v>1</v>
      </c>
      <c r="BR773">
        <v>772</v>
      </c>
      <c r="BS773">
        <v>10897100</v>
      </c>
      <c r="BT773" s="1">
        <v>-2.33800168079344E-2</v>
      </c>
      <c r="BU773">
        <v>1.1739130434782601</v>
      </c>
      <c r="BV773">
        <v>9.6134390278498003E-2</v>
      </c>
      <c r="BW773">
        <v>-0.90392278477818799</v>
      </c>
      <c r="BX773">
        <v>0.66687354201670901</v>
      </c>
      <c r="BY773">
        <f>cells1b[theta1N]-cells1b[theta2N]</f>
        <v>-1.570796326794897</v>
      </c>
      <c r="BZ773">
        <v>3.8458435824448798</v>
      </c>
      <c r="CA773">
        <v>9.54915867070115</v>
      </c>
      <c r="CB773">
        <f>cells1b[lambda1]/cells1b[lambda2]</f>
        <v>0.40274161473981429</v>
      </c>
      <c r="CC773">
        <v>772</v>
      </c>
      <c r="CD773">
        <v>200.39999999999986</v>
      </c>
      <c r="CE773">
        <v>156.26</v>
      </c>
      <c r="CF773">
        <v>61.667682149819989</v>
      </c>
      <c r="CG773">
        <v>13.165180109432272</v>
      </c>
      <c r="CH773">
        <v>14.552843430674594</v>
      </c>
      <c r="CI773">
        <v>2.5911176253888497</v>
      </c>
      <c r="CJ773">
        <v>0.52253566827349884</v>
      </c>
      <c r="CK773">
        <v>1.0779732335739562</v>
      </c>
      <c r="CL773">
        <v>200.34352595568976</v>
      </c>
      <c r="CM773">
        <v>156.28246777727333</v>
      </c>
      <c r="CN773">
        <v>61.667682149819989</v>
      </c>
      <c r="CO773">
        <v>2.803412503248468</v>
      </c>
      <c r="CP773">
        <v>1.5257812123465118</v>
      </c>
      <c r="CQ773">
        <v>1.0237848720838569</v>
      </c>
      <c r="CR773">
        <v>0.8389175378449788</v>
      </c>
      <c r="CS773">
        <v>-1.5257131224358982</v>
      </c>
      <c r="CT773">
        <v>4</v>
      </c>
      <c r="CU773">
        <v>-1.5048259793046102E-2</v>
      </c>
      <c r="CV773">
        <v>1.6465633534018824E-4</v>
      </c>
      <c r="CW773">
        <v>-7.1873573347516553E-3</v>
      </c>
      <c r="CX773">
        <v>-2.2909162251340549E-2</v>
      </c>
      <c r="CY773">
        <v>11.392499999999995</v>
      </c>
      <c r="CZ773">
        <v>13.349747468305818</v>
      </c>
    </row>
    <row r="774" spans="1:104" x14ac:dyDescent="0.55000000000000004">
      <c r="A774" s="1" t="s">
        <v>71</v>
      </c>
      <c r="B774">
        <v>0</v>
      </c>
      <c r="C774">
        <v>773</v>
      </c>
      <c r="D774">
        <v>77</v>
      </c>
      <c r="E774">
        <v>10552</v>
      </c>
      <c r="F774">
        <v>1887</v>
      </c>
      <c r="G774">
        <v>0</v>
      </c>
      <c r="H774">
        <v>692018944</v>
      </c>
      <c r="I774">
        <v>569</v>
      </c>
      <c r="J774">
        <v>405</v>
      </c>
      <c r="K774">
        <v>571.77922077922074</v>
      </c>
      <c r="L774">
        <v>409.58441558441558</v>
      </c>
      <c r="M774">
        <v>-0.30834075125104599</v>
      </c>
      <c r="N774">
        <v>7.2834730524990079E-2</v>
      </c>
      <c r="O774">
        <v>0.31682631969693953</v>
      </c>
      <c r="P774">
        <v>1.4548147653098014</v>
      </c>
      <c r="Q774" s="1" t="s">
        <v>1616</v>
      </c>
      <c r="R774">
        <v>34</v>
      </c>
      <c r="S774">
        <v>38.142135623730951</v>
      </c>
      <c r="T774">
        <v>5664</v>
      </c>
      <c r="U774">
        <v>1102</v>
      </c>
      <c r="V774">
        <v>0</v>
      </c>
      <c r="W774">
        <v>371478016</v>
      </c>
      <c r="X774">
        <v>-83.749049822409603</v>
      </c>
      <c r="Y774">
        <v>51.296448674281805</v>
      </c>
      <c r="Z774">
        <v>11.303645606954667</v>
      </c>
      <c r="AA774">
        <v>-13.981582330251047</v>
      </c>
      <c r="AB774" t="e">
        <v>#NUM!</v>
      </c>
      <c r="AC774" t="e">
        <v>#NUM!</v>
      </c>
      <c r="AD774">
        <v>-5485683.9958860576</v>
      </c>
      <c r="AE774">
        <v>3358184.7752411859</v>
      </c>
      <c r="AF774">
        <v>-8.3068158171785186E-2</v>
      </c>
      <c r="AG774">
        <v>5.0879401272752284E-2</v>
      </c>
      <c r="AH774">
        <v>5.4691635553464492E-2</v>
      </c>
      <c r="AI774">
        <v>-6.7648582754255462E-2</v>
      </c>
      <c r="AJ774" t="e">
        <v>#NUM!</v>
      </c>
      <c r="AK774" t="e">
        <v>#NUM!</v>
      </c>
      <c r="AL774">
        <v>-8.2957931372019802E-2</v>
      </c>
      <c r="AM774">
        <v>5.0784562568304117E-2</v>
      </c>
      <c r="AN774">
        <v>-6.9921546254744144E-2</v>
      </c>
      <c r="AO774">
        <v>-7.1145933632104461E-2</v>
      </c>
      <c r="AP774">
        <v>-6.6061644856603929E-2</v>
      </c>
      <c r="AQ774">
        <v>-1.7762563243760362E-3</v>
      </c>
      <c r="AR774" t="e">
        <v>#NUM!</v>
      </c>
      <c r="AS774" t="e">
        <v>#NUM!</v>
      </c>
      <c r="AT774">
        <v>-6.9918614925146352E-2</v>
      </c>
      <c r="AU774">
        <v>-7.1093252133976118E-2</v>
      </c>
      <c r="AV774">
        <v>-5.2072678436058388E-2</v>
      </c>
      <c r="AW774">
        <v>-2.2329478582698008E-2</v>
      </c>
      <c r="AX774">
        <v>-4.4087808165195898E-2</v>
      </c>
      <c r="AY774">
        <v>1.71234933956456E-2</v>
      </c>
      <c r="AZ774" t="e">
        <v>#NUM!</v>
      </c>
      <c r="BA774" t="e">
        <v>#NUM!</v>
      </c>
      <c r="BB774">
        <v>-5.2066289440599732E-2</v>
      </c>
      <c r="BC774">
        <v>-2.2297910773797988E-2</v>
      </c>
      <c r="BD774">
        <v>571.34438968915845</v>
      </c>
      <c r="BE774">
        <v>408.54397270659592</v>
      </c>
      <c r="BF774">
        <v>571.57021727609958</v>
      </c>
      <c r="BG774">
        <v>409.4356120826709</v>
      </c>
      <c r="BH774">
        <v>0</v>
      </c>
      <c r="BI774">
        <v>0</v>
      </c>
      <c r="BJ774">
        <v>571.34454733077359</v>
      </c>
      <c r="BK774">
        <v>408.54459512599703</v>
      </c>
      <c r="BL774" s="1" t="s">
        <v>1617</v>
      </c>
      <c r="BM774">
        <v>4</v>
      </c>
      <c r="BN774">
        <v>4</v>
      </c>
      <c r="BO774">
        <v>2</v>
      </c>
      <c r="BP774" t="b">
        <v>0</v>
      </c>
      <c r="BQ774" t="b">
        <v>0</v>
      </c>
      <c r="BR774">
        <v>773</v>
      </c>
      <c r="BS774">
        <v>10774995</v>
      </c>
      <c r="BT774" s="1">
        <v>6.8364949588772705E-2</v>
      </c>
      <c r="BU774">
        <v>0.53846153846153799</v>
      </c>
      <c r="BV774">
        <v>0.16376178633351801</v>
      </c>
      <c r="BW774">
        <v>-6.6433597607846506E-2</v>
      </c>
      <c r="BX774">
        <v>1.5043627291870501</v>
      </c>
      <c r="BY774">
        <f>cells1b[theta1N]-cells1b[theta2N]</f>
        <v>-1.5707963267948966</v>
      </c>
      <c r="BZ774">
        <v>7.2778191268761097</v>
      </c>
      <c r="CA774">
        <v>15.540128649792999</v>
      </c>
      <c r="CB774">
        <f>cells1b[lambda1]/cells1b[lambda2]</f>
        <v>0.46832425206293599</v>
      </c>
      <c r="CC774">
        <v>773</v>
      </c>
      <c r="CD774">
        <v>204.00227272727275</v>
      </c>
      <c r="CE774">
        <v>237.55454545454543</v>
      </c>
      <c r="CF774">
        <v>47.966573316988367</v>
      </c>
      <c r="CG774">
        <v>50.530463180665137</v>
      </c>
      <c r="CH774">
        <v>30.281427052533321</v>
      </c>
      <c r="CI774">
        <v>-0.59163753609007685</v>
      </c>
      <c r="CJ774">
        <v>0.26836299288453519</v>
      </c>
      <c r="CK774">
        <v>-2.8987986953614215</v>
      </c>
      <c r="CL774">
        <v>204.19783369865772</v>
      </c>
      <c r="CM774">
        <v>237.51669378764387</v>
      </c>
      <c r="CN774">
        <v>47.966573316988367</v>
      </c>
      <c r="CO774">
        <v>5.7968713450758713</v>
      </c>
      <c r="CP774">
        <v>2.7473918356062987</v>
      </c>
      <c r="CQ774">
        <v>2.6410396890852832</v>
      </c>
      <c r="CR774">
        <v>0.88055503858073925</v>
      </c>
      <c r="CS774">
        <v>-0.84055330093186753</v>
      </c>
      <c r="CT774">
        <v>5</v>
      </c>
      <c r="CU774">
        <v>2.7749933019135056E-2</v>
      </c>
      <c r="CV774">
        <v>6.7220366874685316E-4</v>
      </c>
      <c r="CW774">
        <v>3.7642107391821215E-2</v>
      </c>
      <c r="CX774">
        <v>1.7857758646448896E-2</v>
      </c>
      <c r="CY774">
        <v>46.733750000000093</v>
      </c>
      <c r="CZ774">
        <v>29.563813101037479</v>
      </c>
    </row>
    <row r="775" spans="1:104" x14ac:dyDescent="0.55000000000000004">
      <c r="A775" s="1" t="s">
        <v>71</v>
      </c>
      <c r="B775">
        <v>0</v>
      </c>
      <c r="C775">
        <v>774</v>
      </c>
      <c r="D775">
        <v>267</v>
      </c>
      <c r="E775">
        <v>22752</v>
      </c>
      <c r="F775">
        <v>7304</v>
      </c>
      <c r="G775">
        <v>0</v>
      </c>
      <c r="H775">
        <v>1492944896</v>
      </c>
      <c r="I775">
        <v>571</v>
      </c>
      <c r="J775">
        <v>202</v>
      </c>
      <c r="K775">
        <v>582.57303370786519</v>
      </c>
      <c r="L775">
        <v>205.82022471910113</v>
      </c>
      <c r="M775">
        <v>0.18595353173733564</v>
      </c>
      <c r="N775">
        <v>-0.12145215680718648</v>
      </c>
      <c r="O775">
        <v>0.2221020989515986</v>
      </c>
      <c r="P775">
        <v>2.8523058249445583</v>
      </c>
      <c r="Q775" s="1" t="s">
        <v>1618</v>
      </c>
      <c r="R775">
        <v>64</v>
      </c>
      <c r="S775">
        <v>76.42640687119281</v>
      </c>
      <c r="T775">
        <v>7969</v>
      </c>
      <c r="U775">
        <v>1818</v>
      </c>
      <c r="V775">
        <v>0</v>
      </c>
      <c r="W775">
        <v>522721792</v>
      </c>
      <c r="X775">
        <v>88.238770998816676</v>
      </c>
      <c r="Y775">
        <v>-115.34380861879127</v>
      </c>
      <c r="Z775">
        <v>1.1368038546177397</v>
      </c>
      <c r="AA775">
        <v>-25.534931728544926</v>
      </c>
      <c r="AB775" t="e">
        <v>#NUM!</v>
      </c>
      <c r="AC775" t="e">
        <v>#NUM!</v>
      </c>
      <c r="AD775">
        <v>5783107.1179652335</v>
      </c>
      <c r="AE775">
        <v>-7565708.7841636082</v>
      </c>
      <c r="AF775">
        <v>0.11530300502976715</v>
      </c>
      <c r="AG775">
        <v>-0.15072158864841104</v>
      </c>
      <c r="AH775">
        <v>6.4247638563675689E-3</v>
      </c>
      <c r="AI775">
        <v>-0.14431329184710948</v>
      </c>
      <c r="AJ775" t="e">
        <v>#NUM!</v>
      </c>
      <c r="AK775" t="e">
        <v>#NUM!</v>
      </c>
      <c r="AL775">
        <v>0.11520475818544086</v>
      </c>
      <c r="AM775">
        <v>-0.15071580608863178</v>
      </c>
      <c r="AN775">
        <v>-3.0135055553439281E-2</v>
      </c>
      <c r="AO775">
        <v>-6.9856926075834436E-2</v>
      </c>
      <c r="AP775">
        <v>-5.4903885117553786E-2</v>
      </c>
      <c r="AQ775">
        <v>2.7647343378446244E-2</v>
      </c>
      <c r="AR775" t="e">
        <v>#NUM!</v>
      </c>
      <c r="AS775" t="e">
        <v>#NUM!</v>
      </c>
      <c r="AT775">
        <v>-3.0157108606528368E-2</v>
      </c>
      <c r="AU775">
        <v>-6.9770112654751276E-2</v>
      </c>
      <c r="AV775">
        <v>2.4455525639365379E-2</v>
      </c>
      <c r="AW775">
        <v>-4.7149002379029093E-3</v>
      </c>
      <c r="AX775">
        <v>-2.1373007748557545E-2</v>
      </c>
      <c r="AY775">
        <v>8.9570806041745624E-2</v>
      </c>
      <c r="AZ775" t="e">
        <v>#NUM!</v>
      </c>
      <c r="BA775" t="e">
        <v>#NUM!</v>
      </c>
      <c r="BB775">
        <v>2.4414172025117573E-2</v>
      </c>
      <c r="BC775">
        <v>-4.6298210429487636E-3</v>
      </c>
      <c r="BD775">
        <v>582.29487517580867</v>
      </c>
      <c r="BE775">
        <v>205.73123241912799</v>
      </c>
      <c r="BF775">
        <v>582.98713033953993</v>
      </c>
      <c r="BG775">
        <v>205.96330777656078</v>
      </c>
      <c r="BH775">
        <v>0</v>
      </c>
      <c r="BI775">
        <v>0</v>
      </c>
      <c r="BJ775">
        <v>582.29574218390974</v>
      </c>
      <c r="BK775">
        <v>205.73152307960333</v>
      </c>
      <c r="BL775" s="1" t="s">
        <v>1619</v>
      </c>
      <c r="BM775">
        <v>5</v>
      </c>
      <c r="BN775">
        <v>5</v>
      </c>
      <c r="BO775">
        <v>2</v>
      </c>
      <c r="BP775" t="b">
        <v>0</v>
      </c>
      <c r="BQ775" t="b">
        <v>0</v>
      </c>
      <c r="BR775">
        <v>774</v>
      </c>
      <c r="BS775">
        <v>9337642</v>
      </c>
      <c r="BT775" s="1">
        <v>3.9347012000311397E-2</v>
      </c>
      <c r="BU775">
        <v>1.13636363636364</v>
      </c>
      <c r="BV775">
        <v>6.0842812619084398E-2</v>
      </c>
      <c r="BW775">
        <v>-1.07517959232895</v>
      </c>
      <c r="BX775">
        <v>0.49561673446594301</v>
      </c>
      <c r="BY775">
        <f>cells1b[theta1N]-cells1b[theta2N]</f>
        <v>-1.570796326794893</v>
      </c>
      <c r="BZ775">
        <v>3.4486822792364</v>
      </c>
      <c r="CA775">
        <v>5.0289250552396503</v>
      </c>
      <c r="CB775">
        <f>cells1b[lambda1]/cells1b[lambda2]</f>
        <v>0.68576927302649082</v>
      </c>
      <c r="CC775">
        <v>774</v>
      </c>
      <c r="CD775">
        <v>204.02777777777777</v>
      </c>
      <c r="CE775">
        <v>227.76666666666665</v>
      </c>
      <c r="CF775">
        <v>47.293202142957895</v>
      </c>
      <c r="CG775">
        <v>37.038007462998422</v>
      </c>
      <c r="CH775">
        <v>26.594494707315643</v>
      </c>
      <c r="CI775">
        <v>2.2200908312537098</v>
      </c>
      <c r="CJ775">
        <v>3.0865087941350042</v>
      </c>
      <c r="CK775">
        <v>1.200526353385535</v>
      </c>
      <c r="CL775">
        <v>204.05613254534137</v>
      </c>
      <c r="CM775">
        <v>227.98288035379807</v>
      </c>
      <c r="CN775">
        <v>47.293202142957895</v>
      </c>
      <c r="CO775">
        <v>4.0465262986392823</v>
      </c>
      <c r="CP775">
        <v>3.0299179717067828</v>
      </c>
      <c r="CQ775">
        <v>0.74502898516749982</v>
      </c>
      <c r="CR775">
        <v>0.66282977549607636</v>
      </c>
      <c r="CS775">
        <v>0.27401814898285737</v>
      </c>
      <c r="CT775">
        <v>5</v>
      </c>
      <c r="CU775">
        <v>2.5710505544174946E-2</v>
      </c>
      <c r="CV775">
        <v>5.166757083217607E-4</v>
      </c>
      <c r="CW775">
        <v>3.7725262596037874E-2</v>
      </c>
      <c r="CX775">
        <v>1.369574849231202E-2</v>
      </c>
      <c r="CY775">
        <v>36.382499999999986</v>
      </c>
      <c r="CZ775">
        <v>26.339191898578648</v>
      </c>
    </row>
    <row r="776" spans="1:104" x14ac:dyDescent="0.55000000000000004">
      <c r="A776" s="1" t="s">
        <v>71</v>
      </c>
      <c r="B776">
        <v>0</v>
      </c>
      <c r="C776">
        <v>775</v>
      </c>
      <c r="D776">
        <v>187</v>
      </c>
      <c r="E776">
        <v>16768</v>
      </c>
      <c r="F776">
        <v>5870</v>
      </c>
      <c r="G776">
        <v>0</v>
      </c>
      <c r="H776">
        <v>1100410368</v>
      </c>
      <c r="I776">
        <v>572</v>
      </c>
      <c r="J776">
        <v>360</v>
      </c>
      <c r="K776">
        <v>584.03743315508018</v>
      </c>
      <c r="L776">
        <v>359.903743315508</v>
      </c>
      <c r="M776">
        <v>0.25955770419519564</v>
      </c>
      <c r="N776">
        <v>0.16276865347661398</v>
      </c>
      <c r="O776">
        <v>0.30637205545165297</v>
      </c>
      <c r="P776">
        <v>0.28005402506166766</v>
      </c>
      <c r="Q776" s="1" t="s">
        <v>1620</v>
      </c>
      <c r="R776">
        <v>53</v>
      </c>
      <c r="S776">
        <v>63.355339059327356</v>
      </c>
      <c r="T776">
        <v>6448</v>
      </c>
      <c r="U776">
        <v>1718</v>
      </c>
      <c r="V776">
        <v>0</v>
      </c>
      <c r="W776">
        <v>423015936</v>
      </c>
      <c r="X776">
        <v>66.349443801438582</v>
      </c>
      <c r="Y776">
        <v>-50.147157619378056</v>
      </c>
      <c r="Z776">
        <v>7.8270165264668075</v>
      </c>
      <c r="AA776">
        <v>-4.0487041462008024</v>
      </c>
      <c r="AB776" t="e">
        <v>#NUM!</v>
      </c>
      <c r="AC776" t="e">
        <v>#NUM!</v>
      </c>
      <c r="AD776">
        <v>4350280.8652018532</v>
      </c>
      <c r="AE776">
        <v>-3287480.5900049862</v>
      </c>
      <c r="AF776">
        <v>8.9758462364035049E-2</v>
      </c>
      <c r="AG776">
        <v>-6.7839781344854105E-2</v>
      </c>
      <c r="AH776">
        <v>4.1273174666461188E-2</v>
      </c>
      <c r="AI776">
        <v>-2.1349497964379953E-2</v>
      </c>
      <c r="AJ776" t="e">
        <v>#NUM!</v>
      </c>
      <c r="AK776" t="e">
        <v>#NUM!</v>
      </c>
      <c r="AL776">
        <v>8.9709922170839271E-2</v>
      </c>
      <c r="AM776">
        <v>-6.7793238415149504E-2</v>
      </c>
      <c r="AN776">
        <v>-0.15669215828119623</v>
      </c>
      <c r="AO776">
        <v>0.16991352852128011</v>
      </c>
      <c r="AP776">
        <v>-0.30349586452987098</v>
      </c>
      <c r="AQ776">
        <v>7.7783773221393376E-2</v>
      </c>
      <c r="AR776" t="e">
        <v>#NUM!</v>
      </c>
      <c r="AS776" t="e">
        <v>#NUM!</v>
      </c>
      <c r="AT776">
        <v>-0.15684478951549055</v>
      </c>
      <c r="AU776">
        <v>0.1698177415781166</v>
      </c>
      <c r="AV776">
        <v>-0.1429178964569669</v>
      </c>
      <c r="AW776">
        <v>0.18743789798826624</v>
      </c>
      <c r="AX776">
        <v>-0.22679985733237501</v>
      </c>
      <c r="AY776">
        <v>9.373835348579164E-2</v>
      </c>
      <c r="AZ776" t="e">
        <v>#NUM!</v>
      </c>
      <c r="BA776" t="e">
        <v>#NUM!</v>
      </c>
      <c r="BB776">
        <v>-0.14300187340708709</v>
      </c>
      <c r="BC776">
        <v>0.18734409233693405</v>
      </c>
      <c r="BD776">
        <v>583.32585877862596</v>
      </c>
      <c r="BE776">
        <v>360.40028625954199</v>
      </c>
      <c r="BF776">
        <v>582.6608177172061</v>
      </c>
      <c r="BG776">
        <v>359.90340715502555</v>
      </c>
      <c r="BH776">
        <v>0</v>
      </c>
      <c r="BI776">
        <v>0</v>
      </c>
      <c r="BJ776">
        <v>583.32495059879329</v>
      </c>
      <c r="BK776">
        <v>360.3996077216168</v>
      </c>
      <c r="BL776" s="1" t="s">
        <v>1621</v>
      </c>
      <c r="BM776">
        <v>6</v>
      </c>
      <c r="BN776">
        <v>6</v>
      </c>
      <c r="BO776">
        <v>2</v>
      </c>
      <c r="BP776" t="b">
        <v>0</v>
      </c>
      <c r="BQ776" t="b">
        <v>0</v>
      </c>
      <c r="BR776">
        <v>775</v>
      </c>
      <c r="BS776">
        <v>13225677</v>
      </c>
      <c r="BT776" s="1">
        <v>-3.9044418131160497E-2</v>
      </c>
      <c r="BU776">
        <v>1.5333333333333301</v>
      </c>
      <c r="BV776">
        <v>0.108233547298725</v>
      </c>
      <c r="BW776">
        <v>-1.3131181690088101</v>
      </c>
      <c r="BX776">
        <v>0.25767815778608799</v>
      </c>
      <c r="BY776">
        <f>cells1b[theta1N]-cells1b[theta2N]</f>
        <v>-1.5707963267948981</v>
      </c>
      <c r="BZ776">
        <v>5.4052556608547198</v>
      </c>
      <c r="CA776">
        <v>9.6755973588859305</v>
      </c>
      <c r="CB776">
        <f>cells1b[lambda1]/cells1b[lambda2]</f>
        <v>0.55864826329204476</v>
      </c>
      <c r="CC776">
        <v>775</v>
      </c>
      <c r="CD776">
        <v>202.81639344262294</v>
      </c>
      <c r="CE776">
        <v>110.07786885245902</v>
      </c>
      <c r="CF776">
        <v>61.755030289501086</v>
      </c>
      <c r="CG776">
        <v>41.804258706471245</v>
      </c>
      <c r="CH776">
        <v>28.389928457037286</v>
      </c>
      <c r="CI776">
        <v>-1.9299526055790692</v>
      </c>
      <c r="CJ776">
        <v>2.5715000228632716</v>
      </c>
      <c r="CK776">
        <v>-2.1781596088056716</v>
      </c>
      <c r="CL776">
        <v>203.00441551585581</v>
      </c>
      <c r="CM776">
        <v>110.02454295729405</v>
      </c>
      <c r="CN776">
        <v>61.755030289501086</v>
      </c>
      <c r="CO776">
        <v>4.6954775141056624</v>
      </c>
      <c r="CP776">
        <v>2.8855693605217336</v>
      </c>
      <c r="CQ776">
        <v>1.2721538980720075</v>
      </c>
      <c r="CR776">
        <v>0.78888390235871897</v>
      </c>
      <c r="CS776">
        <v>-1.1088664725652946</v>
      </c>
      <c r="CT776">
        <v>6</v>
      </c>
      <c r="CU776">
        <v>-5.7650069104193749E-3</v>
      </c>
      <c r="CV776">
        <v>1.7573356487215438E-5</v>
      </c>
      <c r="CW776">
        <v>-1.8074889774255514E-3</v>
      </c>
      <c r="CX776">
        <v>-9.7225248434131984E-3</v>
      </c>
      <c r="CY776">
        <v>34.30000000000004</v>
      </c>
      <c r="CZ776">
        <v>25.929141392239842</v>
      </c>
    </row>
    <row r="777" spans="1:104" x14ac:dyDescent="0.55000000000000004">
      <c r="A777" s="1" t="s">
        <v>71</v>
      </c>
      <c r="B777">
        <v>0</v>
      </c>
      <c r="C777">
        <v>776</v>
      </c>
      <c r="D777">
        <v>88</v>
      </c>
      <c r="E777">
        <v>9693</v>
      </c>
      <c r="F777">
        <v>2342</v>
      </c>
      <c r="G777">
        <v>0</v>
      </c>
      <c r="H777">
        <v>635840000</v>
      </c>
      <c r="I777">
        <v>572</v>
      </c>
      <c r="J777">
        <v>362</v>
      </c>
      <c r="K777">
        <v>578.7045454545455</v>
      </c>
      <c r="L777">
        <v>367.61363636363637</v>
      </c>
      <c r="M777">
        <v>0.1390789757997494</v>
      </c>
      <c r="N777">
        <v>0.49277764965296633</v>
      </c>
      <c r="O777">
        <v>0.51202809835692509</v>
      </c>
      <c r="P777">
        <v>0.64785827358819226</v>
      </c>
      <c r="Q777" s="1" t="s">
        <v>1622</v>
      </c>
      <c r="R777">
        <v>39</v>
      </c>
      <c r="S777">
        <v>46.870057685088796</v>
      </c>
      <c r="T777">
        <v>5387</v>
      </c>
      <c r="U777">
        <v>1421</v>
      </c>
      <c r="V777">
        <v>0</v>
      </c>
      <c r="W777">
        <v>353406208</v>
      </c>
      <c r="X777">
        <v>-27.522468428372097</v>
      </c>
      <c r="Y777">
        <v>65.465425722679456</v>
      </c>
      <c r="Z777">
        <v>-13.123172784557939</v>
      </c>
      <c r="AA777">
        <v>19.846737434117625</v>
      </c>
      <c r="AB777" t="e">
        <v>#NUM!</v>
      </c>
      <c r="AC777" t="e">
        <v>#NUM!</v>
      </c>
      <c r="AD777">
        <v>-1807072.0231546382</v>
      </c>
      <c r="AE777">
        <v>4295422.9049446601</v>
      </c>
      <c r="AF777">
        <v>-3.2722456815305785E-2</v>
      </c>
      <c r="AG777">
        <v>7.7834209227311435E-2</v>
      </c>
      <c r="AH777">
        <v>-5.7460043730497137E-2</v>
      </c>
      <c r="AI777">
        <v>8.689929025502105E-2</v>
      </c>
      <c r="AJ777" t="e">
        <v>#NUM!</v>
      </c>
      <c r="AK777" t="e">
        <v>#NUM!</v>
      </c>
      <c r="AL777">
        <v>-3.2748668103934772E-2</v>
      </c>
      <c r="AM777">
        <v>7.7843814345873702E-2</v>
      </c>
      <c r="AN777">
        <v>-4.4800081870906325E-2</v>
      </c>
      <c r="AO777">
        <v>-0.22533212955018928</v>
      </c>
      <c r="AP777">
        <v>-0.13772596067458229</v>
      </c>
      <c r="AQ777">
        <v>-0.21361246831856176</v>
      </c>
      <c r="AR777" t="e">
        <v>#NUM!</v>
      </c>
      <c r="AS777" t="e">
        <v>#NUM!</v>
      </c>
      <c r="AT777">
        <v>-4.4895734419510433E-2</v>
      </c>
      <c r="AU777">
        <v>-0.22532006600578158</v>
      </c>
      <c r="AV777">
        <v>2.4794033177619218E-2</v>
      </c>
      <c r="AW777">
        <v>-0.24977627033506983</v>
      </c>
      <c r="AX777">
        <v>-5.6478676415401698E-2</v>
      </c>
      <c r="AY777">
        <v>-0.1827286300018085</v>
      </c>
      <c r="AZ777" t="e">
        <v>#NUM!</v>
      </c>
      <c r="BA777" t="e">
        <v>#NUM!</v>
      </c>
      <c r="BB777">
        <v>2.4707918777855418E-2</v>
      </c>
      <c r="BC777">
        <v>-0.24970522844005022</v>
      </c>
      <c r="BD777">
        <v>578.77777777777783</v>
      </c>
      <c r="BE777">
        <v>367.18446301454657</v>
      </c>
      <c r="BF777">
        <v>578.74508966695134</v>
      </c>
      <c r="BG777">
        <v>367.4713919726729</v>
      </c>
      <c r="BH777">
        <v>0</v>
      </c>
      <c r="BI777">
        <v>0</v>
      </c>
      <c r="BJ777">
        <v>578.77774695520884</v>
      </c>
      <c r="BK777">
        <v>367.18473356819328</v>
      </c>
      <c r="BL777" s="1" t="s">
        <v>1623</v>
      </c>
      <c r="BM777">
        <v>4</v>
      </c>
      <c r="BN777">
        <v>4</v>
      </c>
      <c r="BO777">
        <v>2</v>
      </c>
      <c r="BP777" t="b">
        <v>0</v>
      </c>
      <c r="BQ777" t="b">
        <v>0</v>
      </c>
      <c r="BR777">
        <v>776</v>
      </c>
      <c r="BS777">
        <v>6705002</v>
      </c>
      <c r="BT777" s="1">
        <v>-4.0654290246054502E-3</v>
      </c>
      <c r="BU777">
        <v>0.92857142857142905</v>
      </c>
      <c r="BV777">
        <v>0.11632125045149</v>
      </c>
      <c r="BW777">
        <v>-0.63060649355967602</v>
      </c>
      <c r="BX777">
        <v>0.94018983323522098</v>
      </c>
      <c r="BY777">
        <f>cells1b[theta1N]-cells1b[theta2N]</f>
        <v>-1.570796326794897</v>
      </c>
      <c r="BZ777">
        <v>3.7912174909285299</v>
      </c>
      <c r="CA777">
        <v>12.4165454893394</v>
      </c>
      <c r="CB777">
        <f>cells1b[lambda1]/cells1b[lambda2]</f>
        <v>0.30533593213858023</v>
      </c>
      <c r="CC777">
        <v>776</v>
      </c>
      <c r="CD777">
        <v>205.8598684210526</v>
      </c>
      <c r="CE777">
        <v>113.51052631578949</v>
      </c>
      <c r="CF777">
        <v>60.792509651448867</v>
      </c>
      <c r="CG777">
        <v>53.868545479229319</v>
      </c>
      <c r="CH777">
        <v>34.678381693028697</v>
      </c>
      <c r="CI777">
        <v>-1.7419624139343157</v>
      </c>
      <c r="CJ777">
        <v>2.7230271440963429</v>
      </c>
      <c r="CK777">
        <v>-1.0105235480089034</v>
      </c>
      <c r="CL777">
        <v>205.77618672263441</v>
      </c>
      <c r="CM777">
        <v>113.61717698597785</v>
      </c>
      <c r="CN777">
        <v>60.792509651448867</v>
      </c>
      <c r="CO777">
        <v>6.0184385236892517</v>
      </c>
      <c r="CP777">
        <v>2.9263121444180809</v>
      </c>
      <c r="CQ777">
        <v>-1.2887698739209776E-3</v>
      </c>
      <c r="CR777">
        <v>0.8738339399406625</v>
      </c>
      <c r="CS777">
        <v>-0.77150732385329468</v>
      </c>
      <c r="CT777">
        <v>7</v>
      </c>
      <c r="CU777">
        <v>-8.7230746688993412E-3</v>
      </c>
      <c r="CV777">
        <v>6.0418597810505739E-5</v>
      </c>
      <c r="CW777">
        <v>-4.7641058803525541E-3</v>
      </c>
      <c r="CX777">
        <v>-1.2682043457446128E-2</v>
      </c>
      <c r="CY777">
        <v>47.468749999999943</v>
      </c>
      <c r="CZ777">
        <v>32.193964620053919</v>
      </c>
    </row>
    <row r="778" spans="1:104" x14ac:dyDescent="0.55000000000000004">
      <c r="A778" s="1" t="s">
        <v>71</v>
      </c>
      <c r="B778">
        <v>0</v>
      </c>
      <c r="C778">
        <v>777</v>
      </c>
      <c r="D778">
        <v>218</v>
      </c>
      <c r="E778">
        <v>18356</v>
      </c>
      <c r="F778">
        <v>6762</v>
      </c>
      <c r="G778">
        <v>0</v>
      </c>
      <c r="H778">
        <v>1204709888</v>
      </c>
      <c r="I778">
        <v>572</v>
      </c>
      <c r="J778">
        <v>368</v>
      </c>
      <c r="K778">
        <v>579.62844036697243</v>
      </c>
      <c r="L778">
        <v>380.59633027522938</v>
      </c>
      <c r="M778">
        <v>-0.18278709171404103</v>
      </c>
      <c r="N778">
        <v>0.23913461456148855</v>
      </c>
      <c r="O778">
        <v>0.30099249953902329</v>
      </c>
      <c r="P778">
        <v>1.1117151818313165</v>
      </c>
      <c r="Q778" s="1" t="s">
        <v>1624</v>
      </c>
      <c r="R778">
        <v>64</v>
      </c>
      <c r="S778">
        <v>73.941125496954243</v>
      </c>
      <c r="T778">
        <v>7311</v>
      </c>
      <c r="U778">
        <v>2011</v>
      </c>
      <c r="V778">
        <v>0</v>
      </c>
      <c r="W778">
        <v>479648512</v>
      </c>
      <c r="X778">
        <v>87.68942421422679</v>
      </c>
      <c r="Y778">
        <v>0.84364054863367866</v>
      </c>
      <c r="Z778">
        <v>1.6929709028010267</v>
      </c>
      <c r="AA778">
        <v>-16.258544237668872</v>
      </c>
      <c r="AB778" t="e">
        <v>#NUM!</v>
      </c>
      <c r="AC778" t="e">
        <v>#NUM!</v>
      </c>
      <c r="AD778">
        <v>5747247.5058546886</v>
      </c>
      <c r="AE778">
        <v>51126.639670411183</v>
      </c>
      <c r="AF778">
        <v>0.11695081017971605</v>
      </c>
      <c r="AG778">
        <v>1.1251578687770821E-3</v>
      </c>
      <c r="AH778">
        <v>7.8647217699075143E-3</v>
      </c>
      <c r="AI778">
        <v>-7.5529311579684649E-2</v>
      </c>
      <c r="AJ778" t="e">
        <v>#NUM!</v>
      </c>
      <c r="AK778" t="e">
        <v>#NUM!</v>
      </c>
      <c r="AL778">
        <v>0.11682861198731731</v>
      </c>
      <c r="AM778">
        <v>1.039289562905571E-3</v>
      </c>
      <c r="AN778">
        <v>0.13312556277216547</v>
      </c>
      <c r="AO778">
        <v>0.11967619344669531</v>
      </c>
      <c r="AP778">
        <v>-0.12185746074437365</v>
      </c>
      <c r="AQ778">
        <v>8.7240545708556536E-2</v>
      </c>
      <c r="AR778" t="e">
        <v>#NUM!</v>
      </c>
      <c r="AS778" t="e">
        <v>#NUM!</v>
      </c>
      <c r="AT778">
        <v>0.13285188457458835</v>
      </c>
      <c r="AU778">
        <v>0.11964137964031793</v>
      </c>
      <c r="AV778">
        <v>0.14596555327666291</v>
      </c>
      <c r="AW778">
        <v>0.10029961116061475</v>
      </c>
      <c r="AX778">
        <v>-0.15381345188479606</v>
      </c>
      <c r="AY778">
        <v>0.12319620517224895</v>
      </c>
      <c r="AZ778" t="e">
        <v>#NUM!</v>
      </c>
      <c r="BA778" t="e">
        <v>#NUM!</v>
      </c>
      <c r="BB778">
        <v>0.14562974095555153</v>
      </c>
      <c r="BC778">
        <v>0.10032525991602527</v>
      </c>
      <c r="BD778">
        <v>579.88570494661144</v>
      </c>
      <c r="BE778">
        <v>380.49972760950101</v>
      </c>
      <c r="BF778">
        <v>578.63797692990238</v>
      </c>
      <c r="BG778">
        <v>380.50532386867792</v>
      </c>
      <c r="BH778">
        <v>0</v>
      </c>
      <c r="BI778">
        <v>0</v>
      </c>
      <c r="BJ778">
        <v>579.88391206099243</v>
      </c>
      <c r="BK778">
        <v>380.49973565087896</v>
      </c>
      <c r="BL778" s="1" t="s">
        <v>1625</v>
      </c>
      <c r="BM778">
        <v>5</v>
      </c>
      <c r="BN778">
        <v>5</v>
      </c>
      <c r="BO778">
        <v>2</v>
      </c>
      <c r="BP778" t="b">
        <v>0</v>
      </c>
      <c r="BQ778" t="b">
        <v>0</v>
      </c>
      <c r="BR778">
        <v>777</v>
      </c>
      <c r="BS778">
        <v>12423387</v>
      </c>
      <c r="BT778" s="1">
        <v>7.8666568759828796E-3</v>
      </c>
      <c r="BU778">
        <v>0.55555555555555602</v>
      </c>
      <c r="BV778">
        <v>8.8076552021110394E-2</v>
      </c>
      <c r="BW778">
        <v>-0.34553140881821398</v>
      </c>
      <c r="BX778">
        <v>1.2252649179766799</v>
      </c>
      <c r="BY778">
        <f>cells1b[theta1N]-cells1b[theta2N]</f>
        <v>-1.5707963267948939</v>
      </c>
      <c r="BZ778">
        <v>1.66797360668249</v>
      </c>
      <c r="CA778">
        <v>10.604279947475501</v>
      </c>
      <c r="CB778">
        <f>cells1b[lambda1]/cells1b[lambda2]</f>
        <v>0.15729249085691807</v>
      </c>
      <c r="CC778">
        <v>777</v>
      </c>
      <c r="CD778">
        <v>203.109375</v>
      </c>
      <c r="CE778">
        <v>166.55078125</v>
      </c>
      <c r="CF778">
        <v>52.393796343968646</v>
      </c>
      <c r="CG778">
        <v>47.35768932083657</v>
      </c>
      <c r="CH778">
        <v>30.841842903210562</v>
      </c>
      <c r="CI778">
        <v>-1.0448254771563446</v>
      </c>
      <c r="CJ778">
        <v>2.2547194877878241</v>
      </c>
      <c r="CK778">
        <v>-3.1121334560022547</v>
      </c>
      <c r="CL778">
        <v>202.81874116918476</v>
      </c>
      <c r="CM778">
        <v>166.90432034136026</v>
      </c>
      <c r="CN778">
        <v>52.393796343968646</v>
      </c>
      <c r="CO778">
        <v>4.5646506059260705</v>
      </c>
      <c r="CP778">
        <v>3.4691582299003785</v>
      </c>
      <c r="CQ778">
        <v>7.7946658775500444E-2</v>
      </c>
      <c r="CR778">
        <v>0.64991698309324542</v>
      </c>
      <c r="CS778">
        <v>-1.1128457239197336</v>
      </c>
      <c r="CT778">
        <v>5</v>
      </c>
      <c r="CU778">
        <v>-8.7117267241625541E-4</v>
      </c>
      <c r="CV778">
        <v>-2.4962968452050724E-4</v>
      </c>
      <c r="CW778">
        <v>1.4952500300243164E-2</v>
      </c>
      <c r="CX778">
        <v>-1.6694845645075673E-2</v>
      </c>
      <c r="CY778">
        <v>30.441250000000018</v>
      </c>
      <c r="CZ778">
        <v>25.674368670764537</v>
      </c>
    </row>
    <row r="779" spans="1:104" x14ac:dyDescent="0.55000000000000004">
      <c r="A779" s="1" t="s">
        <v>71</v>
      </c>
      <c r="B779">
        <v>0</v>
      </c>
      <c r="C779">
        <v>778</v>
      </c>
      <c r="D779">
        <v>351</v>
      </c>
      <c r="E779">
        <v>34949</v>
      </c>
      <c r="F779">
        <v>7385</v>
      </c>
      <c r="G779">
        <v>0</v>
      </c>
      <c r="H779">
        <v>2292308224</v>
      </c>
      <c r="I779">
        <v>572</v>
      </c>
      <c r="J779">
        <v>525</v>
      </c>
      <c r="K779">
        <v>587.59544159544157</v>
      </c>
      <c r="L779">
        <v>532.03703703703707</v>
      </c>
      <c r="M779">
        <v>-5.5042317871041753E-2</v>
      </c>
      <c r="N779">
        <v>0.41013531309251672</v>
      </c>
      <c r="O779">
        <v>0.41381231470572921</v>
      </c>
      <c r="P779">
        <v>0.85210223061824086</v>
      </c>
      <c r="Q779" s="1" t="s">
        <v>1626</v>
      </c>
      <c r="R779">
        <v>75</v>
      </c>
      <c r="S779">
        <v>91.982756057296825</v>
      </c>
      <c r="T779">
        <v>10364</v>
      </c>
      <c r="U779">
        <v>1642</v>
      </c>
      <c r="V779">
        <v>0</v>
      </c>
      <c r="W779">
        <v>679635456</v>
      </c>
      <c r="X779">
        <v>78.014770359865707</v>
      </c>
      <c r="Y779">
        <v>139.87353193210245</v>
      </c>
      <c r="Z779">
        <v>-6.7701135556992824</v>
      </c>
      <c r="AA779">
        <v>11.237879208494526</v>
      </c>
      <c r="AB779" t="e">
        <v>#NUM!</v>
      </c>
      <c r="AC779" t="e">
        <v>#NUM!</v>
      </c>
      <c r="AD779">
        <v>5111042.8412338989</v>
      </c>
      <c r="AE779">
        <v>9169628.6857796349</v>
      </c>
      <c r="AF779">
        <v>0.10262774787248498</v>
      </c>
      <c r="AG779">
        <v>0.18400240753059491</v>
      </c>
      <c r="AH779">
        <v>-5.2432394807912869E-2</v>
      </c>
      <c r="AI779">
        <v>8.7033831059951716E-2</v>
      </c>
      <c r="AJ779" t="e">
        <v>#NUM!</v>
      </c>
      <c r="AK779" t="e">
        <v>#NUM!</v>
      </c>
      <c r="AL779">
        <v>0.10252493289707237</v>
      </c>
      <c r="AM779">
        <v>0.18393811104773797</v>
      </c>
      <c r="AN779">
        <v>7.3591877625331509E-2</v>
      </c>
      <c r="AO779">
        <v>-6.1043880394386969E-2</v>
      </c>
      <c r="AP779">
        <v>4.9172155081093571E-2</v>
      </c>
      <c r="AQ779">
        <v>3.2143218444761208E-2</v>
      </c>
      <c r="AR779" t="e">
        <v>#NUM!</v>
      </c>
      <c r="AS779" t="e">
        <v>#NUM!</v>
      </c>
      <c r="AT779">
        <v>7.3576774117825663E-2</v>
      </c>
      <c r="AU779">
        <v>-6.0986244520588102E-2</v>
      </c>
      <c r="AV779">
        <v>0.20041801313015342</v>
      </c>
      <c r="AW779">
        <v>-7.898701430969382E-2</v>
      </c>
      <c r="AX779">
        <v>9.3432869090937176E-2</v>
      </c>
      <c r="AY779">
        <v>3.8047344630378233E-2</v>
      </c>
      <c r="AZ779" t="e">
        <v>#NUM!</v>
      </c>
      <c r="BA779" t="e">
        <v>#NUM!</v>
      </c>
      <c r="BB779">
        <v>0.20034707501050658</v>
      </c>
      <c r="BC779">
        <v>-7.8909412905949217E-2</v>
      </c>
      <c r="BD779">
        <v>587.0548799679533</v>
      </c>
      <c r="BE779">
        <v>532.38490371684452</v>
      </c>
      <c r="BF779">
        <v>587.41773865944481</v>
      </c>
      <c r="BG779">
        <v>533.02884224779962</v>
      </c>
      <c r="BH779">
        <v>0</v>
      </c>
      <c r="BI779">
        <v>0</v>
      </c>
      <c r="BJ779">
        <v>587.05517923230207</v>
      </c>
      <c r="BK779">
        <v>532.38543479919042</v>
      </c>
      <c r="BL779" s="1" t="s">
        <v>1627</v>
      </c>
      <c r="BM779">
        <v>7</v>
      </c>
      <c r="BN779">
        <v>7</v>
      </c>
      <c r="BO779">
        <v>2</v>
      </c>
      <c r="BP779" t="b">
        <v>0</v>
      </c>
      <c r="BQ779" t="b">
        <v>0</v>
      </c>
      <c r="BR779">
        <v>778</v>
      </c>
      <c r="BS779">
        <v>2693304</v>
      </c>
      <c r="BT779" s="1">
        <v>-1.35854106896323E-2</v>
      </c>
      <c r="BU779">
        <v>0.931034482758621</v>
      </c>
      <c r="BV779">
        <v>9.5464281044248603E-2</v>
      </c>
      <c r="BW779">
        <v>-0.83371654233997405</v>
      </c>
      <c r="BX779">
        <v>0.73707978445492295</v>
      </c>
      <c r="BY779">
        <f>cells1b[theta1N]-cells1b[theta2N]</f>
        <v>-1.570796326794897</v>
      </c>
      <c r="BZ779">
        <v>3.5149098290491501</v>
      </c>
      <c r="CA779">
        <v>9.7867219385024899</v>
      </c>
      <c r="CB779">
        <f>cells1b[lambda1]/cells1b[lambda2]</f>
        <v>0.35915088332293849</v>
      </c>
      <c r="CC779">
        <v>778</v>
      </c>
      <c r="CD779">
        <v>202.87435897435893</v>
      </c>
      <c r="CE779">
        <v>170.94358974358971</v>
      </c>
      <c r="CF779">
        <v>51.213764636398544</v>
      </c>
      <c r="CG779">
        <v>18.730780671462437</v>
      </c>
      <c r="CH779">
        <v>19.544642950972765</v>
      </c>
      <c r="CI779">
        <v>-1.549836382721306</v>
      </c>
      <c r="CJ779">
        <v>2.4120772255792589</v>
      </c>
      <c r="CK779">
        <v>-1.0680340018899541</v>
      </c>
      <c r="CL779">
        <v>203.23592596248193</v>
      </c>
      <c r="CM779">
        <v>170.9880494180529</v>
      </c>
      <c r="CN779">
        <v>51.213764636398544</v>
      </c>
      <c r="CO779">
        <v>4.1477852529260986</v>
      </c>
      <c r="CP779">
        <v>1.3520617583126773</v>
      </c>
      <c r="CQ779">
        <v>6.9105553820889244E-3</v>
      </c>
      <c r="CR779">
        <v>0.94537943193693152</v>
      </c>
      <c r="CS779">
        <v>-0.62237479376153892</v>
      </c>
      <c r="CT779">
        <v>4</v>
      </c>
      <c r="CU779">
        <v>1.8521160161309143E-3</v>
      </c>
      <c r="CV779">
        <v>-4.3064864350197534E-4</v>
      </c>
      <c r="CW779">
        <v>2.2686678100302109E-2</v>
      </c>
      <c r="CX779">
        <v>-1.8982446068040282E-2</v>
      </c>
      <c r="CY779">
        <v>12.985000000000003</v>
      </c>
      <c r="CZ779">
        <v>16.199494936611657</v>
      </c>
    </row>
    <row r="780" spans="1:104" x14ac:dyDescent="0.55000000000000004">
      <c r="A780" s="1" t="s">
        <v>71</v>
      </c>
      <c r="B780">
        <v>0</v>
      </c>
      <c r="C780">
        <v>779</v>
      </c>
      <c r="D780">
        <v>251</v>
      </c>
      <c r="E780">
        <v>21867</v>
      </c>
      <c r="F780">
        <v>5361</v>
      </c>
      <c r="G780">
        <v>0</v>
      </c>
      <c r="H780">
        <v>1434448128</v>
      </c>
      <c r="I780">
        <v>572</v>
      </c>
      <c r="J780">
        <v>534</v>
      </c>
      <c r="K780">
        <v>579.12749003984061</v>
      </c>
      <c r="L780">
        <v>540.93625498007964</v>
      </c>
      <c r="M780">
        <v>-0.16777945250931181</v>
      </c>
      <c r="N780">
        <v>0.21156569236586095</v>
      </c>
      <c r="O780">
        <v>0.27001849357140434</v>
      </c>
      <c r="P780">
        <v>1.1206385907711895</v>
      </c>
      <c r="Q780" s="1" t="s">
        <v>1628</v>
      </c>
      <c r="R780">
        <v>61</v>
      </c>
      <c r="S780">
        <v>74.669047558312101</v>
      </c>
      <c r="T780">
        <v>8687</v>
      </c>
      <c r="U780">
        <v>1456</v>
      </c>
      <c r="V780">
        <v>0</v>
      </c>
      <c r="W780">
        <v>569683968</v>
      </c>
      <c r="X780">
        <v>-12.009230065079034</v>
      </c>
      <c r="Y780">
        <v>128.73522673533483</v>
      </c>
      <c r="Z780">
        <v>1.1637475916432676</v>
      </c>
      <c r="AA780">
        <v>5.4742916263254457</v>
      </c>
      <c r="AB780" t="e">
        <v>#NUM!</v>
      </c>
      <c r="AC780" t="e">
        <v>#NUM!</v>
      </c>
      <c r="AD780">
        <v>-786738.98216156079</v>
      </c>
      <c r="AE780">
        <v>8438193.2379832398</v>
      </c>
      <c r="AF780">
        <v>-1.4936585610999503E-2</v>
      </c>
      <c r="AG780">
        <v>0.16011557151154521</v>
      </c>
      <c r="AH780">
        <v>8.2590494421405005E-3</v>
      </c>
      <c r="AI780">
        <v>3.8850731487809514E-2</v>
      </c>
      <c r="AJ780" t="e">
        <v>#NUM!</v>
      </c>
      <c r="AK780" t="e">
        <v>#NUM!</v>
      </c>
      <c r="AL780">
        <v>-1.4920717179895449E-2</v>
      </c>
      <c r="AM780">
        <v>0.16003261268093505</v>
      </c>
      <c r="AN780">
        <v>-0.23511079933692575</v>
      </c>
      <c r="AO780">
        <v>0.15081842010177429</v>
      </c>
      <c r="AP780">
        <v>-6.733069826574635E-2</v>
      </c>
      <c r="AQ780">
        <v>0.16462202216155111</v>
      </c>
      <c r="AR780" t="e">
        <v>#NUM!</v>
      </c>
      <c r="AS780" t="e">
        <v>#NUM!</v>
      </c>
      <c r="AT780">
        <v>-0.23500102323778005</v>
      </c>
      <c r="AU780">
        <v>0.15082745159942265</v>
      </c>
      <c r="AV780">
        <v>-0.21100149459289888</v>
      </c>
      <c r="AW780">
        <v>0.11631429410127482</v>
      </c>
      <c r="AX780">
        <v>-9.4680884774168278E-3</v>
      </c>
      <c r="AY780">
        <v>8.4430863202673845E-2</v>
      </c>
      <c r="AZ780" t="e">
        <v>#NUM!</v>
      </c>
      <c r="BA780" t="e">
        <v>#NUM!</v>
      </c>
      <c r="BB780">
        <v>-0.21086362300788752</v>
      </c>
      <c r="BC780">
        <v>0.11629248223773167</v>
      </c>
      <c r="BD780">
        <v>578.29281565829785</v>
      </c>
      <c r="BE780">
        <v>542.53272053779665</v>
      </c>
      <c r="BF780">
        <v>579.06323447118075</v>
      </c>
      <c r="BG780">
        <v>541.62152583473232</v>
      </c>
      <c r="BH780">
        <v>0</v>
      </c>
      <c r="BI780">
        <v>0</v>
      </c>
      <c r="BJ780">
        <v>578.29355276066144</v>
      </c>
      <c r="BK780">
        <v>542.53184874733927</v>
      </c>
      <c r="BL780" s="1" t="s">
        <v>1629</v>
      </c>
      <c r="BM780">
        <v>6</v>
      </c>
      <c r="BN780">
        <v>6</v>
      </c>
      <c r="BO780">
        <v>2</v>
      </c>
      <c r="BP780" t="b">
        <v>0</v>
      </c>
      <c r="BQ780" t="b">
        <v>0</v>
      </c>
      <c r="BR780">
        <v>779</v>
      </c>
      <c r="BS780">
        <v>4318933</v>
      </c>
      <c r="BT780" s="1">
        <v>8.03641861334475E-3</v>
      </c>
      <c r="BU780">
        <v>0.69230769230769196</v>
      </c>
      <c r="BV780">
        <v>9.5560190139250503E-2</v>
      </c>
      <c r="BW780">
        <v>-0.59737419194417096</v>
      </c>
      <c r="BX780">
        <v>0.97342213485072504</v>
      </c>
      <c r="BY780">
        <f>cells1b[theta1N]-cells1b[theta2N]</f>
        <v>-1.5707963267948961</v>
      </c>
      <c r="BZ780">
        <v>3.6230489772704599</v>
      </c>
      <c r="CA780">
        <v>9.6919464007428004</v>
      </c>
      <c r="CB780">
        <f>cells1b[lambda1]/cells1b[lambda2]</f>
        <v>0.37382057509034367</v>
      </c>
      <c r="CC780">
        <v>779</v>
      </c>
      <c r="CD780">
        <v>204.68518518518516</v>
      </c>
      <c r="CE780">
        <v>173.52870370370368</v>
      </c>
      <c r="CF780">
        <v>49.195019818193956</v>
      </c>
      <c r="CG780">
        <v>44.153118205492163</v>
      </c>
      <c r="CH780">
        <v>31.307807617034399</v>
      </c>
      <c r="CI780">
        <v>1.3123980210739572</v>
      </c>
      <c r="CJ780">
        <v>0.87009349400655966</v>
      </c>
      <c r="CK780">
        <v>-1.5822601992329581</v>
      </c>
      <c r="CL780">
        <v>205.13302010934413</v>
      </c>
      <c r="CM780">
        <v>173.62784151074712</v>
      </c>
      <c r="CN780">
        <v>49.195019818193956</v>
      </c>
      <c r="CO780">
        <v>6.2115694562790997</v>
      </c>
      <c r="CP780">
        <v>2.137289052812589</v>
      </c>
      <c r="CQ780">
        <v>3.1415906067236889</v>
      </c>
      <c r="CR780">
        <v>0.9389396137118815</v>
      </c>
      <c r="CS780">
        <v>-0.27618058220563352</v>
      </c>
      <c r="CT780">
        <v>5</v>
      </c>
      <c r="CU780">
        <v>5.6309854338263358E-3</v>
      </c>
      <c r="CV780">
        <v>-4.7191341880194882E-4</v>
      </c>
      <c r="CW780">
        <v>2.807249642925428E-2</v>
      </c>
      <c r="CX780">
        <v>-1.6810525561601605E-2</v>
      </c>
      <c r="CY780">
        <v>26.031250000000004</v>
      </c>
      <c r="CZ780">
        <v>22.174368670764594</v>
      </c>
    </row>
    <row r="781" spans="1:104" x14ac:dyDescent="0.55000000000000004">
      <c r="A781" s="1" t="s">
        <v>71</v>
      </c>
      <c r="B781">
        <v>0</v>
      </c>
      <c r="C781">
        <v>780</v>
      </c>
      <c r="D781">
        <v>172</v>
      </c>
      <c r="E781">
        <v>15130</v>
      </c>
      <c r="F781">
        <v>4934</v>
      </c>
      <c r="G781">
        <v>0</v>
      </c>
      <c r="H781">
        <v>992822784</v>
      </c>
      <c r="I781">
        <v>573</v>
      </c>
      <c r="J781">
        <v>402</v>
      </c>
      <c r="K781">
        <v>582.41279069767438</v>
      </c>
      <c r="L781">
        <v>411.91860465116281</v>
      </c>
      <c r="M781">
        <v>-3.1652079987143748E-2</v>
      </c>
      <c r="N781">
        <v>0.47559368858997836</v>
      </c>
      <c r="O781">
        <v>0.47664579175120581</v>
      </c>
      <c r="P781">
        <v>0.81862555124657288</v>
      </c>
      <c r="Q781" s="1" t="s">
        <v>1630</v>
      </c>
      <c r="R781">
        <v>52</v>
      </c>
      <c r="S781">
        <v>66.083261120685208</v>
      </c>
      <c r="T781">
        <v>8392</v>
      </c>
      <c r="U781">
        <v>1576</v>
      </c>
      <c r="V781">
        <v>0</v>
      </c>
      <c r="W781">
        <v>550381568</v>
      </c>
      <c r="X781">
        <v>16.506216193622667</v>
      </c>
      <c r="Y781">
        <v>3.7920017585995907</v>
      </c>
      <c r="Z781">
        <v>-0.20042589097081898</v>
      </c>
      <c r="AA781">
        <v>-0.24529215788643044</v>
      </c>
      <c r="AB781" t="e">
        <v>#NUM!</v>
      </c>
      <c r="AC781" t="e">
        <v>#NUM!</v>
      </c>
      <c r="AD781">
        <v>1081700.0754371702</v>
      </c>
      <c r="AE781">
        <v>248449.83245916449</v>
      </c>
      <c r="AF781">
        <v>1.6196926096885628E-2</v>
      </c>
      <c r="AG781">
        <v>3.7209480066683989E-3</v>
      </c>
      <c r="AH781">
        <v>-1.0424432472894787E-3</v>
      </c>
      <c r="AI781">
        <v>-1.2757990116107464E-3</v>
      </c>
      <c r="AJ781" t="e">
        <v>#NUM!</v>
      </c>
      <c r="AK781" t="e">
        <v>#NUM!</v>
      </c>
      <c r="AL781">
        <v>1.6184230651507779E-2</v>
      </c>
      <c r="AM781">
        <v>3.7172682938221143E-3</v>
      </c>
      <c r="AN781">
        <v>-2.3542358480286754E-2</v>
      </c>
      <c r="AO781">
        <v>6.2746168325159377E-2</v>
      </c>
      <c r="AP781">
        <v>-8.2173987044416655E-2</v>
      </c>
      <c r="AQ781">
        <v>-0.10483629923018871</v>
      </c>
      <c r="AR781" t="e">
        <v>#NUM!</v>
      </c>
      <c r="AS781" t="e">
        <v>#NUM!</v>
      </c>
      <c r="AT781">
        <v>-2.3585338266873632E-2</v>
      </c>
      <c r="AU781">
        <v>6.2623322365263412E-2</v>
      </c>
      <c r="AV781">
        <v>4.1632415168288993E-2</v>
      </c>
      <c r="AW781">
        <v>7.841297445880302E-2</v>
      </c>
      <c r="AX781">
        <v>1.5115044973599598E-2</v>
      </c>
      <c r="AY781">
        <v>-9.8738648421849373E-2</v>
      </c>
      <c r="AZ781" t="e">
        <v>#NUM!</v>
      </c>
      <c r="BA781" t="e">
        <v>#NUM!</v>
      </c>
      <c r="BB781">
        <v>4.1612887201914361E-2</v>
      </c>
      <c r="BC781">
        <v>7.8282516162621357E-2</v>
      </c>
      <c r="BD781">
        <v>583.02643754130861</v>
      </c>
      <c r="BE781">
        <v>413.47937871777924</v>
      </c>
      <c r="BF781">
        <v>581.76185650587763</v>
      </c>
      <c r="BG781">
        <v>411.22861775435751</v>
      </c>
      <c r="BH781">
        <v>0</v>
      </c>
      <c r="BI781">
        <v>0</v>
      </c>
      <c r="BJ781">
        <v>583.02482869692085</v>
      </c>
      <c r="BK781">
        <v>413.47651522066599</v>
      </c>
      <c r="BL781" s="1" t="s">
        <v>1631</v>
      </c>
      <c r="BM781">
        <v>6</v>
      </c>
      <c r="BN781">
        <v>5</v>
      </c>
      <c r="BO781">
        <v>2</v>
      </c>
      <c r="BP781" t="b">
        <v>0</v>
      </c>
      <c r="BQ781" t="b">
        <v>0</v>
      </c>
      <c r="BR781">
        <v>780</v>
      </c>
      <c r="BS781">
        <v>14377284</v>
      </c>
      <c r="BT781" s="1">
        <v>-2.4204741729982101E-2</v>
      </c>
      <c r="BU781">
        <v>0.86956521739130399</v>
      </c>
      <c r="BV781">
        <v>0.118555231984665</v>
      </c>
      <c r="BW781">
        <v>-0.609928000471613</v>
      </c>
      <c r="BX781">
        <v>0.96086832632328401</v>
      </c>
      <c r="BY781">
        <f>cells1b[theta1N]-cells1b[theta2N]</f>
        <v>-1.570796326794897</v>
      </c>
      <c r="BZ781">
        <v>5.3303651650992396</v>
      </c>
      <c r="CA781">
        <v>11.188672350573601</v>
      </c>
      <c r="CB781">
        <f>cells1b[lambda1]/cells1b[lambda2]</f>
        <v>0.47640729821049521</v>
      </c>
      <c r="CC781">
        <v>780</v>
      </c>
      <c r="CD781">
        <v>203.87830188679243</v>
      </c>
      <c r="CE781">
        <v>155.67735849056604</v>
      </c>
      <c r="CF781">
        <v>60.396015282521752</v>
      </c>
      <c r="CG781">
        <v>31.072937914918381</v>
      </c>
      <c r="CH781">
        <v>24.825708398169255</v>
      </c>
      <c r="CI781">
        <v>2.3888596640821911</v>
      </c>
      <c r="CJ781">
        <v>0.66208997876313691</v>
      </c>
      <c r="CK781">
        <v>2.9886884683077874</v>
      </c>
      <c r="CL781">
        <v>204.21593452503262</v>
      </c>
      <c r="CM781">
        <v>155.73805848040485</v>
      </c>
      <c r="CN781">
        <v>60.396015282521752</v>
      </c>
      <c r="CO781">
        <v>4.5645254545160903</v>
      </c>
      <c r="CP781">
        <v>2.2140526308463331</v>
      </c>
      <c r="CQ781">
        <v>1.8319132225780077E-2</v>
      </c>
      <c r="CR781">
        <v>0.87448282730215066</v>
      </c>
      <c r="CS781">
        <v>-0.85912377967307829</v>
      </c>
      <c r="CT781">
        <v>5</v>
      </c>
      <c r="CU781">
        <v>-1.2754234316872103E-2</v>
      </c>
      <c r="CV781">
        <v>1.3890310483610001E-4</v>
      </c>
      <c r="CW781">
        <v>-7.8790534819103905E-3</v>
      </c>
      <c r="CX781">
        <v>-1.7629415151833815E-2</v>
      </c>
      <c r="CY781">
        <v>24.132500000000014</v>
      </c>
      <c r="CZ781">
        <v>23.129141392239848</v>
      </c>
    </row>
    <row r="782" spans="1:104" x14ac:dyDescent="0.55000000000000004">
      <c r="A782" s="1" t="s">
        <v>71</v>
      </c>
      <c r="B782">
        <v>0</v>
      </c>
      <c r="C782">
        <v>781</v>
      </c>
      <c r="D782">
        <v>452</v>
      </c>
      <c r="E782">
        <v>32935</v>
      </c>
      <c r="F782">
        <v>11228</v>
      </c>
      <c r="G782">
        <v>0</v>
      </c>
      <c r="H782">
        <v>2161302528</v>
      </c>
      <c r="I782">
        <v>574</v>
      </c>
      <c r="J782">
        <v>327</v>
      </c>
      <c r="K782">
        <v>586.96238938053102</v>
      </c>
      <c r="L782">
        <v>343.5</v>
      </c>
      <c r="M782">
        <v>-2.3995525344933176E-2</v>
      </c>
      <c r="N782">
        <v>0.38752730759754467</v>
      </c>
      <c r="O782">
        <v>0.38826949322652343</v>
      </c>
      <c r="P782">
        <v>0.81631847362989862</v>
      </c>
      <c r="Q782" s="1" t="s">
        <v>1632</v>
      </c>
      <c r="R782">
        <v>90</v>
      </c>
      <c r="S782">
        <v>107.39696961966993</v>
      </c>
      <c r="T782">
        <v>10814</v>
      </c>
      <c r="U782">
        <v>2591</v>
      </c>
      <c r="V782">
        <v>0</v>
      </c>
      <c r="W782">
        <v>709369600</v>
      </c>
      <c r="X782">
        <v>43.492884663581947</v>
      </c>
      <c r="Y782">
        <v>37.779382912798773</v>
      </c>
      <c r="Z782">
        <v>18.61799658212599</v>
      </c>
      <c r="AA782">
        <v>0.56447147140332488</v>
      </c>
      <c r="AB782" t="e">
        <v>#NUM!</v>
      </c>
      <c r="AC782" t="e">
        <v>#NUM!</v>
      </c>
      <c r="AD782">
        <v>2855115.8964375271</v>
      </c>
      <c r="AE782">
        <v>2476054.1432698602</v>
      </c>
      <c r="AF782">
        <v>6.0807755043153507E-2</v>
      </c>
      <c r="AG782">
        <v>5.2819661873716929E-2</v>
      </c>
      <c r="AH782">
        <v>0.10487724064930241</v>
      </c>
      <c r="AI782">
        <v>3.179730433663677E-3</v>
      </c>
      <c r="AJ782" t="e">
        <v>#NUM!</v>
      </c>
      <c r="AK782" t="e">
        <v>#NUM!</v>
      </c>
      <c r="AL782">
        <v>6.0850439486058026E-2</v>
      </c>
      <c r="AM782">
        <v>5.2771582056351275E-2</v>
      </c>
      <c r="AN782">
        <v>0.16804946163218804</v>
      </c>
      <c r="AO782">
        <v>1.266478856946642E-2</v>
      </c>
      <c r="AP782">
        <v>8.0296738501940829E-2</v>
      </c>
      <c r="AQ782">
        <v>2.007200213493459E-2</v>
      </c>
      <c r="AR782" t="e">
        <v>#NUM!</v>
      </c>
      <c r="AS782" t="e">
        <v>#NUM!</v>
      </c>
      <c r="AT782">
        <v>0.16796740845392766</v>
      </c>
      <c r="AU782">
        <v>1.2671714684046393E-2</v>
      </c>
      <c r="AV782">
        <v>0.15276904907953839</v>
      </c>
      <c r="AW782">
        <v>-3.6536138782919149E-2</v>
      </c>
      <c r="AX782">
        <v>4.1710879179672734E-2</v>
      </c>
      <c r="AY782">
        <v>1.1782847522054636E-2</v>
      </c>
      <c r="AZ782" t="e">
        <v>#NUM!</v>
      </c>
      <c r="BA782" t="e">
        <v>#NUM!</v>
      </c>
      <c r="BB782">
        <v>0.1526614813136121</v>
      </c>
      <c r="BC782">
        <v>-3.6489338395218264E-2</v>
      </c>
      <c r="BD782">
        <v>587.93365720358281</v>
      </c>
      <c r="BE782">
        <v>344.32178533475025</v>
      </c>
      <c r="BF782">
        <v>587.38519771998574</v>
      </c>
      <c r="BG782">
        <v>344.17046669041679</v>
      </c>
      <c r="BH782">
        <v>0</v>
      </c>
      <c r="BI782">
        <v>0</v>
      </c>
      <c r="BJ782">
        <v>587.9329277941788</v>
      </c>
      <c r="BK782">
        <v>344.32158409246074</v>
      </c>
      <c r="BL782" s="1" t="s">
        <v>1633</v>
      </c>
      <c r="BM782">
        <v>6</v>
      </c>
      <c r="BN782">
        <v>6</v>
      </c>
      <c r="BO782">
        <v>2</v>
      </c>
      <c r="BP782" t="b">
        <v>0</v>
      </c>
      <c r="BQ782" t="b">
        <v>0</v>
      </c>
      <c r="BR782">
        <v>781</v>
      </c>
      <c r="BS782">
        <v>1321529</v>
      </c>
      <c r="BT782" s="1">
        <v>-2.9045508638022601E-2</v>
      </c>
      <c r="BU782">
        <v>0.82857142857142896</v>
      </c>
      <c r="BV782">
        <v>0.107361871770755</v>
      </c>
      <c r="BW782">
        <v>-0.70264907505228302</v>
      </c>
      <c r="BX782">
        <v>0.86814725174261398</v>
      </c>
      <c r="BY782">
        <f>cells1b[theta1N]-cells1b[theta2N]</f>
        <v>-1.570796326794897</v>
      </c>
      <c r="BZ782">
        <v>4.0799790432741903</v>
      </c>
      <c r="CA782">
        <v>10.879418006055101</v>
      </c>
      <c r="CB782">
        <f>cells1b[lambda1]/cells1b[lambda2]</f>
        <v>0.37501813433433828</v>
      </c>
      <c r="CC782">
        <v>781</v>
      </c>
      <c r="CD782">
        <v>203.18389830508471</v>
      </c>
      <c r="CE782">
        <v>99.536440677966098</v>
      </c>
      <c r="CF782">
        <v>58.630446582959749</v>
      </c>
      <c r="CG782">
        <v>45.694323450530959</v>
      </c>
      <c r="CH782">
        <v>30.313220372837698</v>
      </c>
      <c r="CI782">
        <v>-1.6048617241266625</v>
      </c>
      <c r="CJ782">
        <v>2.4009552491875614</v>
      </c>
      <c r="CK782">
        <v>-0.54844374821787178</v>
      </c>
      <c r="CL782">
        <v>203.44387644570435</v>
      </c>
      <c r="CM782">
        <v>99.427414969900681</v>
      </c>
      <c r="CN782">
        <v>58.630446582959749</v>
      </c>
      <c r="CO782">
        <v>4.0987841833474228</v>
      </c>
      <c r="CP782">
        <v>3.5919108571287937</v>
      </c>
      <c r="CQ782">
        <v>2.8813236123548487</v>
      </c>
      <c r="CR782">
        <v>0.48170090512792413</v>
      </c>
      <c r="CS782">
        <v>-0.94662660023226097</v>
      </c>
      <c r="CT782">
        <v>5</v>
      </c>
      <c r="CU782">
        <v>2.3719355484254322E-3</v>
      </c>
      <c r="CV782">
        <v>-5.5123730679089452E-5</v>
      </c>
      <c r="CW782">
        <v>1.016615192500709E-2</v>
      </c>
      <c r="CX782">
        <v>-5.4222808281562257E-3</v>
      </c>
      <c r="CY782">
        <v>30.624999999999986</v>
      </c>
      <c r="CZ782">
        <v>25.229141392239857</v>
      </c>
    </row>
    <row r="783" spans="1:104" x14ac:dyDescent="0.55000000000000004">
      <c r="A783" s="1" t="s">
        <v>71</v>
      </c>
      <c r="B783">
        <v>0</v>
      </c>
      <c r="C783">
        <v>782</v>
      </c>
      <c r="D783">
        <v>327</v>
      </c>
      <c r="E783">
        <v>34529</v>
      </c>
      <c r="F783">
        <v>9161</v>
      </c>
      <c r="G783">
        <v>0</v>
      </c>
      <c r="H783">
        <v>2265237760</v>
      </c>
      <c r="I783">
        <v>574</v>
      </c>
      <c r="J783">
        <v>387</v>
      </c>
      <c r="K783">
        <v>586.2385321100918</v>
      </c>
      <c r="L783">
        <v>401.25382262996942</v>
      </c>
      <c r="M783">
        <v>4.6684052368282651E-2</v>
      </c>
      <c r="N783">
        <v>0.46753393645907687</v>
      </c>
      <c r="O783">
        <v>0.46985889635766681</v>
      </c>
      <c r="P783">
        <v>0.73563726041876343</v>
      </c>
      <c r="Q783" s="1" t="s">
        <v>1634</v>
      </c>
      <c r="R783">
        <v>71</v>
      </c>
      <c r="S783">
        <v>87.982756057296839</v>
      </c>
      <c r="T783">
        <v>11283</v>
      </c>
      <c r="U783">
        <v>2354</v>
      </c>
      <c r="V783">
        <v>0</v>
      </c>
      <c r="W783">
        <v>740045312</v>
      </c>
      <c r="X783">
        <v>4.6250557551063896</v>
      </c>
      <c r="Y783">
        <v>60.174725523413841</v>
      </c>
      <c r="Z783">
        <v>-4.0943427227638765</v>
      </c>
      <c r="AA783">
        <v>4.4629700092616202</v>
      </c>
      <c r="AB783" t="e">
        <v>#NUM!</v>
      </c>
      <c r="AC783" t="e">
        <v>#NUM!</v>
      </c>
      <c r="AD783">
        <v>302059.50222962839</v>
      </c>
      <c r="AE783">
        <v>3944753.3322248203</v>
      </c>
      <c r="AF783">
        <v>4.7180555000134721E-3</v>
      </c>
      <c r="AG783">
        <v>6.1384707504139706E-2</v>
      </c>
      <c r="AH783">
        <v>-2.0388069373725979E-2</v>
      </c>
      <c r="AI783">
        <v>2.2223675037213519E-2</v>
      </c>
      <c r="AJ783" t="e">
        <v>#NUM!</v>
      </c>
      <c r="AK783" t="e">
        <v>#NUM!</v>
      </c>
      <c r="AL783">
        <v>4.6979809191464161E-3</v>
      </c>
      <c r="AM783">
        <v>6.1353394773997108E-2</v>
      </c>
      <c r="AN783">
        <v>5.6248167087733628E-2</v>
      </c>
      <c r="AO783">
        <v>-4.7928527372217214E-2</v>
      </c>
      <c r="AP783">
        <v>-0.12214050475245483</v>
      </c>
      <c r="AQ783">
        <v>-0.12471581370920554</v>
      </c>
      <c r="AR783" t="e">
        <v>#NUM!</v>
      </c>
      <c r="AS783" t="e">
        <v>#NUM!</v>
      </c>
      <c r="AT783">
        <v>5.6102903962306314E-2</v>
      </c>
      <c r="AU783">
        <v>-4.7991055788911809E-2</v>
      </c>
      <c r="AV783">
        <v>0.10501081563758614</v>
      </c>
      <c r="AW783">
        <v>-3.9296259105562802E-2</v>
      </c>
      <c r="AX783">
        <v>-8.2710321398074646E-2</v>
      </c>
      <c r="AY783">
        <v>-8.7789486089008065E-3</v>
      </c>
      <c r="AZ783" t="e">
        <v>#NUM!</v>
      </c>
      <c r="BA783" t="e">
        <v>#NUM!</v>
      </c>
      <c r="BB783">
        <v>0.10486071588444464</v>
      </c>
      <c r="BC783">
        <v>-3.9271857800283957E-2</v>
      </c>
      <c r="BD783">
        <v>588.24049349821894</v>
      </c>
      <c r="BE783">
        <v>403.04752526861478</v>
      </c>
      <c r="BF783">
        <v>586.11854601026084</v>
      </c>
      <c r="BG783">
        <v>400.87370374413274</v>
      </c>
      <c r="BH783">
        <v>0</v>
      </c>
      <c r="BI783">
        <v>0</v>
      </c>
      <c r="BJ783">
        <v>588.23829663160836</v>
      </c>
      <c r="BK783">
        <v>403.04527469646274</v>
      </c>
      <c r="BL783" s="1" t="s">
        <v>1635</v>
      </c>
      <c r="BM783">
        <v>7</v>
      </c>
      <c r="BN783">
        <v>7</v>
      </c>
      <c r="BO783">
        <v>2</v>
      </c>
      <c r="BP783" t="b">
        <v>0</v>
      </c>
      <c r="BQ783" t="b">
        <v>0</v>
      </c>
      <c r="BR783">
        <v>782</v>
      </c>
      <c r="BS783">
        <v>15298705</v>
      </c>
      <c r="BT783" s="1">
        <v>-2.96113618519585E-2</v>
      </c>
      <c r="BU783">
        <v>0.89655172413793105</v>
      </c>
      <c r="BV783">
        <v>0.122113841677082</v>
      </c>
      <c r="BW783">
        <v>-0.70034422250728001</v>
      </c>
      <c r="BX783">
        <v>0.87045210428761599</v>
      </c>
      <c r="BY783">
        <f>cells1b[theta1N]-cells1b[theta2N]</f>
        <v>-1.5707963267948961</v>
      </c>
      <c r="BZ783">
        <v>4.82369254727893</v>
      </c>
      <c r="CA783">
        <v>12.191188180275701</v>
      </c>
      <c r="CB783">
        <f>cells1b[lambda1]/cells1b[lambda2]</f>
        <v>0.39567041997458885</v>
      </c>
      <c r="CC783">
        <v>782</v>
      </c>
      <c r="CD783">
        <v>205.28239436619717</v>
      </c>
      <c r="CE783">
        <v>159.48661971830984</v>
      </c>
      <c r="CF783">
        <v>56.456496763324886</v>
      </c>
      <c r="CG783">
        <v>68.530203038912333</v>
      </c>
      <c r="CH783">
        <v>35.079806451502627</v>
      </c>
      <c r="CI783">
        <v>2.4698763901168235</v>
      </c>
      <c r="CJ783">
        <v>0.87301958326462381</v>
      </c>
      <c r="CK783">
        <v>2.9240821603066838</v>
      </c>
      <c r="CL783">
        <v>205.66260109232962</v>
      </c>
      <c r="CM783">
        <v>159.41690449565237</v>
      </c>
      <c r="CN783">
        <v>56.456496763324886</v>
      </c>
      <c r="CO783">
        <v>6.1116820706773956</v>
      </c>
      <c r="CP783">
        <v>3.6211905259529655</v>
      </c>
      <c r="CQ783">
        <v>2.2865095393166834E-2</v>
      </c>
      <c r="CR783">
        <v>0.80556817565618477</v>
      </c>
      <c r="CS783">
        <v>-0.79771171648969097</v>
      </c>
      <c r="CT783">
        <v>7</v>
      </c>
      <c r="CU783">
        <v>-6.1214452289376541E-3</v>
      </c>
      <c r="CV783">
        <v>-6.9959860699511678E-6</v>
      </c>
      <c r="CW783">
        <v>5.4699370088953127E-4</v>
      </c>
      <c r="CX783">
        <v>-1.2789884158764839E-2</v>
      </c>
      <c r="CY783">
        <v>44.222499999999997</v>
      </c>
      <c r="CZ783">
        <v>30.588939366884507</v>
      </c>
    </row>
    <row r="784" spans="1:104" x14ac:dyDescent="0.55000000000000004">
      <c r="A784" s="1" t="s">
        <v>71</v>
      </c>
      <c r="B784">
        <v>0</v>
      </c>
      <c r="C784">
        <v>783</v>
      </c>
      <c r="D784">
        <v>222</v>
      </c>
      <c r="E784">
        <v>23730</v>
      </c>
      <c r="F784">
        <v>5117</v>
      </c>
      <c r="G784">
        <v>0</v>
      </c>
      <c r="H784">
        <v>1556479232</v>
      </c>
      <c r="I784">
        <v>574</v>
      </c>
      <c r="J784">
        <v>560</v>
      </c>
      <c r="K784">
        <v>580.81081081081084</v>
      </c>
      <c r="L784">
        <v>571.79279279279274</v>
      </c>
      <c r="M784">
        <v>-0.2501055715748251</v>
      </c>
      <c r="N784">
        <v>6.867130903677586E-2</v>
      </c>
      <c r="O784">
        <v>0.2593618044693442</v>
      </c>
      <c r="P784">
        <v>1.4368134575362859</v>
      </c>
      <c r="Q784" s="1" t="s">
        <v>1636</v>
      </c>
      <c r="R784">
        <v>59</v>
      </c>
      <c r="S784">
        <v>72.669047558312101</v>
      </c>
      <c r="T784">
        <v>7435</v>
      </c>
      <c r="U784">
        <v>1703</v>
      </c>
      <c r="V784">
        <v>0</v>
      </c>
      <c r="W784">
        <v>487696128</v>
      </c>
      <c r="X784">
        <v>-108.07328349614036</v>
      </c>
      <c r="Y784">
        <v>-5.0730281476805583</v>
      </c>
      <c r="Z784">
        <v>-24.727148826793123</v>
      </c>
      <c r="AA784">
        <v>-4.8511251722856397</v>
      </c>
      <c r="AB784" t="e">
        <v>#NUM!</v>
      </c>
      <c r="AC784" t="e">
        <v>#NUM!</v>
      </c>
      <c r="AD784">
        <v>-7089020.8573027151</v>
      </c>
      <c r="AE784">
        <v>-333707.86073049909</v>
      </c>
      <c r="AF784">
        <v>-0.16093628962011489</v>
      </c>
      <c r="AG784">
        <v>-7.5544510244779477E-3</v>
      </c>
      <c r="AH784">
        <v>-0.15914353812566687</v>
      </c>
      <c r="AI784">
        <v>-3.1221764758074064E-2</v>
      </c>
      <c r="AJ784" t="e">
        <v>#NUM!</v>
      </c>
      <c r="AK784" t="e">
        <v>#NUM!</v>
      </c>
      <c r="AL784">
        <v>-0.1609346707632405</v>
      </c>
      <c r="AM784">
        <v>-7.5758226388125387E-3</v>
      </c>
      <c r="AN784">
        <v>-9.9583398985666746E-2</v>
      </c>
      <c r="AO784">
        <v>-0.12056787002735207</v>
      </c>
      <c r="AP784">
        <v>-0.14245203545539109</v>
      </c>
      <c r="AQ784">
        <v>7.3390546983059923E-3</v>
      </c>
      <c r="AR784" t="e">
        <v>#NUM!</v>
      </c>
      <c r="AS784" t="e">
        <v>#NUM!</v>
      </c>
      <c r="AT784">
        <v>-9.9621720704112793E-2</v>
      </c>
      <c r="AU784">
        <v>-0.12045352971797259</v>
      </c>
      <c r="AV784">
        <v>8.4837376897716532E-2</v>
      </c>
      <c r="AW784">
        <v>-6.7438027242758047E-2</v>
      </c>
      <c r="AX784">
        <v>2.3876266016281761E-2</v>
      </c>
      <c r="AY784">
        <v>3.5106329667033399E-2</v>
      </c>
      <c r="AZ784" t="e">
        <v>#NUM!</v>
      </c>
      <c r="BA784" t="e">
        <v>#NUM!</v>
      </c>
      <c r="BB784">
        <v>8.4782328937232782E-2</v>
      </c>
      <c r="BC784">
        <v>-6.7345429558342829E-2</v>
      </c>
      <c r="BD784">
        <v>580.43362831858406</v>
      </c>
      <c r="BE784">
        <v>572.44197218710497</v>
      </c>
      <c r="BF784">
        <v>580.22122337307019</v>
      </c>
      <c r="BG784">
        <v>573.687121360172</v>
      </c>
      <c r="BH784">
        <v>0</v>
      </c>
      <c r="BI784">
        <v>0</v>
      </c>
      <c r="BJ784">
        <v>580.43344955597843</v>
      </c>
      <c r="BK784">
        <v>572.44302011991124</v>
      </c>
      <c r="BL784" s="1" t="s">
        <v>1637</v>
      </c>
      <c r="BM784">
        <v>6</v>
      </c>
      <c r="BN784">
        <v>5</v>
      </c>
      <c r="BO784">
        <v>2</v>
      </c>
      <c r="BP784" t="b">
        <v>0</v>
      </c>
      <c r="BQ784" t="b">
        <v>1</v>
      </c>
      <c r="BR784">
        <v>783</v>
      </c>
      <c r="BS784">
        <v>3320106</v>
      </c>
      <c r="BT784" s="1">
        <v>-1.6866470628258901E-2</v>
      </c>
      <c r="BU784">
        <v>0.78260869565217395</v>
      </c>
      <c r="BV784">
        <v>7.8085728589212103E-2</v>
      </c>
      <c r="BW784">
        <v>-0.62676724730794597</v>
      </c>
      <c r="BX784">
        <v>0.94402907948695003</v>
      </c>
      <c r="BY784">
        <f>cells1b[theta1N]-cells1b[theta2N]</f>
        <v>-1.5707963267948961</v>
      </c>
      <c r="BZ784">
        <v>4.0342388091037797</v>
      </c>
      <c r="CA784">
        <v>6.8459312045712499</v>
      </c>
      <c r="CB784">
        <f>cells1b[lambda1]/cells1b[lambda2]</f>
        <v>0.58929000139674026</v>
      </c>
      <c r="CC784">
        <v>783</v>
      </c>
      <c r="CD784">
        <v>205.89615384615385</v>
      </c>
      <c r="CE784">
        <v>179.29999999999998</v>
      </c>
      <c r="CF784">
        <v>47.702598288310654</v>
      </c>
      <c r="CG784">
        <v>101.28298417416357</v>
      </c>
      <c r="CH784">
        <v>49.626029717111649</v>
      </c>
      <c r="CI784">
        <v>-1.4818550006370126</v>
      </c>
      <c r="CJ784">
        <v>2.2831203028222693</v>
      </c>
      <c r="CK784">
        <v>-0.9430832128029436</v>
      </c>
      <c r="CL784">
        <v>206.71879905860405</v>
      </c>
      <c r="CM784">
        <v>179.76448671529886</v>
      </c>
      <c r="CN784">
        <v>47.702598288310654</v>
      </c>
      <c r="CO784">
        <v>8.4497342756004805</v>
      </c>
      <c r="CP784">
        <v>3.4472477040630385</v>
      </c>
      <c r="CQ784">
        <v>3.4210367770958205E-2</v>
      </c>
      <c r="CR784">
        <v>0.912994825264553</v>
      </c>
      <c r="CS784">
        <v>-0.78389274195827929</v>
      </c>
      <c r="CT784">
        <v>6</v>
      </c>
      <c r="CU784">
        <v>4.1779301237475199E-3</v>
      </c>
      <c r="CV784">
        <v>-6.2600120740227813E-4</v>
      </c>
      <c r="CW784">
        <v>2.9544370700249283E-2</v>
      </c>
      <c r="CX784">
        <v>-2.1188510452754244E-2</v>
      </c>
      <c r="CY784">
        <v>60.760000000000026</v>
      </c>
      <c r="CZ784">
        <v>37.588939366884468</v>
      </c>
    </row>
    <row r="785" spans="1:104" x14ac:dyDescent="0.55000000000000004">
      <c r="A785" s="1" t="s">
        <v>71</v>
      </c>
      <c r="B785">
        <v>0</v>
      </c>
      <c r="C785">
        <v>784</v>
      </c>
      <c r="D785">
        <v>625</v>
      </c>
      <c r="E785">
        <v>46198</v>
      </c>
      <c r="F785">
        <v>15068</v>
      </c>
      <c r="G785">
        <v>0</v>
      </c>
      <c r="H785">
        <v>3031489536</v>
      </c>
      <c r="I785">
        <v>575</v>
      </c>
      <c r="J785">
        <v>322</v>
      </c>
      <c r="K785">
        <v>591.35680000000002</v>
      </c>
      <c r="L785">
        <v>323.25439999999998</v>
      </c>
      <c r="M785">
        <v>-0.14307305955462502</v>
      </c>
      <c r="N785">
        <v>0.16069283022276803</v>
      </c>
      <c r="O785">
        <v>0.2151559575176217</v>
      </c>
      <c r="P785">
        <v>1.1491274851694824</v>
      </c>
      <c r="Q785" s="1" t="s">
        <v>1638</v>
      </c>
      <c r="R785">
        <v>92</v>
      </c>
      <c r="S785">
        <v>114.36753236814704</v>
      </c>
      <c r="T785">
        <v>10890</v>
      </c>
      <c r="U785">
        <v>2495</v>
      </c>
      <c r="V785">
        <v>0</v>
      </c>
      <c r="W785">
        <v>714325760</v>
      </c>
      <c r="X785">
        <v>5.4455061459722103</v>
      </c>
      <c r="Y785">
        <v>62.798015238888226</v>
      </c>
      <c r="Z785">
        <v>3.4461575949199759</v>
      </c>
      <c r="AA785">
        <v>18.087924412005197</v>
      </c>
      <c r="AB785" t="e">
        <v>#NUM!</v>
      </c>
      <c r="AC785" t="e">
        <v>#NUM!</v>
      </c>
      <c r="AD785">
        <v>357758.90712673601</v>
      </c>
      <c r="AE785">
        <v>4120161.2353452523</v>
      </c>
      <c r="AF785">
        <v>7.9406671308784316E-3</v>
      </c>
      <c r="AG785">
        <v>9.1572412577419826E-2</v>
      </c>
      <c r="AH785">
        <v>2.1350525442480998E-2</v>
      </c>
      <c r="AI785">
        <v>0.11206298021003822</v>
      </c>
      <c r="AJ785" t="e">
        <v>#NUM!</v>
      </c>
      <c r="AK785" t="e">
        <v>#NUM!</v>
      </c>
      <c r="AL785">
        <v>7.9529848535271098E-3</v>
      </c>
      <c r="AM785">
        <v>9.1591234336990054E-2</v>
      </c>
      <c r="AN785">
        <v>-2.8303351779891905E-2</v>
      </c>
      <c r="AO785">
        <v>8.345304504156871E-2</v>
      </c>
      <c r="AP785">
        <v>-7.3944860825010367E-2</v>
      </c>
      <c r="AQ785">
        <v>-7.3759240838084791E-3</v>
      </c>
      <c r="AR785" t="e">
        <v>#NUM!</v>
      </c>
      <c r="AS785" t="e">
        <v>#NUM!</v>
      </c>
      <c r="AT785">
        <v>-2.8344162494400138E-2</v>
      </c>
      <c r="AU785">
        <v>8.3371829604007214E-2</v>
      </c>
      <c r="AV785">
        <v>-0.12956609182829126</v>
      </c>
      <c r="AW785">
        <v>5.3247538412271436E-2</v>
      </c>
      <c r="AX785">
        <v>-0.13877039684436226</v>
      </c>
      <c r="AY785">
        <v>-3.3660090425957703E-2</v>
      </c>
      <c r="AZ785" t="e">
        <v>#NUM!</v>
      </c>
      <c r="BA785" t="e">
        <v>#NUM!</v>
      </c>
      <c r="BB785">
        <v>-0.1295745465094465</v>
      </c>
      <c r="BC785">
        <v>5.3167708779235288E-2</v>
      </c>
      <c r="BD785">
        <v>590.23139529849777</v>
      </c>
      <c r="BE785">
        <v>323.70377505519718</v>
      </c>
      <c r="BF785">
        <v>590.16803822670556</v>
      </c>
      <c r="BG785">
        <v>322.60399522166182</v>
      </c>
      <c r="BH785">
        <v>0</v>
      </c>
      <c r="BI785">
        <v>0</v>
      </c>
      <c r="BJ785">
        <v>590.23131468001873</v>
      </c>
      <c r="BK785">
        <v>323.70237564428788</v>
      </c>
      <c r="BL785" s="1" t="s">
        <v>1639</v>
      </c>
      <c r="BM785">
        <v>7</v>
      </c>
      <c r="BN785">
        <v>6</v>
      </c>
      <c r="BO785">
        <v>2</v>
      </c>
      <c r="BP785" t="b">
        <v>0</v>
      </c>
      <c r="BQ785" t="b">
        <v>0</v>
      </c>
      <c r="BR785">
        <v>784</v>
      </c>
      <c r="BS785">
        <v>6023392</v>
      </c>
      <c r="BT785" s="1">
        <v>-4.3049769437089103E-2</v>
      </c>
      <c r="BU785">
        <v>0.86842105263157898</v>
      </c>
      <c r="BV785">
        <v>8.1277411140419795E-2</v>
      </c>
      <c r="BW785">
        <v>-0.923428942790811</v>
      </c>
      <c r="BX785">
        <v>0.647367384004086</v>
      </c>
      <c r="BY785">
        <f>cells1b[theta1N]-cells1b[theta2N]</f>
        <v>-1.570796326794897</v>
      </c>
      <c r="BZ785">
        <v>4.2861421892548996</v>
      </c>
      <c r="CA785">
        <v>7.03874479657651</v>
      </c>
      <c r="CB785">
        <f>cells1b[lambda1]/cells1b[lambda2]</f>
        <v>0.6089355862624235</v>
      </c>
      <c r="CC785">
        <v>784</v>
      </c>
      <c r="CD785">
        <v>203.11097560975608</v>
      </c>
      <c r="CE785">
        <v>125.49634146341462</v>
      </c>
      <c r="CF785">
        <v>62.482207944733112</v>
      </c>
      <c r="CG785">
        <v>17.287490414235965</v>
      </c>
      <c r="CH785">
        <v>17.930590507653896</v>
      </c>
      <c r="CI785">
        <v>-1.80047455692395</v>
      </c>
      <c r="CJ785">
        <v>2.7046125138621755</v>
      </c>
      <c r="CK785">
        <v>-0.70756919471099056</v>
      </c>
      <c r="CL785">
        <v>203.11700057157279</v>
      </c>
      <c r="CM785">
        <v>125.50236557083554</v>
      </c>
      <c r="CN785">
        <v>62.482207944733112</v>
      </c>
      <c r="CO785">
        <v>3.2481255766894672</v>
      </c>
      <c r="CP785">
        <v>1.7255674274722588</v>
      </c>
      <c r="CQ785">
        <v>3.3126519953811773E-2</v>
      </c>
      <c r="CR785">
        <v>0.84721496897904858</v>
      </c>
      <c r="CS785">
        <v>-1.1735702765838272</v>
      </c>
      <c r="CT785">
        <v>5</v>
      </c>
      <c r="CU785">
        <v>-1.291326292959437E-2</v>
      </c>
      <c r="CV785">
        <v>1.4949721078590409E-4</v>
      </c>
      <c r="CW785">
        <v>-8.7593312133847634E-3</v>
      </c>
      <c r="CX785">
        <v>-1.7067194645803977E-2</v>
      </c>
      <c r="CY785">
        <v>15.557500000000013</v>
      </c>
      <c r="CZ785">
        <v>17.189444430272808</v>
      </c>
    </row>
    <row r="786" spans="1:104" x14ac:dyDescent="0.55000000000000004">
      <c r="A786" s="1" t="s">
        <v>71</v>
      </c>
      <c r="B786">
        <v>0</v>
      </c>
      <c r="C786">
        <v>785</v>
      </c>
      <c r="D786">
        <v>108</v>
      </c>
      <c r="E786">
        <v>12889</v>
      </c>
      <c r="F786">
        <v>2497</v>
      </c>
      <c r="G786">
        <v>0</v>
      </c>
      <c r="H786">
        <v>845332736</v>
      </c>
      <c r="I786">
        <v>575</v>
      </c>
      <c r="J786">
        <v>492</v>
      </c>
      <c r="K786">
        <v>579.38888888888891</v>
      </c>
      <c r="L786">
        <v>497.59259259259261</v>
      </c>
      <c r="M786">
        <v>-0.24383491202705251</v>
      </c>
      <c r="N786">
        <v>0.24946414357835353</v>
      </c>
      <c r="O786">
        <v>0.34883781798211305</v>
      </c>
      <c r="P786">
        <v>1.1723917940515489</v>
      </c>
      <c r="Q786" s="1" t="s">
        <v>1640</v>
      </c>
      <c r="R786">
        <v>41</v>
      </c>
      <c r="S786">
        <v>49.698484809834987</v>
      </c>
      <c r="T786">
        <v>4969</v>
      </c>
      <c r="U786">
        <v>928</v>
      </c>
      <c r="V786">
        <v>0</v>
      </c>
      <c r="W786">
        <v>325885952</v>
      </c>
      <c r="X786">
        <v>-151.22918536991418</v>
      </c>
      <c r="Y786">
        <v>138.67847751498826</v>
      </c>
      <c r="Z786">
        <v>-7.3467682778402068</v>
      </c>
      <c r="AA786">
        <v>7.7643067369940146</v>
      </c>
      <c r="AB786" t="e">
        <v>#NUM!</v>
      </c>
      <c r="AC786" t="e">
        <v>#NUM!</v>
      </c>
      <c r="AD786">
        <v>-9912836.6650818251</v>
      </c>
      <c r="AE786">
        <v>9090420.3649469391</v>
      </c>
      <c r="AF786">
        <v>-0.24207214854133577</v>
      </c>
      <c r="AG786">
        <v>0.22198226437826896</v>
      </c>
      <c r="AH786">
        <v>-5.6822458062422566E-2</v>
      </c>
      <c r="AI786">
        <v>6.0051845554645281E-2</v>
      </c>
      <c r="AJ786" t="e">
        <v>#NUM!</v>
      </c>
      <c r="AK786" t="e">
        <v>#NUM!</v>
      </c>
      <c r="AL786">
        <v>-0.24192250702312709</v>
      </c>
      <c r="AM786">
        <v>0.22185145976718262</v>
      </c>
      <c r="AN786">
        <v>0.14300827408524378</v>
      </c>
      <c r="AO786">
        <v>6.889695666495349E-2</v>
      </c>
      <c r="AP786">
        <v>0.16502697306972719</v>
      </c>
      <c r="AQ786">
        <v>4.8734271330288098E-2</v>
      </c>
      <c r="AR786" t="e">
        <v>#NUM!</v>
      </c>
      <c r="AS786" t="e">
        <v>#NUM!</v>
      </c>
      <c r="AT786">
        <v>0.1430243255236327</v>
      </c>
      <c r="AU786">
        <v>6.8882258244232525E-2</v>
      </c>
      <c r="AV786">
        <v>0.12851468023702381</v>
      </c>
      <c r="AW786">
        <v>7.0114568876189179E-2</v>
      </c>
      <c r="AX786">
        <v>0.16700853110204772</v>
      </c>
      <c r="AY786">
        <v>3.4681354210750352E-2</v>
      </c>
      <c r="AZ786" t="e">
        <v>#NUM!</v>
      </c>
      <c r="BA786" t="e">
        <v>#NUM!</v>
      </c>
      <c r="BB786">
        <v>0.12854577490860061</v>
      </c>
      <c r="BC786">
        <v>7.0085946533966298E-2</v>
      </c>
      <c r="BD786">
        <v>580.17037784157037</v>
      </c>
      <c r="BE786">
        <v>497.74800217239505</v>
      </c>
      <c r="BF786">
        <v>579.90548658390071</v>
      </c>
      <c r="BG786">
        <v>497.47296756107329</v>
      </c>
      <c r="BH786">
        <v>0</v>
      </c>
      <c r="BI786">
        <v>0</v>
      </c>
      <c r="BJ786">
        <v>580.17017753350081</v>
      </c>
      <c r="BK786">
        <v>497.74779419402489</v>
      </c>
      <c r="BL786" s="1" t="s">
        <v>1641</v>
      </c>
      <c r="BM786">
        <v>6</v>
      </c>
      <c r="BN786">
        <v>5</v>
      </c>
      <c r="BO786">
        <v>2</v>
      </c>
      <c r="BP786" t="b">
        <v>0</v>
      </c>
      <c r="BQ786" t="b">
        <v>0</v>
      </c>
      <c r="BR786">
        <v>785</v>
      </c>
      <c r="BS786">
        <v>8830198</v>
      </c>
      <c r="BT786" s="1">
        <v>-5.4453493244692203E-2</v>
      </c>
      <c r="BU786">
        <v>0.57894736842105299</v>
      </c>
      <c r="BV786">
        <v>0.161060948242432</v>
      </c>
      <c r="BW786">
        <v>-0.226310568051868</v>
      </c>
      <c r="BX786">
        <v>1.3444857587430299</v>
      </c>
      <c r="BY786">
        <f>cells1b[theta1N]-cells1b[theta2N]</f>
        <v>-1.5707963267948979</v>
      </c>
      <c r="BZ786">
        <v>6.6590764851366302</v>
      </c>
      <c r="CA786">
        <v>15.782546729524199</v>
      </c>
      <c r="CB786">
        <f>cells1b[lambda1]/cells1b[lambda2]</f>
        <v>0.42192661293880945</v>
      </c>
      <c r="CC786">
        <v>785</v>
      </c>
      <c r="CD786">
        <v>207.56141304347824</v>
      </c>
      <c r="CE786">
        <v>186.40163043478259</v>
      </c>
      <c r="CF786">
        <v>48.286635137698703</v>
      </c>
      <c r="CG786">
        <v>96.260185711531932</v>
      </c>
      <c r="CH786">
        <v>43.253168945234222</v>
      </c>
      <c r="CI786">
        <v>-1.6797699126675187</v>
      </c>
      <c r="CJ786">
        <v>2.8701427902900831</v>
      </c>
      <c r="CK786">
        <v>-0.67557681534515324</v>
      </c>
      <c r="CL786">
        <v>207.32728259547838</v>
      </c>
      <c r="CM786">
        <v>186.68991540839474</v>
      </c>
      <c r="CN786">
        <v>48.286635137698703</v>
      </c>
      <c r="CO786">
        <v>6.5700968044498298</v>
      </c>
      <c r="CP786">
        <v>4.4040760468292541</v>
      </c>
      <c r="CQ786">
        <v>-1.5993166901200107E-2</v>
      </c>
      <c r="CR786">
        <v>0.74207096071949374</v>
      </c>
      <c r="CS786">
        <v>-1.0064568298437322</v>
      </c>
      <c r="CT786">
        <v>6</v>
      </c>
      <c r="CU786">
        <v>-3.5767542174677644E-3</v>
      </c>
      <c r="CV786">
        <v>-6.3109220508107743E-4</v>
      </c>
      <c r="CW786">
        <v>2.1798142350070219E-2</v>
      </c>
      <c r="CX786">
        <v>-2.8951650785005747E-2</v>
      </c>
      <c r="CY786">
        <v>82.013750000000016</v>
      </c>
      <c r="CZ786">
        <v>39.823611075682052</v>
      </c>
    </row>
    <row r="787" spans="1:104" x14ac:dyDescent="0.55000000000000004">
      <c r="A787" s="1" t="s">
        <v>71</v>
      </c>
      <c r="B787">
        <v>0</v>
      </c>
      <c r="C787">
        <v>786</v>
      </c>
      <c r="D787">
        <v>86</v>
      </c>
      <c r="E787">
        <v>8427</v>
      </c>
      <c r="F787">
        <v>1740</v>
      </c>
      <c r="G787">
        <v>0</v>
      </c>
      <c r="H787">
        <v>552717312</v>
      </c>
      <c r="I787">
        <v>576</v>
      </c>
      <c r="J787">
        <v>555</v>
      </c>
      <c r="K787">
        <v>581.33720930232562</v>
      </c>
      <c r="L787">
        <v>556.54651162790697</v>
      </c>
      <c r="M787">
        <v>2.7618669451259879E-2</v>
      </c>
      <c r="N787">
        <v>3.2100746729560807E-2</v>
      </c>
      <c r="O787">
        <v>4.2346768977731521E-2</v>
      </c>
      <c r="P787">
        <v>0.43015499035979587</v>
      </c>
      <c r="Q787" s="1" t="s">
        <v>1642</v>
      </c>
      <c r="R787">
        <v>33</v>
      </c>
      <c r="S787">
        <v>40.870057685088803</v>
      </c>
      <c r="T787">
        <v>4608</v>
      </c>
      <c r="U787">
        <v>858</v>
      </c>
      <c r="V787">
        <v>0</v>
      </c>
      <c r="W787">
        <v>302209536</v>
      </c>
      <c r="X787">
        <v>56.896440731275824</v>
      </c>
      <c r="Y787">
        <v>-90.798550912287865</v>
      </c>
      <c r="Z787">
        <v>0.60052525916844246</v>
      </c>
      <c r="AA787">
        <v>-6.8125382881425907</v>
      </c>
      <c r="AB787" t="e">
        <v>#NUM!</v>
      </c>
      <c r="AC787" t="e">
        <v>#NUM!</v>
      </c>
      <c r="AD787">
        <v>3728918.8742312388</v>
      </c>
      <c r="AE787">
        <v>-5952317.8423894607</v>
      </c>
      <c r="AF787">
        <v>6.5431773369788379E-2</v>
      </c>
      <c r="AG787">
        <v>-0.10441971640472404</v>
      </c>
      <c r="AH787">
        <v>3.7363242371974553E-3</v>
      </c>
      <c r="AI787">
        <v>-4.2385980496589273E-2</v>
      </c>
      <c r="AJ787" t="e">
        <v>#NUM!</v>
      </c>
      <c r="AK787" t="e">
        <v>#NUM!</v>
      </c>
      <c r="AL787">
        <v>6.5387260046217685E-2</v>
      </c>
      <c r="AM787">
        <v>-0.10437495900693214</v>
      </c>
      <c r="AN787">
        <v>-0.22364291683778012</v>
      </c>
      <c r="AO787">
        <v>1.2018221401054077E-3</v>
      </c>
      <c r="AP787">
        <v>-9.9281228303213662E-2</v>
      </c>
      <c r="AQ787">
        <v>2.937704027616345E-2</v>
      </c>
      <c r="AR787" t="e">
        <v>#NUM!</v>
      </c>
      <c r="AS787" t="e">
        <v>#NUM!</v>
      </c>
      <c r="AT787">
        <v>-0.22355252989458571</v>
      </c>
      <c r="AU787">
        <v>1.2223000852924013E-3</v>
      </c>
      <c r="AV787">
        <v>-0.22632217452823167</v>
      </c>
      <c r="AW787">
        <v>1.3766806514857287E-2</v>
      </c>
      <c r="AX787">
        <v>-0.10173611175397931</v>
      </c>
      <c r="AY787">
        <v>4.3502149772643786E-2</v>
      </c>
      <c r="AZ787" t="e">
        <v>#NUM!</v>
      </c>
      <c r="BA787" t="e">
        <v>#NUM!</v>
      </c>
      <c r="BB787">
        <v>-0.22623228556879235</v>
      </c>
      <c r="BC787">
        <v>1.3788260592500367E-2</v>
      </c>
      <c r="BD787">
        <v>581.26177761955614</v>
      </c>
      <c r="BE787">
        <v>556.90672837308648</v>
      </c>
      <c r="BF787">
        <v>581.34482758620686</v>
      </c>
      <c r="BG787">
        <v>556.52298850574709</v>
      </c>
      <c r="BH787">
        <v>0</v>
      </c>
      <c r="BI787">
        <v>0</v>
      </c>
      <c r="BJ787">
        <v>581.2618445502934</v>
      </c>
      <c r="BK787">
        <v>556.90641911357397</v>
      </c>
      <c r="BL787" s="1" t="s">
        <v>1643</v>
      </c>
      <c r="BM787">
        <v>5</v>
      </c>
      <c r="BN787">
        <v>5</v>
      </c>
      <c r="BO787">
        <v>2</v>
      </c>
      <c r="BP787" t="b">
        <v>0</v>
      </c>
      <c r="BQ787" t="b">
        <v>0</v>
      </c>
      <c r="BR787">
        <v>786</v>
      </c>
      <c r="BS787">
        <v>10778898</v>
      </c>
      <c r="BT787" s="1">
        <v>5.5478603688527903E-2</v>
      </c>
      <c r="BU787">
        <v>1.27272727272727</v>
      </c>
      <c r="BV787">
        <v>0.13411145086092699</v>
      </c>
      <c r="BW787">
        <v>1.03660797408539</v>
      </c>
      <c r="BX787">
        <v>-0.53418835270950504</v>
      </c>
      <c r="BY787">
        <f>cells1b[theta1N]-cells1b[theta2N]</f>
        <v>1.570796326794895</v>
      </c>
      <c r="BZ787">
        <v>5.99471249912144</v>
      </c>
      <c r="CA787">
        <v>12.6918697036743</v>
      </c>
      <c r="CB787">
        <f>cells1b[lambda1]/cells1b[lambda2]</f>
        <v>0.47232698090069181</v>
      </c>
      <c r="CC787">
        <v>786</v>
      </c>
      <c r="CD787">
        <v>203.8909090909091</v>
      </c>
      <c r="CE787">
        <v>104.83030303030303</v>
      </c>
      <c r="CF787">
        <v>59.501936686719205</v>
      </c>
      <c r="CG787">
        <v>14.485321948069066</v>
      </c>
      <c r="CH787">
        <v>15.351889655277821</v>
      </c>
      <c r="CI787">
        <v>0.84003777721287765</v>
      </c>
      <c r="CJ787">
        <v>0.54407934351396536</v>
      </c>
      <c r="CK787">
        <v>-1.8333302658482216</v>
      </c>
      <c r="CL787">
        <v>203.93279388839821</v>
      </c>
      <c r="CM787">
        <v>104.75006688716272</v>
      </c>
      <c r="CN787">
        <v>59.501936686719205</v>
      </c>
      <c r="CO787">
        <v>2.4581585454536117</v>
      </c>
      <c r="CP787">
        <v>1.9842188260145928</v>
      </c>
      <c r="CQ787">
        <v>0.51408324116257087</v>
      </c>
      <c r="CR787">
        <v>0.59028179228123656</v>
      </c>
      <c r="CS787">
        <v>-0.43896764252368525</v>
      </c>
      <c r="CT787">
        <v>5</v>
      </c>
      <c r="CU787">
        <v>-1.3079320506946665E-3</v>
      </c>
      <c r="CV787">
        <v>-1.8432113832494106E-5</v>
      </c>
      <c r="CW787">
        <v>3.1801410415943235E-3</v>
      </c>
      <c r="CX787">
        <v>-5.7960051429836569E-3</v>
      </c>
      <c r="CY787">
        <v>12.37249999999999</v>
      </c>
      <c r="CZ787">
        <v>14.099494936611679</v>
      </c>
    </row>
    <row r="788" spans="1:104" x14ac:dyDescent="0.55000000000000004">
      <c r="A788" s="1" t="s">
        <v>71</v>
      </c>
      <c r="B788">
        <v>0</v>
      </c>
      <c r="C788">
        <v>787</v>
      </c>
      <c r="D788">
        <v>129</v>
      </c>
      <c r="E788">
        <v>11304</v>
      </c>
      <c r="F788">
        <v>2475</v>
      </c>
      <c r="G788">
        <v>0</v>
      </c>
      <c r="H788">
        <v>741452544</v>
      </c>
      <c r="I788">
        <v>579</v>
      </c>
      <c r="J788">
        <v>517</v>
      </c>
      <c r="K788">
        <v>586.65116279069764</v>
      </c>
      <c r="L788">
        <v>517.21705426356584</v>
      </c>
      <c r="M788">
        <v>8.6654759090779007E-2</v>
      </c>
      <c r="N788">
        <v>0.36493897817656457</v>
      </c>
      <c r="O788">
        <v>0.37508599689356042</v>
      </c>
      <c r="P788">
        <v>0.66883193013488185</v>
      </c>
      <c r="Q788" s="1" t="s">
        <v>1644</v>
      </c>
      <c r="R788">
        <v>45</v>
      </c>
      <c r="S788">
        <v>56.183766184073548</v>
      </c>
      <c r="T788">
        <v>5137</v>
      </c>
      <c r="U788">
        <v>927</v>
      </c>
      <c r="V788">
        <v>0</v>
      </c>
      <c r="W788">
        <v>336895744</v>
      </c>
      <c r="X788">
        <v>41.069124138967837</v>
      </c>
      <c r="Y788">
        <v>83.137672112325987</v>
      </c>
      <c r="Z788">
        <v>-3.4506673959011076</v>
      </c>
      <c r="AA788">
        <v>0.98080181505038688</v>
      </c>
      <c r="AB788" t="e">
        <v>#NUM!</v>
      </c>
      <c r="AC788" t="e">
        <v>#NUM!</v>
      </c>
      <c r="AD788">
        <v>2690622.7487180447</v>
      </c>
      <c r="AE788">
        <v>5448761.5648180535</v>
      </c>
      <c r="AF788">
        <v>6.13885927351547E-2</v>
      </c>
      <c r="AG788">
        <v>0.12427108688713995</v>
      </c>
      <c r="AH788">
        <v>-2.6204934791557929E-2</v>
      </c>
      <c r="AI788">
        <v>7.4483700275973031E-3</v>
      </c>
      <c r="AJ788" t="e">
        <v>#NUM!</v>
      </c>
      <c r="AK788" t="e">
        <v>#NUM!</v>
      </c>
      <c r="AL788">
        <v>6.1321296538868572E-2</v>
      </c>
      <c r="AM788">
        <v>0.12418133454234427</v>
      </c>
      <c r="AN788">
        <v>-0.15823980585367478</v>
      </c>
      <c r="AO788">
        <v>-3.0207842191806424E-2</v>
      </c>
      <c r="AP788">
        <v>-3.521972322527999E-2</v>
      </c>
      <c r="AQ788">
        <v>5.1942750655908233E-2</v>
      </c>
      <c r="AR788" t="e">
        <v>#NUM!</v>
      </c>
      <c r="AS788" t="e">
        <v>#NUM!</v>
      </c>
      <c r="AT788">
        <v>-0.15815314954421217</v>
      </c>
      <c r="AU788">
        <v>-3.0149974670957182E-2</v>
      </c>
      <c r="AV788">
        <v>-0.10985430465086847</v>
      </c>
      <c r="AW788">
        <v>-9.1511430603437569E-2</v>
      </c>
      <c r="AX788">
        <v>-4.4100774338057161E-2</v>
      </c>
      <c r="AY788">
        <v>4.6461384984732762E-2</v>
      </c>
      <c r="AZ788" t="e">
        <v>#NUM!</v>
      </c>
      <c r="BA788" t="e">
        <v>#NUM!</v>
      </c>
      <c r="BB788">
        <v>-0.10980378764798726</v>
      </c>
      <c r="BC788">
        <v>-9.1405429099192484E-2</v>
      </c>
      <c r="BD788">
        <v>586.88402335456476</v>
      </c>
      <c r="BE788">
        <v>517.68966737438075</v>
      </c>
      <c r="BF788">
        <v>586.75232323232319</v>
      </c>
      <c r="BG788">
        <v>517.5195959595959</v>
      </c>
      <c r="BH788">
        <v>0</v>
      </c>
      <c r="BI788">
        <v>0</v>
      </c>
      <c r="BJ788">
        <v>586.88391081169448</v>
      </c>
      <c r="BK788">
        <v>517.68952204175048</v>
      </c>
      <c r="BL788" s="1" t="s">
        <v>1645</v>
      </c>
      <c r="BM788">
        <v>4</v>
      </c>
      <c r="BN788">
        <v>4</v>
      </c>
      <c r="BO788">
        <v>2</v>
      </c>
      <c r="BP788" t="b">
        <v>0</v>
      </c>
      <c r="BQ788" t="b">
        <v>0</v>
      </c>
      <c r="BR788">
        <v>787</v>
      </c>
      <c r="BS788">
        <v>4988393</v>
      </c>
      <c r="BT788" s="1">
        <v>6.8680428819434799E-2</v>
      </c>
      <c r="BU788">
        <v>1.1875</v>
      </c>
      <c r="BV788">
        <v>5.93665965545567E-2</v>
      </c>
      <c r="BW788">
        <v>1.56123415817254</v>
      </c>
      <c r="BX788">
        <v>-9.5621686223547799E-3</v>
      </c>
      <c r="BY788">
        <f>cells1b[theta1N]-cells1b[theta2N]</f>
        <v>1.5707963267948948</v>
      </c>
      <c r="BZ788">
        <v>2.56851495205182</v>
      </c>
      <c r="CA788">
        <v>5.7034020207004597</v>
      </c>
      <c r="CB788">
        <f>cells1b[lambda1]/cells1b[lambda2]</f>
        <v>0.45034787004833465</v>
      </c>
      <c r="CC788">
        <v>787</v>
      </c>
      <c r="CD788">
        <v>205.60978260869564</v>
      </c>
      <c r="CE788">
        <v>118.45978260869565</v>
      </c>
      <c r="CF788">
        <v>60.929931253458108</v>
      </c>
      <c r="CG788">
        <v>20.086221224330238</v>
      </c>
      <c r="CH788">
        <v>20.293989098834881</v>
      </c>
      <c r="CI788">
        <v>1.5025876949603452</v>
      </c>
      <c r="CJ788">
        <v>0.30640255976623987</v>
      </c>
      <c r="CK788">
        <v>-1.1465491897646012</v>
      </c>
      <c r="CL788">
        <v>205.54518024046394</v>
      </c>
      <c r="CM788">
        <v>118.68436173615831</v>
      </c>
      <c r="CN788">
        <v>60.929931253458108</v>
      </c>
      <c r="CO788">
        <v>3.3840095429043937</v>
      </c>
      <c r="CP788">
        <v>1.9525949866638961</v>
      </c>
      <c r="CQ788">
        <v>2.2597762332892475</v>
      </c>
      <c r="CR788">
        <v>0.81673966158485789</v>
      </c>
      <c r="CS788">
        <v>-0.54495328644065533</v>
      </c>
      <c r="CT788">
        <v>4</v>
      </c>
      <c r="CU788">
        <v>-1.0937002122159197E-2</v>
      </c>
      <c r="CV788">
        <v>1.0922118844723671E-4</v>
      </c>
      <c r="CW788">
        <v>-7.7125910173405088E-3</v>
      </c>
      <c r="CX788">
        <v>-1.4161413226977886E-2</v>
      </c>
      <c r="CY788">
        <v>18.43625000000004</v>
      </c>
      <c r="CZ788">
        <v>19.664318164425772</v>
      </c>
    </row>
    <row r="789" spans="1:104" x14ac:dyDescent="0.55000000000000004">
      <c r="A789" s="1" t="s">
        <v>71</v>
      </c>
      <c r="B789">
        <v>0</v>
      </c>
      <c r="C789">
        <v>788</v>
      </c>
      <c r="D789">
        <v>295</v>
      </c>
      <c r="E789">
        <v>38337</v>
      </c>
      <c r="F789">
        <v>6484</v>
      </c>
      <c r="G789">
        <v>0</v>
      </c>
      <c r="H789">
        <v>2514113536</v>
      </c>
      <c r="I789">
        <v>581</v>
      </c>
      <c r="J789">
        <v>432</v>
      </c>
      <c r="K789">
        <v>591.4305084745763</v>
      </c>
      <c r="L789">
        <v>435.70508474576269</v>
      </c>
      <c r="M789">
        <v>-6.0079160129223486E-2</v>
      </c>
      <c r="N789">
        <v>0.1635525137991567</v>
      </c>
      <c r="O789">
        <v>0.17423814235653518</v>
      </c>
      <c r="P789">
        <v>0.96141667028485611</v>
      </c>
      <c r="Q789" s="1" t="s">
        <v>1646</v>
      </c>
      <c r="R789">
        <v>61</v>
      </c>
      <c r="S789">
        <v>73.840620433565931</v>
      </c>
      <c r="T789">
        <v>11368</v>
      </c>
      <c r="U789">
        <v>1653</v>
      </c>
      <c r="V789">
        <v>0</v>
      </c>
      <c r="W789">
        <v>745436416</v>
      </c>
      <c r="X789">
        <v>-87.501004259044365</v>
      </c>
      <c r="Y789">
        <v>-3.82975245779555</v>
      </c>
      <c r="Z789">
        <v>-16.732417849584522</v>
      </c>
      <c r="AA789">
        <v>-3.5797177398384949</v>
      </c>
      <c r="AB789" t="e">
        <v>#NUM!</v>
      </c>
      <c r="AC789" t="e">
        <v>#NUM!</v>
      </c>
      <c r="AD789">
        <v>-5738749.314090224</v>
      </c>
      <c r="AE789">
        <v>-251903.06481548824</v>
      </c>
      <c r="AF789">
        <v>-7.8129020154182063E-2</v>
      </c>
      <c r="AG789">
        <v>-3.4195585467204407E-3</v>
      </c>
      <c r="AH789">
        <v>-0.10600530170014026</v>
      </c>
      <c r="AI789">
        <v>-2.2678674560015627E-2</v>
      </c>
      <c r="AJ789" t="e">
        <v>#NUM!</v>
      </c>
      <c r="AK789" t="e">
        <v>#NUM!</v>
      </c>
      <c r="AL789">
        <v>-7.8144358774611872E-2</v>
      </c>
      <c r="AM789">
        <v>-3.4301556656315619E-3</v>
      </c>
      <c r="AN789">
        <v>-4.4676900165982615E-2</v>
      </c>
      <c r="AO789">
        <v>0.17749095318590874</v>
      </c>
      <c r="AP789">
        <v>-8.96086750725162E-2</v>
      </c>
      <c r="AQ789">
        <v>0.18966091542991159</v>
      </c>
      <c r="AR789" t="e">
        <v>#NUM!</v>
      </c>
      <c r="AS789" t="e">
        <v>#NUM!</v>
      </c>
      <c r="AT789">
        <v>-4.4702406954912607E-2</v>
      </c>
      <c r="AU789">
        <v>0.17749786180812316</v>
      </c>
      <c r="AV789">
        <v>-2.8123350332852692E-2</v>
      </c>
      <c r="AW789">
        <v>0.13320323612630267</v>
      </c>
      <c r="AX789">
        <v>-7.6428443102457708E-2</v>
      </c>
      <c r="AY789">
        <v>0.16123466406396136</v>
      </c>
      <c r="AZ789" t="e">
        <v>#NUM!</v>
      </c>
      <c r="BA789" t="e">
        <v>#NUM!</v>
      </c>
      <c r="BB789">
        <v>-2.8149929684248582E-2</v>
      </c>
      <c r="BC789">
        <v>0.13321866011434536</v>
      </c>
      <c r="BD789">
        <v>591.92941544721805</v>
      </c>
      <c r="BE789">
        <v>436.07068889062788</v>
      </c>
      <c r="BF789">
        <v>591.35394818013572</v>
      </c>
      <c r="BG789">
        <v>436.7782233189389</v>
      </c>
      <c r="BH789">
        <v>0</v>
      </c>
      <c r="BI789">
        <v>0</v>
      </c>
      <c r="BJ789">
        <v>591.92903550398762</v>
      </c>
      <c r="BK789">
        <v>436.07115602912853</v>
      </c>
      <c r="BL789" s="1" t="s">
        <v>1647</v>
      </c>
      <c r="BM789">
        <v>7</v>
      </c>
      <c r="BN789">
        <v>6</v>
      </c>
      <c r="BO789">
        <v>2</v>
      </c>
      <c r="BP789" t="b">
        <v>0</v>
      </c>
      <c r="BQ789" t="b">
        <v>0</v>
      </c>
      <c r="BR789">
        <v>788</v>
      </c>
      <c r="BS789">
        <v>5193847</v>
      </c>
      <c r="BT789" s="1">
        <v>-4.7544055046818801E-2</v>
      </c>
      <c r="BU789">
        <v>0.875</v>
      </c>
      <c r="BV789">
        <v>0.119055137778141</v>
      </c>
      <c r="BW789">
        <v>-0.49415919924194801</v>
      </c>
      <c r="BX789">
        <v>1.07663712755295</v>
      </c>
      <c r="BY789">
        <f>cells1b[theta1N]-cells1b[theta2N]</f>
        <v>-1.5707963267948981</v>
      </c>
      <c r="BZ789">
        <v>6.41919281739876</v>
      </c>
      <c r="CA789">
        <v>10.1694996803317</v>
      </c>
      <c r="CB789">
        <f>cells1b[lambda1]/cells1b[lambda2]</f>
        <v>0.6312201208692485</v>
      </c>
      <c r="CC789">
        <v>788</v>
      </c>
      <c r="CD789">
        <v>206.90932203389829</v>
      </c>
      <c r="CE789">
        <v>125.97627118644067</v>
      </c>
      <c r="CF789">
        <v>61.633225617179505</v>
      </c>
      <c r="CG789">
        <v>25.074637651514955</v>
      </c>
      <c r="CH789">
        <v>25.623098976681742</v>
      </c>
      <c r="CI789">
        <v>-2.4626040147828991</v>
      </c>
      <c r="CJ789">
        <v>2.9290296313840032</v>
      </c>
      <c r="CK789">
        <v>-1.8022110099809467</v>
      </c>
      <c r="CL789">
        <v>206.74404314670042</v>
      </c>
      <c r="CM789">
        <v>126.00702143409514</v>
      </c>
      <c r="CN789">
        <v>61.633225617179505</v>
      </c>
      <c r="CO789">
        <v>3.9562079993215424</v>
      </c>
      <c r="CP789">
        <v>2.1598845218481406</v>
      </c>
      <c r="CQ789">
        <v>6.3047840109114434E-2</v>
      </c>
      <c r="CR789">
        <v>0.83781895087030334</v>
      </c>
      <c r="CS789">
        <v>-0.71963955608625119</v>
      </c>
      <c r="CT789">
        <v>5</v>
      </c>
      <c r="CU789">
        <v>-1.0585170262420819E-2</v>
      </c>
      <c r="CV789">
        <v>1.0966435170804218E-4</v>
      </c>
      <c r="CW789">
        <v>-9.0419665246091671E-3</v>
      </c>
      <c r="CX789">
        <v>-1.2128374000232471E-2</v>
      </c>
      <c r="CY789">
        <v>24.254999999999988</v>
      </c>
      <c r="CZ789">
        <v>25.229141392239793</v>
      </c>
    </row>
    <row r="790" spans="1:104" x14ac:dyDescent="0.55000000000000004">
      <c r="A790" s="1" t="s">
        <v>71</v>
      </c>
      <c r="B790">
        <v>0</v>
      </c>
      <c r="C790">
        <v>789</v>
      </c>
      <c r="D790">
        <v>153</v>
      </c>
      <c r="E790">
        <v>23130</v>
      </c>
      <c r="F790">
        <v>2989</v>
      </c>
      <c r="G790">
        <v>0</v>
      </c>
      <c r="H790">
        <v>1516612864</v>
      </c>
      <c r="I790">
        <v>581</v>
      </c>
      <c r="J790">
        <v>452</v>
      </c>
      <c r="K790">
        <v>588.45751633986924</v>
      </c>
      <c r="L790">
        <v>452.03267973856208</v>
      </c>
      <c r="M790">
        <v>8.3035213112298764E-2</v>
      </c>
      <c r="N790">
        <v>-0.13467760391237482</v>
      </c>
      <c r="O790">
        <v>0.15821789915235063</v>
      </c>
      <c r="P790">
        <v>2.6324436920779921</v>
      </c>
      <c r="Q790" s="1" t="s">
        <v>1648</v>
      </c>
      <c r="R790">
        <v>43</v>
      </c>
      <c r="S790">
        <v>54.183766184073541</v>
      </c>
      <c r="T790">
        <v>9943</v>
      </c>
      <c r="U790">
        <v>1172</v>
      </c>
      <c r="V790">
        <v>0</v>
      </c>
      <c r="W790">
        <v>651924480</v>
      </c>
      <c r="X790">
        <v>52.985188009266224</v>
      </c>
      <c r="Y790">
        <v>74.299232737163635</v>
      </c>
      <c r="Z790">
        <v>-18.769493281570412</v>
      </c>
      <c r="AA790">
        <v>-5.1663715604911991</v>
      </c>
      <c r="AB790" t="e">
        <v>#NUM!</v>
      </c>
      <c r="AC790" t="e">
        <v>#NUM!</v>
      </c>
      <c r="AD790">
        <v>3467632.2910951916</v>
      </c>
      <c r="AE790">
        <v>4867951.9255432663</v>
      </c>
      <c r="AF790">
        <v>3.6278600930575458E-2</v>
      </c>
      <c r="AG790">
        <v>5.087218362701882E-2</v>
      </c>
      <c r="AH790">
        <v>-0.1130323734723724</v>
      </c>
      <c r="AI790">
        <v>-3.1112573523541871E-2</v>
      </c>
      <c r="AJ790" t="e">
        <v>#NUM!</v>
      </c>
      <c r="AK790" t="e">
        <v>#NUM!</v>
      </c>
      <c r="AL790">
        <v>3.6212317545807678E-2</v>
      </c>
      <c r="AM790">
        <v>5.0835788263415831E-2</v>
      </c>
      <c r="AN790">
        <v>7.6807341876009225E-2</v>
      </c>
      <c r="AO790">
        <v>-0.11197344895190842</v>
      </c>
      <c r="AP790">
        <v>0.16114821223833303</v>
      </c>
      <c r="AQ790">
        <v>-0.1617226920568034</v>
      </c>
      <c r="AR790" t="e">
        <v>#NUM!</v>
      </c>
      <c r="AS790" t="e">
        <v>#NUM!</v>
      </c>
      <c r="AT790">
        <v>7.6846157660341349E-2</v>
      </c>
      <c r="AU790">
        <v>-0.11199634480160443</v>
      </c>
      <c r="AV790">
        <v>1.3280531427172951E-2</v>
      </c>
      <c r="AW790">
        <v>-6.0732365913569661E-2</v>
      </c>
      <c r="AX790">
        <v>7.5573169556313158E-2</v>
      </c>
      <c r="AY790">
        <v>-0.12061413022184195</v>
      </c>
      <c r="AZ790" t="e">
        <v>#NUM!</v>
      </c>
      <c r="BA790" t="e">
        <v>#NUM!</v>
      </c>
      <c r="BB790">
        <v>1.3308184899517014E-2</v>
      </c>
      <c r="BC790">
        <v>-6.0758949130510685E-2</v>
      </c>
      <c r="BD790">
        <v>588.25763078253351</v>
      </c>
      <c r="BE790">
        <v>451.58361435365327</v>
      </c>
      <c r="BF790">
        <v>588.92204750752762</v>
      </c>
      <c r="BG790">
        <v>451.80930076948812</v>
      </c>
      <c r="BH790">
        <v>0</v>
      </c>
      <c r="BI790">
        <v>0</v>
      </c>
      <c r="BJ790">
        <v>588.25796600390697</v>
      </c>
      <c r="BK790">
        <v>451.58372822030867</v>
      </c>
      <c r="BL790" s="1" t="s">
        <v>1649</v>
      </c>
      <c r="BM790">
        <v>6</v>
      </c>
      <c r="BN790">
        <v>6</v>
      </c>
      <c r="BO790">
        <v>2</v>
      </c>
      <c r="BP790" t="b">
        <v>0</v>
      </c>
      <c r="BQ790" t="b">
        <v>0</v>
      </c>
      <c r="BR790">
        <v>789</v>
      </c>
      <c r="BS790">
        <v>2951757</v>
      </c>
      <c r="BT790" s="1">
        <v>-9.9530072406046298E-3</v>
      </c>
      <c r="BU790">
        <v>1.125</v>
      </c>
      <c r="BV790">
        <v>0.124011853738887</v>
      </c>
      <c r="BW790">
        <v>0.75056946737573005</v>
      </c>
      <c r="BX790">
        <v>-0.82022685941916695</v>
      </c>
      <c r="BY790">
        <f>cells1b[theta1N]-cells1b[theta2N]</f>
        <v>1.570796326794897</v>
      </c>
      <c r="BZ790">
        <v>6.4924761964355699</v>
      </c>
      <c r="CA790">
        <v>10.7868663513971</v>
      </c>
      <c r="CB790">
        <f>cells1b[lambda1]/cells1b[lambda2]</f>
        <v>0.60188714543540012</v>
      </c>
      <c r="CC790">
        <v>789</v>
      </c>
      <c r="CD790">
        <v>206.46022727272722</v>
      </c>
      <c r="CE790">
        <v>141.51136363636363</v>
      </c>
      <c r="CF790">
        <v>62.5531707220782</v>
      </c>
      <c r="CG790">
        <v>22.84595135343335</v>
      </c>
      <c r="CH790">
        <v>20.044268876720853</v>
      </c>
      <c r="CI790">
        <v>1.7950468254620697</v>
      </c>
      <c r="CJ790">
        <v>0.31616280958667503</v>
      </c>
      <c r="CK790">
        <v>-1.8099222516585214</v>
      </c>
      <c r="CL790">
        <v>206.44802866835693</v>
      </c>
      <c r="CM790">
        <v>141.38285872630053</v>
      </c>
      <c r="CN790">
        <v>62.5531707220782</v>
      </c>
      <c r="CO790">
        <v>3.3129054570293492</v>
      </c>
      <c r="CP790">
        <v>2.2807013428928973</v>
      </c>
      <c r="CQ790">
        <v>0.49520490130108175</v>
      </c>
      <c r="CR790">
        <v>0.72530340766891488</v>
      </c>
      <c r="CS790">
        <v>0.49306430047864958</v>
      </c>
      <c r="CT790">
        <v>6</v>
      </c>
      <c r="CU790">
        <v>-1.8667311348668458E-2</v>
      </c>
      <c r="CV790">
        <v>3.1308629723929244E-4</v>
      </c>
      <c r="CW790">
        <v>-1.2719016151821401E-2</v>
      </c>
      <c r="CX790">
        <v>-2.4615606545515513E-2</v>
      </c>
      <c r="CY790">
        <v>21.253750000000014</v>
      </c>
      <c r="CZ790">
        <v>18.96431816442573</v>
      </c>
    </row>
    <row r="791" spans="1:104" x14ac:dyDescent="0.55000000000000004">
      <c r="A791" s="1" t="s">
        <v>71</v>
      </c>
      <c r="B791">
        <v>0</v>
      </c>
      <c r="C791">
        <v>790</v>
      </c>
      <c r="D791">
        <v>170</v>
      </c>
      <c r="E791">
        <v>19394</v>
      </c>
      <c r="F791">
        <v>3487</v>
      </c>
      <c r="G791">
        <v>0</v>
      </c>
      <c r="H791">
        <v>1271897856</v>
      </c>
      <c r="I791">
        <v>581</v>
      </c>
      <c r="J791">
        <v>489</v>
      </c>
      <c r="K791">
        <v>589.64117647058822</v>
      </c>
      <c r="L791">
        <v>495.12941176470588</v>
      </c>
      <c r="M791">
        <v>0.12876155414202514</v>
      </c>
      <c r="N791">
        <v>0.35671822232888334</v>
      </c>
      <c r="O791">
        <v>0.37924586743502992</v>
      </c>
      <c r="P791">
        <v>0.61219489863065613</v>
      </c>
      <c r="Q791" s="1" t="s">
        <v>1650</v>
      </c>
      <c r="R791">
        <v>59</v>
      </c>
      <c r="S791">
        <v>72.669047558312101</v>
      </c>
      <c r="T791">
        <v>7943</v>
      </c>
      <c r="U791">
        <v>1341</v>
      </c>
      <c r="V791">
        <v>0</v>
      </c>
      <c r="W791">
        <v>520895744</v>
      </c>
      <c r="X791">
        <v>-76.943876767020811</v>
      </c>
      <c r="Y791">
        <v>125.07148557678826</v>
      </c>
      <c r="Z791">
        <v>-4.4085867336797273</v>
      </c>
      <c r="AA791">
        <v>-6.2812671483542273</v>
      </c>
      <c r="AB791" t="e">
        <v>#NUM!</v>
      </c>
      <c r="AC791" t="e">
        <v>#NUM!</v>
      </c>
      <c r="AD791">
        <v>-5043722.5060072988</v>
      </c>
      <c r="AE791">
        <v>8195076.8743704157</v>
      </c>
      <c r="AF791">
        <v>-0.10556644829003703</v>
      </c>
      <c r="AG791">
        <v>0.17159718316089922</v>
      </c>
      <c r="AH791">
        <v>-3.0287566501021806E-2</v>
      </c>
      <c r="AI791">
        <v>-4.3153125470590553E-2</v>
      </c>
      <c r="AJ791" t="e">
        <v>#NUM!</v>
      </c>
      <c r="AK791" t="e">
        <v>#NUM!</v>
      </c>
      <c r="AL791">
        <v>-0.10550776946751945</v>
      </c>
      <c r="AM791">
        <v>0.17142978833586575</v>
      </c>
      <c r="AN791">
        <v>1.432506870039944E-2</v>
      </c>
      <c r="AO791">
        <v>0.11045380172863549</v>
      </c>
      <c r="AP791">
        <v>-3.3315777693222207E-2</v>
      </c>
      <c r="AQ791">
        <v>7.448621145527605E-2</v>
      </c>
      <c r="AR791" t="e">
        <v>#NUM!</v>
      </c>
      <c r="AS791" t="e">
        <v>#NUM!</v>
      </c>
      <c r="AT791">
        <v>1.4293671031687624E-2</v>
      </c>
      <c r="AU791">
        <v>0.11043009731174823</v>
      </c>
      <c r="AV791">
        <v>-0.11620426639352799</v>
      </c>
      <c r="AW791">
        <v>-9.5735750028726392E-4</v>
      </c>
      <c r="AX791">
        <v>-9.6687016730146458E-2</v>
      </c>
      <c r="AY791">
        <v>-5.4870471977043887E-2</v>
      </c>
      <c r="AZ791" t="e">
        <v>#NUM!</v>
      </c>
      <c r="BA791" t="e">
        <v>#NUM!</v>
      </c>
      <c r="BB791">
        <v>-0.11618905297375066</v>
      </c>
      <c r="BC791">
        <v>-9.9938200969260549E-4</v>
      </c>
      <c r="BD791">
        <v>589.53562957615759</v>
      </c>
      <c r="BE791">
        <v>495.01675776013201</v>
      </c>
      <c r="BF791">
        <v>588.92973903068537</v>
      </c>
      <c r="BG791">
        <v>494.61600229423573</v>
      </c>
      <c r="BH791">
        <v>0</v>
      </c>
      <c r="BI791">
        <v>0</v>
      </c>
      <c r="BJ791">
        <v>589.53520433640858</v>
      </c>
      <c r="BK791">
        <v>495.01647649290481</v>
      </c>
      <c r="BL791" s="1" t="s">
        <v>1651</v>
      </c>
      <c r="BM791">
        <v>5</v>
      </c>
      <c r="BN791">
        <v>5</v>
      </c>
      <c r="BO791">
        <v>2</v>
      </c>
      <c r="BP791" t="b">
        <v>0</v>
      </c>
      <c r="BQ791" t="b">
        <v>0</v>
      </c>
      <c r="BR791">
        <v>790</v>
      </c>
      <c r="BS791">
        <v>11420535</v>
      </c>
      <c r="BT791" s="1">
        <v>2.3355027295153898E-2</v>
      </c>
      <c r="BU791">
        <v>1.05</v>
      </c>
      <c r="BV791">
        <v>9.4572195821887695E-2</v>
      </c>
      <c r="BW791">
        <v>-0.81624066987962596</v>
      </c>
      <c r="BX791">
        <v>0.75455565691527005</v>
      </c>
      <c r="BY791">
        <f>cells1b[theta1N]-cells1b[theta2N]</f>
        <v>-1.5707963267948961</v>
      </c>
      <c r="BZ791">
        <v>3.1235670032584202</v>
      </c>
      <c r="CA791">
        <v>10.053764984277899</v>
      </c>
      <c r="CB791">
        <f>cells1b[lambda1]/cells1b[lambda2]</f>
        <v>0.31068629594416236</v>
      </c>
      <c r="CC791">
        <v>790</v>
      </c>
      <c r="CD791">
        <v>207.25932203389829</v>
      </c>
      <c r="CE791">
        <v>146.95254237288137</v>
      </c>
      <c r="CF791">
        <v>61.388708269271049</v>
      </c>
      <c r="CG791">
        <v>47.524310058825996</v>
      </c>
      <c r="CH791">
        <v>27.413878065320802</v>
      </c>
      <c r="CI791">
        <v>1.9233252198197219</v>
      </c>
      <c r="CJ791">
        <v>0.56230692315826192</v>
      </c>
      <c r="CK791">
        <v>-0.54731038757836392</v>
      </c>
      <c r="CL791">
        <v>207.41785359868646</v>
      </c>
      <c r="CM791">
        <v>146.77361219003103</v>
      </c>
      <c r="CN791">
        <v>61.388708269271049</v>
      </c>
      <c r="CO791">
        <v>4.3262056272289389</v>
      </c>
      <c r="CP791">
        <v>3.5496852733834787</v>
      </c>
      <c r="CQ791">
        <v>1.0592714107625274</v>
      </c>
      <c r="CR791">
        <v>0.57163539210990522</v>
      </c>
      <c r="CS791">
        <v>-0.77448185458816687</v>
      </c>
      <c r="CT791">
        <v>6</v>
      </c>
      <c r="CU791">
        <v>-1.9223685132388566E-2</v>
      </c>
      <c r="CV791">
        <v>3.286637253717023E-4</v>
      </c>
      <c r="CW791">
        <v>-1.2829442042114714E-2</v>
      </c>
      <c r="CX791">
        <v>-2.5617928222662418E-2</v>
      </c>
      <c r="CY791">
        <v>39.567499999999953</v>
      </c>
      <c r="CZ791">
        <v>25.229141392239811</v>
      </c>
    </row>
    <row r="792" spans="1:104" x14ac:dyDescent="0.55000000000000004">
      <c r="A792" s="1" t="s">
        <v>71</v>
      </c>
      <c r="B792">
        <v>0</v>
      </c>
      <c r="C792">
        <v>791</v>
      </c>
      <c r="D792">
        <v>331</v>
      </c>
      <c r="E792">
        <v>29096</v>
      </c>
      <c r="F792">
        <v>7188</v>
      </c>
      <c r="G792">
        <v>0</v>
      </c>
      <c r="H792">
        <v>1908675584</v>
      </c>
      <c r="I792">
        <v>584</v>
      </c>
      <c r="J792">
        <v>467</v>
      </c>
      <c r="K792">
        <v>594.214501510574</v>
      </c>
      <c r="L792">
        <v>464.6858006042296</v>
      </c>
      <c r="M792">
        <v>-1.1908385333369652E-2</v>
      </c>
      <c r="N792">
        <v>-0.29870123751061162</v>
      </c>
      <c r="O792">
        <v>0.29893852032084933</v>
      </c>
      <c r="P792">
        <v>2.3362714353007275</v>
      </c>
      <c r="Q792" s="1" t="s">
        <v>1652</v>
      </c>
      <c r="R792">
        <v>65</v>
      </c>
      <c r="S792">
        <v>80.32590180780447</v>
      </c>
      <c r="T792">
        <v>9561</v>
      </c>
      <c r="U792">
        <v>1479</v>
      </c>
      <c r="V792">
        <v>0</v>
      </c>
      <c r="W792">
        <v>626968320</v>
      </c>
      <c r="X792">
        <v>51.764491634906413</v>
      </c>
      <c r="Y792">
        <v>-5.3497528631913873</v>
      </c>
      <c r="Z792">
        <v>3.3175771526665718</v>
      </c>
      <c r="AA792">
        <v>-0.36800692565349807</v>
      </c>
      <c r="AB792" t="e">
        <v>#NUM!</v>
      </c>
      <c r="AC792" t="e">
        <v>#NUM!</v>
      </c>
      <c r="AD792">
        <v>3393287.0235363115</v>
      </c>
      <c r="AE792">
        <v>-350695.61341507937</v>
      </c>
      <c r="AF792">
        <v>5.733620235293603E-2</v>
      </c>
      <c r="AG792">
        <v>-5.9255776114934284E-3</v>
      </c>
      <c r="AH792">
        <v>2.3335953606749223E-2</v>
      </c>
      <c r="AI792">
        <v>-2.5885735730696792E-3</v>
      </c>
      <c r="AJ792" t="e">
        <v>#NUM!</v>
      </c>
      <c r="AK792" t="e">
        <v>#NUM!</v>
      </c>
      <c r="AL792">
        <v>5.7315301330946505E-2</v>
      </c>
      <c r="AM792">
        <v>-5.9235262501840958E-3</v>
      </c>
      <c r="AN792">
        <v>-1.4942502940425645E-2</v>
      </c>
      <c r="AO792">
        <v>-0.18530547480681872</v>
      </c>
      <c r="AP792">
        <v>-9.1099570308523503E-3</v>
      </c>
      <c r="AQ792">
        <v>-1.9418949612353228E-2</v>
      </c>
      <c r="AR792" t="e">
        <v>#NUM!</v>
      </c>
      <c r="AS792" t="e">
        <v>#NUM!</v>
      </c>
      <c r="AT792">
        <v>-1.4938980686123426E-2</v>
      </c>
      <c r="AU792">
        <v>-0.18520529650799322</v>
      </c>
      <c r="AV792">
        <v>-2.2770517263343906E-2</v>
      </c>
      <c r="AW792">
        <v>-0.22873092005248838</v>
      </c>
      <c r="AX792">
        <v>1.5334545771330571E-3</v>
      </c>
      <c r="AY792">
        <v>-4.9515877520500184E-2</v>
      </c>
      <c r="AZ792" t="e">
        <v>#NUM!</v>
      </c>
      <c r="BA792" t="e">
        <v>#NUM!</v>
      </c>
      <c r="BB792">
        <v>-2.2755576847652708E-2</v>
      </c>
      <c r="BC792">
        <v>-0.22862075093070383</v>
      </c>
      <c r="BD792">
        <v>595.49161396755562</v>
      </c>
      <c r="BE792">
        <v>462.61348638988176</v>
      </c>
      <c r="BF792">
        <v>594.12437395659435</v>
      </c>
      <c r="BG792">
        <v>464.87882582081244</v>
      </c>
      <c r="BH792">
        <v>0</v>
      </c>
      <c r="BI792">
        <v>0</v>
      </c>
      <c r="BJ792">
        <v>595.49029583017921</v>
      </c>
      <c r="BK792">
        <v>462.61567037261375</v>
      </c>
      <c r="BL792" s="1" t="s">
        <v>1653</v>
      </c>
      <c r="BM792">
        <v>6</v>
      </c>
      <c r="BN792">
        <v>6</v>
      </c>
      <c r="BO792">
        <v>2</v>
      </c>
      <c r="BP792" t="b">
        <v>0</v>
      </c>
      <c r="BQ792" t="b">
        <v>0</v>
      </c>
      <c r="BR792">
        <v>791</v>
      </c>
      <c r="BS792">
        <v>11759350</v>
      </c>
      <c r="BT792" s="1">
        <v>-1.8173597892235101E-2</v>
      </c>
      <c r="BU792">
        <v>0.64285714285714302</v>
      </c>
      <c r="BV792">
        <v>0.11058459151963999</v>
      </c>
      <c r="BW792">
        <v>0.43197868712270299</v>
      </c>
      <c r="BX792">
        <v>-1.1388176396721901</v>
      </c>
      <c r="BY792">
        <f>cells1b[theta1N]-cells1b[theta2N]</f>
        <v>1.570796326794893</v>
      </c>
      <c r="BZ792">
        <v>4.9974984841430201</v>
      </c>
      <c r="CA792">
        <v>10.410940143049499</v>
      </c>
      <c r="CB792">
        <f>cells1b[lambda1]/cells1b[lambda2]</f>
        <v>0.48002374574014101</v>
      </c>
      <c r="CC792">
        <v>791</v>
      </c>
      <c r="CD792">
        <v>207.18292682926824</v>
      </c>
      <c r="CE792">
        <v>102.7890243902439</v>
      </c>
      <c r="CF792">
        <v>57.251374743603186</v>
      </c>
      <c r="CG792">
        <v>23.743987942601709</v>
      </c>
      <c r="CH792">
        <v>19.218775468443521</v>
      </c>
      <c r="CI792">
        <v>-2.5199948781532817</v>
      </c>
      <c r="CJ792">
        <v>2.5597635075851572</v>
      </c>
      <c r="CK792">
        <v>-1.152895140468406</v>
      </c>
      <c r="CL792">
        <v>207.30939483825563</v>
      </c>
      <c r="CM792">
        <v>102.85772672044962</v>
      </c>
      <c r="CN792">
        <v>57.251374743603186</v>
      </c>
      <c r="CO792">
        <v>3.0487574690564072</v>
      </c>
      <c r="CP792">
        <v>2.5828899723728433</v>
      </c>
      <c r="CQ792">
        <v>0.2253028416702143</v>
      </c>
      <c r="CR792">
        <v>0.53128316888415372</v>
      </c>
      <c r="CS792">
        <v>1.4611531530521098</v>
      </c>
      <c r="CT792">
        <v>4</v>
      </c>
      <c r="CU792">
        <v>-4.5697379150140538E-4</v>
      </c>
      <c r="CV792">
        <v>-2.6118141545880807E-5</v>
      </c>
      <c r="CW792">
        <v>4.6740072640083473E-3</v>
      </c>
      <c r="CX792">
        <v>-5.5879548470111583E-3</v>
      </c>
      <c r="CY792">
        <v>19.844999999999995</v>
      </c>
      <c r="CZ792">
        <v>17.479393923934001</v>
      </c>
    </row>
    <row r="793" spans="1:104" x14ac:dyDescent="0.55000000000000004">
      <c r="A793" s="1" t="s">
        <v>71</v>
      </c>
      <c r="B793">
        <v>0</v>
      </c>
      <c r="C793">
        <v>792</v>
      </c>
      <c r="D793">
        <v>220</v>
      </c>
      <c r="E793">
        <v>15857</v>
      </c>
      <c r="F793">
        <v>4530</v>
      </c>
      <c r="G793">
        <v>0</v>
      </c>
      <c r="H793">
        <v>1040364032</v>
      </c>
      <c r="I793">
        <v>584</v>
      </c>
      <c r="J793">
        <v>506</v>
      </c>
      <c r="K793">
        <v>593.67727272727268</v>
      </c>
      <c r="L793">
        <v>509.59090909090907</v>
      </c>
      <c r="M793">
        <v>-1.8065318492166374E-2</v>
      </c>
      <c r="N793">
        <v>0.24403421403348083</v>
      </c>
      <c r="O793">
        <v>0.24470196842518888</v>
      </c>
      <c r="P793">
        <v>0.82234467646985265</v>
      </c>
      <c r="Q793" s="1" t="s">
        <v>1654</v>
      </c>
      <c r="R793">
        <v>52</v>
      </c>
      <c r="S793">
        <v>64.42640687119281</v>
      </c>
      <c r="T793">
        <v>7193</v>
      </c>
      <c r="U793">
        <v>1306</v>
      </c>
      <c r="V793">
        <v>0</v>
      </c>
      <c r="W793">
        <v>471734784</v>
      </c>
      <c r="X793">
        <v>154.23650648561869</v>
      </c>
      <c r="Y793">
        <v>38.050570115536857</v>
      </c>
      <c r="Z793">
        <v>15.316407430415399</v>
      </c>
      <c r="AA793">
        <v>15.525030011557307</v>
      </c>
      <c r="AB793" t="e">
        <v>#NUM!</v>
      </c>
      <c r="AC793" t="e">
        <v>#NUM!</v>
      </c>
      <c r="AD793">
        <v>10111964.689343695</v>
      </c>
      <c r="AE793">
        <v>2497656.570774782</v>
      </c>
      <c r="AF793">
        <v>0.18187653361981793</v>
      </c>
      <c r="AG793">
        <v>4.4869440786490841E-2</v>
      </c>
      <c r="AH793">
        <v>9.8785130351897482E-2</v>
      </c>
      <c r="AI793">
        <v>0.10013066839442354</v>
      </c>
      <c r="AJ793" t="e">
        <v>#NUM!</v>
      </c>
      <c r="AK793" t="e">
        <v>#NUM!</v>
      </c>
      <c r="AL793">
        <v>0.18181723277353776</v>
      </c>
      <c r="AM793">
        <v>4.4908879734862739E-2</v>
      </c>
      <c r="AN793">
        <v>9.4503383857660092E-2</v>
      </c>
      <c r="AO793">
        <v>-0.13178974249757755</v>
      </c>
      <c r="AP793">
        <v>4.814598955273796E-2</v>
      </c>
      <c r="AQ793">
        <v>-4.0496368496319587E-2</v>
      </c>
      <c r="AR793" t="e">
        <v>#NUM!</v>
      </c>
      <c r="AS793" t="e">
        <v>#NUM!</v>
      </c>
      <c r="AT793">
        <v>9.4470528646834057E-2</v>
      </c>
      <c r="AU793">
        <v>-0.13172503948536521</v>
      </c>
      <c r="AV793">
        <v>9.3278793623103887E-2</v>
      </c>
      <c r="AW793">
        <v>-0.13283442111569788</v>
      </c>
      <c r="AX793">
        <v>4.7742195080214399E-2</v>
      </c>
      <c r="AY793">
        <v>-3.7776659207809482E-2</v>
      </c>
      <c r="AZ793" t="e">
        <v>#NUM!</v>
      </c>
      <c r="BA793" t="e">
        <v>#NUM!</v>
      </c>
      <c r="BB793">
        <v>9.3246294968320029E-2</v>
      </c>
      <c r="BC793">
        <v>-0.1327665800935833</v>
      </c>
      <c r="BD793">
        <v>594.65390679195309</v>
      </c>
      <c r="BE793">
        <v>508.31134514725358</v>
      </c>
      <c r="BF793">
        <v>593.81346578366447</v>
      </c>
      <c r="BG793">
        <v>509.29315673289182</v>
      </c>
      <c r="BH793">
        <v>0</v>
      </c>
      <c r="BI793">
        <v>0</v>
      </c>
      <c r="BJ793">
        <v>594.65296996349832</v>
      </c>
      <c r="BK793">
        <v>508.31243955961753</v>
      </c>
      <c r="BL793" s="1" t="s">
        <v>1655</v>
      </c>
      <c r="BM793">
        <v>6</v>
      </c>
      <c r="BN793">
        <v>5</v>
      </c>
      <c r="BO793">
        <v>2</v>
      </c>
      <c r="BP793" t="b">
        <v>0</v>
      </c>
      <c r="BQ793" t="b">
        <v>0</v>
      </c>
      <c r="BR793">
        <v>792</v>
      </c>
      <c r="BS793">
        <v>16350355</v>
      </c>
      <c r="BT793" s="1">
        <v>-5.8390142346087803E-3</v>
      </c>
      <c r="BU793">
        <v>1.1111111111111101</v>
      </c>
      <c r="BV793">
        <v>9.7316446819169594E-2</v>
      </c>
      <c r="BW793">
        <v>-1.24311259630647</v>
      </c>
      <c r="BX793">
        <v>0.32768373048842703</v>
      </c>
      <c r="BY793">
        <f>cells1b[theta1N]-cells1b[theta2N]</f>
        <v>-1.570796326794897</v>
      </c>
      <c r="BZ793">
        <v>5.6451435799216503</v>
      </c>
      <c r="CA793">
        <v>7.9145619597358303</v>
      </c>
      <c r="CB793">
        <f>cells1b[lambda1]/cells1b[lambda2]</f>
        <v>0.71326039377043071</v>
      </c>
      <c r="CC793">
        <v>792</v>
      </c>
      <c r="CD793">
        <v>208.07499999999999</v>
      </c>
      <c r="CE793">
        <v>121.26826923076921</v>
      </c>
      <c r="CF793">
        <v>60.72986335510987</v>
      </c>
      <c r="CG793">
        <v>30.510353198398811</v>
      </c>
      <c r="CH793">
        <v>22.616391350523354</v>
      </c>
      <c r="CI793">
        <v>0.64646076227156635</v>
      </c>
      <c r="CJ793">
        <v>0.18352174869073723</v>
      </c>
      <c r="CK793">
        <v>-1.7227272087642884</v>
      </c>
      <c r="CL793">
        <v>208.10624776039197</v>
      </c>
      <c r="CM793">
        <v>121.28780760940725</v>
      </c>
      <c r="CN793">
        <v>60.72986335510987</v>
      </c>
      <c r="CO793">
        <v>3.9734364412847798</v>
      </c>
      <c r="CP793">
        <v>2.5083263644596481</v>
      </c>
      <c r="CQ793">
        <v>0.27679213196545072</v>
      </c>
      <c r="CR793">
        <v>0.77556004005819146</v>
      </c>
      <c r="CS793">
        <v>-0.79736437732822962</v>
      </c>
      <c r="CT793">
        <v>5</v>
      </c>
      <c r="CU793">
        <v>-1.099423427886646E-2</v>
      </c>
      <c r="CV793">
        <v>1.1292954355877398E-4</v>
      </c>
      <c r="CW793">
        <v>-8.1757872206749578E-3</v>
      </c>
      <c r="CX793">
        <v>-1.3812681337057962E-2</v>
      </c>
      <c r="CY793">
        <v>29.951249999999956</v>
      </c>
      <c r="CZ793">
        <v>22.344217151748097</v>
      </c>
    </row>
    <row r="794" spans="1:104" x14ac:dyDescent="0.55000000000000004">
      <c r="A794" s="1" t="s">
        <v>71</v>
      </c>
      <c r="B794">
        <v>0</v>
      </c>
      <c r="C794">
        <v>793</v>
      </c>
      <c r="D794">
        <v>143</v>
      </c>
      <c r="E794">
        <v>9391</v>
      </c>
      <c r="F794">
        <v>2693</v>
      </c>
      <c r="G794">
        <v>0</v>
      </c>
      <c r="H794">
        <v>616137984</v>
      </c>
      <c r="I794">
        <v>584</v>
      </c>
      <c r="J794">
        <v>563</v>
      </c>
      <c r="K794">
        <v>590.91608391608395</v>
      </c>
      <c r="L794">
        <v>562.39860139860139</v>
      </c>
      <c r="M794">
        <v>-6.1577780908491656E-2</v>
      </c>
      <c r="N794">
        <v>-9.3772348685401755E-2</v>
      </c>
      <c r="O794">
        <v>0.11218322726500057</v>
      </c>
      <c r="P794">
        <v>2.0656684662471072</v>
      </c>
      <c r="Q794" s="1" t="s">
        <v>1656</v>
      </c>
      <c r="R794">
        <v>41</v>
      </c>
      <c r="S794">
        <v>50.526911934581157</v>
      </c>
      <c r="T794">
        <v>4137</v>
      </c>
      <c r="U794">
        <v>965</v>
      </c>
      <c r="V794">
        <v>0</v>
      </c>
      <c r="W794">
        <v>271369472</v>
      </c>
      <c r="X794">
        <v>-38.664189871052884</v>
      </c>
      <c r="Y794">
        <v>-35.044519054580519</v>
      </c>
      <c r="Z794">
        <v>1.9608542200050683</v>
      </c>
      <c r="AA794">
        <v>-8.2889738229463408</v>
      </c>
      <c r="AB794" t="e">
        <v>#NUM!</v>
      </c>
      <c r="AC794" t="e">
        <v>#NUM!</v>
      </c>
      <c r="AD794">
        <v>-2533394.3687089989</v>
      </c>
      <c r="AE794">
        <v>-2298799.5780596635</v>
      </c>
      <c r="AF794">
        <v>-6.1957173049475511E-2</v>
      </c>
      <c r="AG794">
        <v>-5.6156855703987381E-2</v>
      </c>
      <c r="AH794">
        <v>1.3704161863713166E-2</v>
      </c>
      <c r="AI794">
        <v>-5.7930588513328836E-2</v>
      </c>
      <c r="AJ794" t="e">
        <v>#NUM!</v>
      </c>
      <c r="AK794" t="e">
        <v>#NUM!</v>
      </c>
      <c r="AL794">
        <v>-6.1889468049643112E-2</v>
      </c>
      <c r="AM794">
        <v>-5.6158442915998592E-2</v>
      </c>
      <c r="AN794">
        <v>4.9693372879924841E-2</v>
      </c>
      <c r="AO794">
        <v>2.569955334250983E-2</v>
      </c>
      <c r="AP794">
        <v>8.7205543683636269E-2</v>
      </c>
      <c r="AQ794">
        <v>-0.12101620891662357</v>
      </c>
      <c r="AR794" t="e">
        <v>#NUM!</v>
      </c>
      <c r="AS794" t="e">
        <v>#NUM!</v>
      </c>
      <c r="AT794">
        <v>4.9727521918897663E-2</v>
      </c>
      <c r="AU794">
        <v>2.5565991296486762E-2</v>
      </c>
      <c r="AV794">
        <v>7.0030730526452682E-4</v>
      </c>
      <c r="AW794">
        <v>5.0755458710261388E-2</v>
      </c>
      <c r="AX794">
        <v>3.0048384061507376E-2</v>
      </c>
      <c r="AY794">
        <v>-6.5828078066620707E-2</v>
      </c>
      <c r="AZ794" t="e">
        <v>#NUM!</v>
      </c>
      <c r="BA794" t="e">
        <v>#NUM!</v>
      </c>
      <c r="BB794">
        <v>7.26569220074048E-4</v>
      </c>
      <c r="BC794">
        <v>5.0651134773246648E-2</v>
      </c>
      <c r="BD794">
        <v>591.38707272920885</v>
      </c>
      <c r="BE794">
        <v>562.09945692684482</v>
      </c>
      <c r="BF794">
        <v>590.79316747122164</v>
      </c>
      <c r="BG794">
        <v>562.1117712588192</v>
      </c>
      <c r="BH794">
        <v>0</v>
      </c>
      <c r="BI794">
        <v>0</v>
      </c>
      <c r="BJ794">
        <v>591.3864081978104</v>
      </c>
      <c r="BK794">
        <v>562.09947070557496</v>
      </c>
      <c r="BL794" s="1" t="s">
        <v>1657</v>
      </c>
      <c r="BM794">
        <v>4</v>
      </c>
      <c r="BN794">
        <v>4</v>
      </c>
      <c r="BO794">
        <v>2</v>
      </c>
      <c r="BP794" t="b">
        <v>0</v>
      </c>
      <c r="BQ794" t="b">
        <v>0</v>
      </c>
      <c r="BR794">
        <v>793</v>
      </c>
      <c r="BS794">
        <v>1861208</v>
      </c>
      <c r="BT794" s="1">
        <v>9.1171944260062698E-2</v>
      </c>
      <c r="BU794">
        <v>0.82352941176470595</v>
      </c>
      <c r="BV794">
        <v>6.2676160221975794E-2</v>
      </c>
      <c r="BW794">
        <v>0.66253142897288897</v>
      </c>
      <c r="BX794">
        <v>-0.90826489782200803</v>
      </c>
      <c r="BY794">
        <f>cells1b[theta1N]-cells1b[theta2N]</f>
        <v>1.570796326794897</v>
      </c>
      <c r="BZ794">
        <v>3.4389082456688298</v>
      </c>
      <c r="CA794">
        <v>5.2941508080139101</v>
      </c>
      <c r="CB794">
        <f>cells1b[lambda1]/cells1b[lambda2]</f>
        <v>0.64956748879598492</v>
      </c>
      <c r="CC794">
        <v>793</v>
      </c>
      <c r="CD794">
        <v>208.11</v>
      </c>
      <c r="CE794">
        <v>136.86615384615382</v>
      </c>
      <c r="CF794">
        <v>61.807724790979599</v>
      </c>
      <c r="CG794">
        <v>51.172712972681033</v>
      </c>
      <c r="CH794">
        <v>30.079926098378706</v>
      </c>
      <c r="CI794">
        <v>1.5668034687087999</v>
      </c>
      <c r="CJ794">
        <v>0.45061827581338171</v>
      </c>
      <c r="CK794">
        <v>-2.3131369237705104</v>
      </c>
      <c r="CL794">
        <v>208.22879690519372</v>
      </c>
      <c r="CM794">
        <v>137.49927515345991</v>
      </c>
      <c r="CN794">
        <v>61.807724790979599</v>
      </c>
      <c r="CO794">
        <v>5.4607303660609716</v>
      </c>
      <c r="CP794">
        <v>2.9865696234550558</v>
      </c>
      <c r="CQ794">
        <v>1.4772718281649579</v>
      </c>
      <c r="CR794">
        <v>0.83718643282480643</v>
      </c>
      <c r="CS794">
        <v>0.78343383661256161</v>
      </c>
      <c r="CT794">
        <v>6</v>
      </c>
      <c r="CU794">
        <v>-1.2506805463249941E-2</v>
      </c>
      <c r="CV794">
        <v>1.3285638756772587E-4</v>
      </c>
      <c r="CW794">
        <v>-7.652550079789701E-3</v>
      </c>
      <c r="CX794">
        <v>-1.7361060846710182E-2</v>
      </c>
      <c r="CY794">
        <v>44.345000000000034</v>
      </c>
      <c r="CZ794">
        <v>27.9090403795622</v>
      </c>
    </row>
    <row r="795" spans="1:104" x14ac:dyDescent="0.55000000000000004">
      <c r="A795" s="1" t="s">
        <v>71</v>
      </c>
      <c r="B795">
        <v>0</v>
      </c>
      <c r="C795">
        <v>794</v>
      </c>
      <c r="D795">
        <v>718</v>
      </c>
      <c r="E795">
        <v>50521</v>
      </c>
      <c r="F795">
        <v>19262</v>
      </c>
      <c r="G795">
        <v>0</v>
      </c>
      <c r="H795">
        <v>3315875328</v>
      </c>
      <c r="I795">
        <v>585</v>
      </c>
      <c r="J795">
        <v>300</v>
      </c>
      <c r="K795">
        <v>595.09052924791081</v>
      </c>
      <c r="L795">
        <v>282.8523676880223</v>
      </c>
      <c r="M795">
        <v>-0.53099420170129186</v>
      </c>
      <c r="N795">
        <v>-9.3432561990085636E-2</v>
      </c>
      <c r="O795">
        <v>0.53915163533130772</v>
      </c>
      <c r="P795">
        <v>1.657883745098927</v>
      </c>
      <c r="Q795" s="1" t="s">
        <v>1658</v>
      </c>
      <c r="R795">
        <v>131</v>
      </c>
      <c r="S795">
        <v>149.63961030678934</v>
      </c>
      <c r="T795">
        <v>9996</v>
      </c>
      <c r="U795">
        <v>3271</v>
      </c>
      <c r="V795">
        <v>0</v>
      </c>
      <c r="W795">
        <v>655935232</v>
      </c>
      <c r="X795">
        <v>26.918535143638529</v>
      </c>
      <c r="Y795">
        <v>33.483792537501337</v>
      </c>
      <c r="Z795">
        <v>1.6452704662172049</v>
      </c>
      <c r="AA795">
        <v>3.4339799516034017</v>
      </c>
      <c r="AB795" t="e">
        <v>#NUM!</v>
      </c>
      <c r="AC795" t="e">
        <v>#NUM!</v>
      </c>
      <c r="AD795">
        <v>1764554.3084128459</v>
      </c>
      <c r="AE795">
        <v>2195272.9266053089</v>
      </c>
      <c r="AF795">
        <v>5.4028160140975029E-2</v>
      </c>
      <c r="AG795">
        <v>6.7205280513595533E-2</v>
      </c>
      <c r="AH795">
        <v>1.0184389142486969E-2</v>
      </c>
      <c r="AI795">
        <v>2.1256680194981729E-2</v>
      </c>
      <c r="AJ795" t="e">
        <v>#NUM!</v>
      </c>
      <c r="AK795" t="e">
        <v>#NUM!</v>
      </c>
      <c r="AL795">
        <v>5.3972698937524981E-2</v>
      </c>
      <c r="AM795">
        <v>6.7147156757074028E-2</v>
      </c>
      <c r="AN795">
        <v>-0.14212219197679407</v>
      </c>
      <c r="AO795">
        <v>-2.9631667874416408E-2</v>
      </c>
      <c r="AP795">
        <v>-9.8232877886239856E-2</v>
      </c>
      <c r="AQ795">
        <v>-0.16440682399375653</v>
      </c>
      <c r="AR795" t="e">
        <v>#NUM!</v>
      </c>
      <c r="AS795" t="e">
        <v>#NUM!</v>
      </c>
      <c r="AT795">
        <v>-0.14206616227068475</v>
      </c>
      <c r="AU795">
        <v>-2.9803723704969431E-2</v>
      </c>
      <c r="AV795">
        <v>-0.26412255788082678</v>
      </c>
      <c r="AW795">
        <v>7.0401051141918719E-2</v>
      </c>
      <c r="AX795">
        <v>-0.19925505806036756</v>
      </c>
      <c r="AY795">
        <v>-5.7395863128882695E-2</v>
      </c>
      <c r="AZ795" t="e">
        <v>#NUM!</v>
      </c>
      <c r="BA795" t="e">
        <v>#NUM!</v>
      </c>
      <c r="BB795">
        <v>-0.26404050221994491</v>
      </c>
      <c r="BC795">
        <v>7.0239391446567337E-2</v>
      </c>
      <c r="BD795">
        <v>593.79691613388491</v>
      </c>
      <c r="BE795">
        <v>281.66631697709863</v>
      </c>
      <c r="BF795">
        <v>593.87420828574398</v>
      </c>
      <c r="BG795">
        <v>281.44746132281176</v>
      </c>
      <c r="BH795">
        <v>0</v>
      </c>
      <c r="BI795">
        <v>0</v>
      </c>
      <c r="BJ795">
        <v>593.7970310758318</v>
      </c>
      <c r="BK795">
        <v>281.6659915146243</v>
      </c>
      <c r="BL795" s="1" t="s">
        <v>1659</v>
      </c>
      <c r="BM795">
        <v>7</v>
      </c>
      <c r="BN795">
        <v>7</v>
      </c>
      <c r="BO795">
        <v>2</v>
      </c>
      <c r="BP795" t="b">
        <v>0</v>
      </c>
      <c r="BQ795" t="b">
        <v>0</v>
      </c>
      <c r="BR795">
        <v>794</v>
      </c>
      <c r="BS795">
        <v>16412567</v>
      </c>
      <c r="BT795" s="1">
        <v>-1.9201338337743502E-2</v>
      </c>
      <c r="BU795">
        <v>0.38333333333333303</v>
      </c>
      <c r="BV795">
        <v>6.6648108890314903E-2</v>
      </c>
      <c r="BW795">
        <v>-1.1911656833250701E-2</v>
      </c>
      <c r="BX795">
        <v>1.5588846699616501</v>
      </c>
      <c r="BY795">
        <f>cells1b[theta1N]-cells1b[theta2N]</f>
        <v>-1.5707963267949008</v>
      </c>
      <c r="BZ795">
        <v>2.4107759759155298</v>
      </c>
      <c r="CA795">
        <v>6.8757193788416897</v>
      </c>
      <c r="CB795">
        <f>cells1b[lambda1]/cells1b[lambda2]</f>
        <v>0.35062163580062489</v>
      </c>
      <c r="CC795">
        <v>794</v>
      </c>
      <c r="CD795">
        <v>207.26000000000002</v>
      </c>
      <c r="CE795">
        <v>106.56000000000002</v>
      </c>
      <c r="CF795">
        <v>58.891402518410203</v>
      </c>
      <c r="CG795">
        <v>12.913882096202503</v>
      </c>
      <c r="CH795">
        <v>15.329595729237209</v>
      </c>
      <c r="CI795">
        <v>0.781998050100563</v>
      </c>
      <c r="CJ795">
        <v>0.42317932738413483</v>
      </c>
      <c r="CK795">
        <v>-1.9957123182890968</v>
      </c>
      <c r="CL795">
        <v>207.123481991305</v>
      </c>
      <c r="CM795">
        <v>106.58343602711275</v>
      </c>
      <c r="CN795">
        <v>58.891402518410203</v>
      </c>
      <c r="CO795">
        <v>2.745099717743118</v>
      </c>
      <c r="CP795">
        <v>1.5609179945814728</v>
      </c>
      <c r="CQ795">
        <v>0.80518585609006621</v>
      </c>
      <c r="CR795">
        <v>0.82260047838270745</v>
      </c>
      <c r="CS795">
        <v>-0.37563465683208797</v>
      </c>
      <c r="CT795">
        <v>6</v>
      </c>
      <c r="CU795">
        <v>-3.7898973212418755E-3</v>
      </c>
      <c r="CV795">
        <v>3.4665707758822991E-6</v>
      </c>
      <c r="CW795">
        <v>-4.888746115844513E-4</v>
      </c>
      <c r="CX795">
        <v>-7.0909200308992993E-3</v>
      </c>
      <c r="CY795">
        <v>11.759999999999973</v>
      </c>
      <c r="CZ795">
        <v>14.509545442950483</v>
      </c>
    </row>
    <row r="796" spans="1:104" x14ac:dyDescent="0.55000000000000004">
      <c r="A796" s="1" t="s">
        <v>71</v>
      </c>
      <c r="B796">
        <v>0</v>
      </c>
      <c r="C796">
        <v>795</v>
      </c>
      <c r="D796">
        <v>296</v>
      </c>
      <c r="E796">
        <v>30590</v>
      </c>
      <c r="F796">
        <v>8083</v>
      </c>
      <c r="G796">
        <v>0</v>
      </c>
      <c r="H796">
        <v>2006815488</v>
      </c>
      <c r="I796">
        <v>585</v>
      </c>
      <c r="J796">
        <v>368</v>
      </c>
      <c r="K796">
        <v>592.21959459459458</v>
      </c>
      <c r="L796">
        <v>382.29054054054052</v>
      </c>
      <c r="M796">
        <v>-0.41211060320772941</v>
      </c>
      <c r="N796">
        <v>0.13688647641976071</v>
      </c>
      <c r="O796">
        <v>0.434249993325108</v>
      </c>
      <c r="P796">
        <v>1.4104494336936244</v>
      </c>
      <c r="Q796" s="1" t="s">
        <v>1660</v>
      </c>
      <c r="R796">
        <v>82</v>
      </c>
      <c r="S796">
        <v>93.597979746446626</v>
      </c>
      <c r="T796">
        <v>12150</v>
      </c>
      <c r="U796">
        <v>2496</v>
      </c>
      <c r="V796">
        <v>0</v>
      </c>
      <c r="W796">
        <v>796901376</v>
      </c>
      <c r="X796">
        <v>133.01734198898558</v>
      </c>
      <c r="Y796">
        <v>-11.664025867982176</v>
      </c>
      <c r="Z796">
        <v>11.073219912309371</v>
      </c>
      <c r="AA796">
        <v>-12.091972229046464</v>
      </c>
      <c r="AB796" t="e">
        <v>#NUM!</v>
      </c>
      <c r="AC796" t="e">
        <v>#NUM!</v>
      </c>
      <c r="AD796">
        <v>8720259.2688877136</v>
      </c>
      <c r="AE796">
        <v>-767509.14417472179</v>
      </c>
      <c r="AF796">
        <v>0.125033378795289</v>
      </c>
      <c r="AG796">
        <v>-1.0963928032408182E-2</v>
      </c>
      <c r="AH796">
        <v>5.3503975031064077E-2</v>
      </c>
      <c r="AI796">
        <v>-5.8426418453049037E-2</v>
      </c>
      <c r="AJ796" t="e">
        <v>#NUM!</v>
      </c>
      <c r="AK796" t="e">
        <v>#NUM!</v>
      </c>
      <c r="AL796">
        <v>0.12497906372874519</v>
      </c>
      <c r="AM796">
        <v>-1.0999968152832496E-2</v>
      </c>
      <c r="AN796">
        <v>4.063314289894987E-2</v>
      </c>
      <c r="AO796">
        <v>-0.11247556308333634</v>
      </c>
      <c r="AP796">
        <v>8.9911930547225932E-2</v>
      </c>
      <c r="AQ796">
        <v>-0.13143222077636976</v>
      </c>
      <c r="AR796" t="e">
        <v>#NUM!</v>
      </c>
      <c r="AS796" t="e">
        <v>#NUM!</v>
      </c>
      <c r="AT796">
        <v>4.0672655897125903E-2</v>
      </c>
      <c r="AU796">
        <v>-0.11249076301857394</v>
      </c>
      <c r="AV796">
        <v>6.9804947211969309E-2</v>
      </c>
      <c r="AW796">
        <v>-6.2346627795934063E-2</v>
      </c>
      <c r="AX796">
        <v>0.16512176489968242</v>
      </c>
      <c r="AY796">
        <v>-9.5229585042422765E-2</v>
      </c>
      <c r="AZ796" t="e">
        <v>#NUM!</v>
      </c>
      <c r="BA796" t="e">
        <v>#NUM!</v>
      </c>
      <c r="BB796">
        <v>6.9877324989820425E-2</v>
      </c>
      <c r="BC796">
        <v>-6.2371597108091363E-2</v>
      </c>
      <c r="BD796">
        <v>592.10800915331811</v>
      </c>
      <c r="BE796">
        <v>380.85469107551489</v>
      </c>
      <c r="BF796">
        <v>592.54323889644934</v>
      </c>
      <c r="BG796">
        <v>382.44302857849806</v>
      </c>
      <c r="BH796">
        <v>0</v>
      </c>
      <c r="BI796">
        <v>0</v>
      </c>
      <c r="BJ796">
        <v>592.10845792316309</v>
      </c>
      <c r="BK796">
        <v>380.85632882657922</v>
      </c>
      <c r="BL796" s="1" t="s">
        <v>1661</v>
      </c>
      <c r="BM796">
        <v>7</v>
      </c>
      <c r="BN796">
        <v>7</v>
      </c>
      <c r="BO796">
        <v>2</v>
      </c>
      <c r="BP796" t="b">
        <v>0</v>
      </c>
      <c r="BQ796" t="b">
        <v>0</v>
      </c>
      <c r="BR796">
        <v>795</v>
      </c>
      <c r="BS796">
        <v>4184561</v>
      </c>
      <c r="BT796" s="1">
        <v>-3.8715662535389601E-3</v>
      </c>
      <c r="BU796">
        <v>0.5</v>
      </c>
      <c r="BV796">
        <v>8.7624982693219097E-2</v>
      </c>
      <c r="BW796">
        <v>-0.23813927942933899</v>
      </c>
      <c r="BX796">
        <v>1.3326570473655599</v>
      </c>
      <c r="BY796">
        <f>cells1b[theta1N]-cells1b[theta2N]</f>
        <v>-1.5707963267948988</v>
      </c>
      <c r="BZ796">
        <v>2.5354597557554301</v>
      </c>
      <c r="CA796">
        <v>9.6738738365966608</v>
      </c>
      <c r="CB796">
        <f>cells1b[lambda1]/cells1b[lambda2]</f>
        <v>0.26209353135903862</v>
      </c>
      <c r="CC796">
        <v>795</v>
      </c>
      <c r="CD796">
        <v>207.71770833333332</v>
      </c>
      <c r="CE796">
        <v>130.62291666666667</v>
      </c>
      <c r="CF796">
        <v>62.113878127010388</v>
      </c>
      <c r="CG796">
        <v>23.041754624590528</v>
      </c>
      <c r="CH796">
        <v>20.047460959470996</v>
      </c>
      <c r="CI796">
        <v>1.0211790042551021</v>
      </c>
      <c r="CJ796">
        <v>0.21239447049501517</v>
      </c>
      <c r="CK796">
        <v>-0.46301224834008531</v>
      </c>
      <c r="CL796">
        <v>207.564266723781</v>
      </c>
      <c r="CM796">
        <v>130.60873773615259</v>
      </c>
      <c r="CN796">
        <v>62.113878127010388</v>
      </c>
      <c r="CO796">
        <v>3.2222567045358961</v>
      </c>
      <c r="CP796">
        <v>2.401920002058894</v>
      </c>
      <c r="CQ796">
        <v>0.87848396355720981</v>
      </c>
      <c r="CR796">
        <v>0.66660016068280159</v>
      </c>
      <c r="CS796">
        <v>1.4283222302011742</v>
      </c>
      <c r="CT796">
        <v>4</v>
      </c>
      <c r="CU796">
        <v>-9.585645156554792E-3</v>
      </c>
      <c r="CV796">
        <v>6.9480277159231958E-5</v>
      </c>
      <c r="CW796">
        <v>-4.8523254010184747E-3</v>
      </c>
      <c r="CX796">
        <v>-1.4318964912091109E-2</v>
      </c>
      <c r="CY796">
        <v>22.356249999999932</v>
      </c>
      <c r="CZ796">
        <v>19.784419177103356</v>
      </c>
    </row>
    <row r="797" spans="1:104" x14ac:dyDescent="0.55000000000000004">
      <c r="A797" s="1" t="s">
        <v>71</v>
      </c>
      <c r="B797">
        <v>0</v>
      </c>
      <c r="C797">
        <v>796</v>
      </c>
      <c r="D797">
        <v>160</v>
      </c>
      <c r="E797">
        <v>13949</v>
      </c>
      <c r="F797">
        <v>2949</v>
      </c>
      <c r="G797">
        <v>0</v>
      </c>
      <c r="H797">
        <v>914916608</v>
      </c>
      <c r="I797">
        <v>585</v>
      </c>
      <c r="J797">
        <v>483</v>
      </c>
      <c r="K797">
        <v>592.29999999999995</v>
      </c>
      <c r="L797">
        <v>482.88749999999999</v>
      </c>
      <c r="M797">
        <v>-0.18301208648944189</v>
      </c>
      <c r="N797">
        <v>-3.9919764017199641E-2</v>
      </c>
      <c r="O797">
        <v>0.18731527262988426</v>
      </c>
      <c r="P797">
        <v>1.6781775674082116</v>
      </c>
      <c r="Q797" s="1" t="s">
        <v>1662</v>
      </c>
      <c r="R797">
        <v>48</v>
      </c>
      <c r="S797">
        <v>57.112698372208058</v>
      </c>
      <c r="T797">
        <v>5676</v>
      </c>
      <c r="U797">
        <v>988</v>
      </c>
      <c r="V797">
        <v>0</v>
      </c>
      <c r="W797">
        <v>372235264</v>
      </c>
      <c r="X797">
        <v>200.36108663854498</v>
      </c>
      <c r="Y797">
        <v>-15.437870368813048</v>
      </c>
      <c r="Z797">
        <v>-0.78481938286968456</v>
      </c>
      <c r="AA797">
        <v>-3.0849067654869131</v>
      </c>
      <c r="AB797" t="e">
        <v>#NUM!</v>
      </c>
      <c r="AC797" t="e">
        <v>#NUM!</v>
      </c>
      <c r="AD797">
        <v>13130663.260181673</v>
      </c>
      <c r="AE797">
        <v>-1012526.0086224958</v>
      </c>
      <c r="AF797">
        <v>0.25831889612999753</v>
      </c>
      <c r="AG797">
        <v>-1.9903533661024788E-2</v>
      </c>
      <c r="AH797">
        <v>-5.9875494639667912E-3</v>
      </c>
      <c r="AI797">
        <v>-2.3535392031908721E-2</v>
      </c>
      <c r="AJ797" t="e">
        <v>#NUM!</v>
      </c>
      <c r="AK797" t="e">
        <v>#NUM!</v>
      </c>
      <c r="AL797">
        <v>0.25814453703719309</v>
      </c>
      <c r="AM797">
        <v>-1.9905929544822915E-2</v>
      </c>
      <c r="AN797">
        <v>-0.10527947949448774</v>
      </c>
      <c r="AO797">
        <v>0.10476465201449443</v>
      </c>
      <c r="AP797">
        <v>-2.3636002942888912E-2</v>
      </c>
      <c r="AQ797">
        <v>8.782569716518614E-3</v>
      </c>
      <c r="AR797" t="e">
        <v>#NUM!</v>
      </c>
      <c r="AS797" t="e">
        <v>#NUM!</v>
      </c>
      <c r="AT797">
        <v>-0.10522400403787638</v>
      </c>
      <c r="AU797">
        <v>0.10469943370108002</v>
      </c>
      <c r="AV797">
        <v>-0.15631261121312279</v>
      </c>
      <c r="AW797">
        <v>0.11579418260457228</v>
      </c>
      <c r="AX797">
        <v>-8.1666833520902954E-2</v>
      </c>
      <c r="AY797">
        <v>4.0583123962540407E-2</v>
      </c>
      <c r="AZ797" t="e">
        <v>#NUM!</v>
      </c>
      <c r="BA797" t="e">
        <v>#NUM!</v>
      </c>
      <c r="BB797">
        <v>-0.1562633684863671</v>
      </c>
      <c r="BC797">
        <v>0.11574456697024975</v>
      </c>
      <c r="BD797">
        <v>591.60620833034625</v>
      </c>
      <c r="BE797">
        <v>483.41042368628575</v>
      </c>
      <c r="BF797">
        <v>592.08273991183455</v>
      </c>
      <c r="BG797">
        <v>483.15123770769753</v>
      </c>
      <c r="BH797">
        <v>0</v>
      </c>
      <c r="BI797">
        <v>0</v>
      </c>
      <c r="BJ797">
        <v>591.60660154067284</v>
      </c>
      <c r="BK797">
        <v>483.41020981881661</v>
      </c>
      <c r="BL797" s="1" t="s">
        <v>1663</v>
      </c>
      <c r="BM797">
        <v>4</v>
      </c>
      <c r="BN797">
        <v>4</v>
      </c>
      <c r="BO797">
        <v>2</v>
      </c>
      <c r="BP797" t="b">
        <v>0</v>
      </c>
      <c r="BQ797" t="b">
        <v>0</v>
      </c>
      <c r="BR797">
        <v>796</v>
      </c>
      <c r="BS797">
        <v>3920977</v>
      </c>
      <c r="BT797" s="1">
        <v>2.4540452129136799E-2</v>
      </c>
      <c r="BU797">
        <v>0.68421052631579005</v>
      </c>
      <c r="BV797">
        <v>0.11689026898188599</v>
      </c>
      <c r="BW797">
        <v>0.30970311532010902</v>
      </c>
      <c r="BX797">
        <v>-1.2610932114747899</v>
      </c>
      <c r="BY797">
        <f>cells1b[theta1N]-cells1b[theta2N]</f>
        <v>1.570796326794899</v>
      </c>
      <c r="BZ797">
        <v>6.0597325151397996</v>
      </c>
      <c r="CA797">
        <v>10.227315354486301</v>
      </c>
      <c r="CB797">
        <f>cells1b[lambda1]/cells1b[lambda2]</f>
        <v>0.59250470970191071</v>
      </c>
      <c r="CC797">
        <v>796</v>
      </c>
      <c r="CD797">
        <v>207.52439024390245</v>
      </c>
      <c r="CE797">
        <v>166.1731707317073</v>
      </c>
      <c r="CF797">
        <v>47.481624667561249</v>
      </c>
      <c r="CG797">
        <v>103.94513926169466</v>
      </c>
      <c r="CH797">
        <v>52.826177478207491</v>
      </c>
      <c r="CI797">
        <v>-1.1477546940374594</v>
      </c>
      <c r="CJ797">
        <v>1.9861066352185155</v>
      </c>
      <c r="CK797">
        <v>2.0828133030226068</v>
      </c>
      <c r="CL797">
        <v>207.00669384792218</v>
      </c>
      <c r="CM797">
        <v>165.9393728868915</v>
      </c>
      <c r="CN797">
        <v>47.481624667561249</v>
      </c>
      <c r="CO797">
        <v>6.9799106176021342</v>
      </c>
      <c r="CP797">
        <v>4.5857582555835341</v>
      </c>
      <c r="CQ797">
        <v>2.1297432108723666</v>
      </c>
      <c r="CR797">
        <v>0.75389594687016115</v>
      </c>
      <c r="CS797">
        <v>1.3575123162293854</v>
      </c>
      <c r="CT797">
        <v>7</v>
      </c>
      <c r="CU797">
        <v>5.2372514607088678E-3</v>
      </c>
      <c r="CV797">
        <v>-1.2263612762085098E-4</v>
      </c>
      <c r="CW797">
        <v>1.7487350663717312E-2</v>
      </c>
      <c r="CX797">
        <v>-7.0128477422995777E-3</v>
      </c>
      <c r="CY797">
        <v>41.098750000000017</v>
      </c>
      <c r="CZ797">
        <v>32.554267658086928</v>
      </c>
    </row>
    <row r="798" spans="1:104" x14ac:dyDescent="0.55000000000000004">
      <c r="A798" s="1" t="s">
        <v>71</v>
      </c>
      <c r="B798">
        <v>0</v>
      </c>
      <c r="C798">
        <v>797</v>
      </c>
      <c r="D798">
        <v>80</v>
      </c>
      <c r="E798">
        <v>8889</v>
      </c>
      <c r="F798">
        <v>1585</v>
      </c>
      <c r="G798">
        <v>0</v>
      </c>
      <c r="H798">
        <v>582955264</v>
      </c>
      <c r="I798">
        <v>585</v>
      </c>
      <c r="J798">
        <v>550</v>
      </c>
      <c r="K798">
        <v>591.27499999999998</v>
      </c>
      <c r="L798">
        <v>551.25</v>
      </c>
      <c r="M798">
        <v>0.23323925555723105</v>
      </c>
      <c r="N798">
        <v>0.16854423397246698</v>
      </c>
      <c r="O798">
        <v>0.28776328664069889</v>
      </c>
      <c r="P798">
        <v>0.31287444910083878</v>
      </c>
      <c r="Q798" s="1" t="s">
        <v>1664</v>
      </c>
      <c r="R798">
        <v>34</v>
      </c>
      <c r="S798">
        <v>41.45584412271571</v>
      </c>
      <c r="T798">
        <v>3661</v>
      </c>
      <c r="U798">
        <v>737</v>
      </c>
      <c r="V798">
        <v>0</v>
      </c>
      <c r="W798">
        <v>240115968</v>
      </c>
      <c r="X798">
        <v>-80.915575263483248</v>
      </c>
      <c r="Y798">
        <v>24.339546596675561</v>
      </c>
      <c r="Z798">
        <v>-7.4232673556728201</v>
      </c>
      <c r="AA798">
        <v>18.378073679906564</v>
      </c>
      <c r="AB798" t="e">
        <v>#NUM!</v>
      </c>
      <c r="AC798" t="e">
        <v>#NUM!</v>
      </c>
      <c r="AD798">
        <v>-5304783.4969106903</v>
      </c>
      <c r="AE798">
        <v>1599821.3126217865</v>
      </c>
      <c r="AF798">
        <v>-0.11267885198156687</v>
      </c>
      <c r="AG798">
        <v>3.3893995801608713E-2</v>
      </c>
      <c r="AH798">
        <v>-5.560508002180109E-2</v>
      </c>
      <c r="AI798">
        <v>0.13766367404736132</v>
      </c>
      <c r="AJ798" t="e">
        <v>#NUM!</v>
      </c>
      <c r="AK798" t="e">
        <v>#NUM!</v>
      </c>
      <c r="AL798">
        <v>-0.11263743558944825</v>
      </c>
      <c r="AM798">
        <v>3.3969297740427049E-2</v>
      </c>
      <c r="AN798">
        <v>-3.8522284409885435E-2</v>
      </c>
      <c r="AO798">
        <v>-0.13712678425665159</v>
      </c>
      <c r="AP798">
        <v>6.0564141349018503E-2</v>
      </c>
      <c r="AQ798">
        <v>0.12092050693088602</v>
      </c>
      <c r="AR798" t="e">
        <v>#NUM!</v>
      </c>
      <c r="AS798" t="e">
        <v>#NUM!</v>
      </c>
      <c r="AT798">
        <v>-3.8444426888469843E-2</v>
      </c>
      <c r="AU798">
        <v>-0.13692402265387929</v>
      </c>
      <c r="AV798">
        <v>-3.316871311833388E-2</v>
      </c>
      <c r="AW798">
        <v>-0.20840927431510953</v>
      </c>
      <c r="AX798">
        <v>1.3123849640147648E-2</v>
      </c>
      <c r="AY798">
        <v>5.1790334408240664E-2</v>
      </c>
      <c r="AZ798" t="e">
        <v>#NUM!</v>
      </c>
      <c r="BA798" t="e">
        <v>#NUM!</v>
      </c>
      <c r="BB798">
        <v>-3.313512026358565E-2</v>
      </c>
      <c r="BC798">
        <v>-0.2082204567785432</v>
      </c>
      <c r="BD798">
        <v>591.87332658341768</v>
      </c>
      <c r="BE798">
        <v>550.60872989087636</v>
      </c>
      <c r="BF798">
        <v>592.07381703470037</v>
      </c>
      <c r="BG798">
        <v>551.51608832807574</v>
      </c>
      <c r="BH798">
        <v>0</v>
      </c>
      <c r="BI798">
        <v>0</v>
      </c>
      <c r="BJ798">
        <v>591.87346613272882</v>
      </c>
      <c r="BK798">
        <v>550.60936144835978</v>
      </c>
      <c r="BL798" s="1" t="s">
        <v>1665</v>
      </c>
      <c r="BM798">
        <v>6</v>
      </c>
      <c r="BN798">
        <v>6</v>
      </c>
      <c r="BO798">
        <v>2</v>
      </c>
      <c r="BP798" t="b">
        <v>0</v>
      </c>
      <c r="BQ798" t="b">
        <v>0</v>
      </c>
      <c r="BR798">
        <v>797</v>
      </c>
      <c r="BS798">
        <v>10408461</v>
      </c>
      <c r="BT798" s="1">
        <v>-3.44399577686802E-3</v>
      </c>
      <c r="BU798">
        <v>1.36363636363636</v>
      </c>
      <c r="BV798">
        <v>0.18269063491892901</v>
      </c>
      <c r="BW798">
        <v>-1.1614785240455201</v>
      </c>
      <c r="BX798">
        <v>0.40931780274937901</v>
      </c>
      <c r="BY798">
        <f>cells1b[theta1N]-cells1b[theta2N]</f>
        <v>-1.5707963267948992</v>
      </c>
      <c r="BZ798">
        <v>6.9458969852790498</v>
      </c>
      <c r="CA798">
        <v>18.509524943111501</v>
      </c>
      <c r="CB798">
        <f>cells1b[lambda1]/cells1b[lambda2]</f>
        <v>0.37526068370890486</v>
      </c>
      <c r="CC798">
        <v>797</v>
      </c>
      <c r="CD798">
        <v>208.71931818181821</v>
      </c>
      <c r="CE798">
        <v>201.36136363636365</v>
      </c>
      <c r="CF798">
        <v>47.206862455767755</v>
      </c>
      <c r="CG798">
        <v>105.78042574215715</v>
      </c>
      <c r="CH798">
        <v>52.508582455645922</v>
      </c>
      <c r="CI798">
        <v>0.38056946167149591</v>
      </c>
      <c r="CJ798">
        <v>3.0579968337951824</v>
      </c>
      <c r="CK798">
        <v>1.9604294224644823</v>
      </c>
      <c r="CL798">
        <v>209.77163125831552</v>
      </c>
      <c r="CM798">
        <v>201.51319378576321</v>
      </c>
      <c r="CN798">
        <v>47.206862455767755</v>
      </c>
      <c r="CO798">
        <v>9.9451646757814096</v>
      </c>
      <c r="CP798">
        <v>3.2377492868014484</v>
      </c>
      <c r="CQ798">
        <v>2.5206089808467169E-2</v>
      </c>
      <c r="CR798">
        <v>0.94552133229940549</v>
      </c>
      <c r="CS798">
        <v>1.5352347406271445</v>
      </c>
      <c r="CT798">
        <v>7</v>
      </c>
      <c r="CU798">
        <v>-8.3590548549982262E-3</v>
      </c>
      <c r="CV798">
        <v>-3.7303943050711127E-4</v>
      </c>
      <c r="CW798">
        <v>1.2686448906517694E-2</v>
      </c>
      <c r="CX798">
        <v>-2.9404558616514146E-2</v>
      </c>
      <c r="CY798">
        <v>95.856249999999818</v>
      </c>
      <c r="CZ798">
        <v>52.285058103155372</v>
      </c>
    </row>
    <row r="799" spans="1:104" x14ac:dyDescent="0.55000000000000004">
      <c r="A799" s="1" t="s">
        <v>71</v>
      </c>
      <c r="B799">
        <v>0</v>
      </c>
      <c r="C799">
        <v>798</v>
      </c>
      <c r="D799">
        <v>173</v>
      </c>
      <c r="E799">
        <v>17738</v>
      </c>
      <c r="F799">
        <v>5187</v>
      </c>
      <c r="G799">
        <v>0</v>
      </c>
      <c r="H799">
        <v>1163805440</v>
      </c>
      <c r="I799">
        <v>587</v>
      </c>
      <c r="J799">
        <v>214</v>
      </c>
      <c r="K799">
        <v>594.74566473988443</v>
      </c>
      <c r="L799">
        <v>214.96531791907515</v>
      </c>
      <c r="M799">
        <v>-3.605253954644061E-2</v>
      </c>
      <c r="N799">
        <v>-8.0379781744916948E-3</v>
      </c>
      <c r="O799">
        <v>3.6937713801496554E-2</v>
      </c>
      <c r="P799">
        <v>1.6804783628871165</v>
      </c>
      <c r="Q799" s="1" t="s">
        <v>1666</v>
      </c>
      <c r="R799">
        <v>40</v>
      </c>
      <c r="S799">
        <v>54.083261120685201</v>
      </c>
      <c r="T799">
        <v>5764</v>
      </c>
      <c r="U799">
        <v>1294</v>
      </c>
      <c r="V799">
        <v>0</v>
      </c>
      <c r="W799">
        <v>378080768</v>
      </c>
      <c r="X799">
        <v>-56.861583686163755</v>
      </c>
      <c r="Y799">
        <v>9.919362790457809</v>
      </c>
      <c r="Z799">
        <v>1.5962838687345444</v>
      </c>
      <c r="AA799">
        <v>26.831333999526951</v>
      </c>
      <c r="AB799" t="e">
        <v>#NUM!</v>
      </c>
      <c r="AC799" t="e">
        <v>#NUM!</v>
      </c>
      <c r="AD799">
        <v>-3726072.0997860339</v>
      </c>
      <c r="AE799">
        <v>656944.18133932143</v>
      </c>
      <c r="AF799">
        <v>-6.3521577350462807E-2</v>
      </c>
      <c r="AG799">
        <v>1.1081182230854577E-2</v>
      </c>
      <c r="AH799">
        <v>8.0189017302599881E-3</v>
      </c>
      <c r="AI799">
        <v>0.13478669730876683</v>
      </c>
      <c r="AJ799" t="e">
        <v>#NUM!</v>
      </c>
      <c r="AK799" t="e">
        <v>#NUM!</v>
      </c>
      <c r="AL799">
        <v>-6.3459485823861156E-2</v>
      </c>
      <c r="AM799">
        <v>1.1188548918622565E-2</v>
      </c>
      <c r="AN799">
        <v>0.107593344588</v>
      </c>
      <c r="AO799">
        <v>0.13813768057291156</v>
      </c>
      <c r="AP799">
        <v>0.14151543535412192</v>
      </c>
      <c r="AQ799">
        <v>0.1372118384113733</v>
      </c>
      <c r="AR799" t="e">
        <v>#NUM!</v>
      </c>
      <c r="AS799" t="e">
        <v>#NUM!</v>
      </c>
      <c r="AT799">
        <v>0.10762306619361085</v>
      </c>
      <c r="AU799">
        <v>0.13813686937540098</v>
      </c>
      <c r="AV799">
        <v>8.0928400537793321E-2</v>
      </c>
      <c r="AW799">
        <v>0.13792239707216342</v>
      </c>
      <c r="AX799">
        <v>0.12547198112322891</v>
      </c>
      <c r="AY799">
        <v>0.12764229591708903</v>
      </c>
      <c r="AZ799" t="e">
        <v>#NUM!</v>
      </c>
      <c r="BA799" t="e">
        <v>#NUM!</v>
      </c>
      <c r="BB799">
        <v>8.0967060873234076E-2</v>
      </c>
      <c r="BC799">
        <v>0.13791347475038782</v>
      </c>
      <c r="BD799">
        <v>595.63067989626791</v>
      </c>
      <c r="BE799">
        <v>215.65469613259668</v>
      </c>
      <c r="BF799">
        <v>594.93850009639482</v>
      </c>
      <c r="BG799">
        <v>215.22498554077501</v>
      </c>
      <c r="BH799">
        <v>0</v>
      </c>
      <c r="BI799">
        <v>0</v>
      </c>
      <c r="BJ799">
        <v>595.62989013696313</v>
      </c>
      <c r="BK799">
        <v>215.65420584389088</v>
      </c>
      <c r="BL799" s="1" t="s">
        <v>1667</v>
      </c>
      <c r="BM799">
        <v>5</v>
      </c>
      <c r="BN799">
        <v>5</v>
      </c>
      <c r="BO799">
        <v>2</v>
      </c>
      <c r="BP799" t="b">
        <v>0</v>
      </c>
      <c r="BQ799" t="b">
        <v>0</v>
      </c>
      <c r="BR799">
        <v>798</v>
      </c>
      <c r="BS799">
        <v>10885862</v>
      </c>
      <c r="BT799" s="1">
        <v>1.4168656468004401E-2</v>
      </c>
      <c r="BU799">
        <v>0.85</v>
      </c>
      <c r="BV799">
        <v>0.109341310538833</v>
      </c>
      <c r="BW799">
        <v>4.70267689440131E-2</v>
      </c>
      <c r="BX799">
        <v>-1.5237695578508801</v>
      </c>
      <c r="BY799">
        <f>cells1b[theta1N]-cells1b[theta2N]</f>
        <v>1.5707963267948932</v>
      </c>
      <c r="BZ799">
        <v>6.1225700312898397</v>
      </c>
      <c r="CA799">
        <v>9.1126345275223706</v>
      </c>
      <c r="CB799">
        <f>cells1b[lambda1]/cells1b[lambda2]</f>
        <v>0.67187705298596034</v>
      </c>
      <c r="CC799">
        <v>798</v>
      </c>
      <c r="CD799">
        <v>208.47195121951219</v>
      </c>
      <c r="CE799">
        <v>224.34146341463415</v>
      </c>
      <c r="CF799">
        <v>47.377622750000583</v>
      </c>
      <c r="CG799">
        <v>24.489792118754178</v>
      </c>
      <c r="CH799">
        <v>19.335057222317594</v>
      </c>
      <c r="CI799">
        <v>2.3197501559633427</v>
      </c>
      <c r="CJ799">
        <v>2.8654809453306305</v>
      </c>
      <c r="CK799">
        <v>-1.7911988099115868</v>
      </c>
      <c r="CL799">
        <v>208.44914057256031</v>
      </c>
      <c r="CM799">
        <v>224.33388861950138</v>
      </c>
      <c r="CN799">
        <v>47.377622750000583</v>
      </c>
      <c r="CO799">
        <v>3.0096061785089137</v>
      </c>
      <c r="CP799">
        <v>2.7121204538455763</v>
      </c>
      <c r="CQ799">
        <v>2.9109024459584707</v>
      </c>
      <c r="CR799">
        <v>0.43349784978094791</v>
      </c>
      <c r="CS799">
        <v>1.215376495938286</v>
      </c>
      <c r="CT799">
        <v>5</v>
      </c>
      <c r="CU799">
        <v>1.5980508354889181E-2</v>
      </c>
      <c r="CV799">
        <v>1.5053434557987352E-5</v>
      </c>
      <c r="CW799">
        <v>3.1482869875725142E-2</v>
      </c>
      <c r="CX799">
        <v>4.7814683405321759E-4</v>
      </c>
      <c r="CY799">
        <v>23.519999999999943</v>
      </c>
      <c r="CZ799">
        <v>18.929141392239814</v>
      </c>
    </row>
    <row r="800" spans="1:104" x14ac:dyDescent="0.55000000000000004">
      <c r="A800" s="1" t="s">
        <v>71</v>
      </c>
      <c r="B800">
        <v>0</v>
      </c>
      <c r="C800">
        <v>799</v>
      </c>
      <c r="D800">
        <v>283</v>
      </c>
      <c r="E800">
        <v>21460</v>
      </c>
      <c r="F800">
        <v>8758</v>
      </c>
      <c r="G800">
        <v>0</v>
      </c>
      <c r="H800">
        <v>1408644608</v>
      </c>
      <c r="I800">
        <v>589</v>
      </c>
      <c r="J800">
        <v>194</v>
      </c>
      <c r="K800">
        <v>599.38162544169609</v>
      </c>
      <c r="L800">
        <v>197.66431095406361</v>
      </c>
      <c r="M800">
        <v>-3.4413503564680654E-2</v>
      </c>
      <c r="N800">
        <v>0.13517129717214119</v>
      </c>
      <c r="O800">
        <v>0.1394832205205902</v>
      </c>
      <c r="P800">
        <v>0.91004599549040199</v>
      </c>
      <c r="Q800" s="1" t="s">
        <v>1668</v>
      </c>
      <c r="R800">
        <v>56</v>
      </c>
      <c r="S800">
        <v>72.568542494923747</v>
      </c>
      <c r="T800">
        <v>6171</v>
      </c>
      <c r="U800">
        <v>1659</v>
      </c>
      <c r="V800">
        <v>0</v>
      </c>
      <c r="W800">
        <v>404847360</v>
      </c>
      <c r="X800">
        <v>24.86051833159782</v>
      </c>
      <c r="Y800">
        <v>-16.241204534211608</v>
      </c>
      <c r="Z800">
        <v>-0.1196921332011649</v>
      </c>
      <c r="AA800">
        <v>-1.6804212348244996</v>
      </c>
      <c r="AB800" t="e">
        <v>#NUM!</v>
      </c>
      <c r="AC800" t="e">
        <v>#NUM!</v>
      </c>
      <c r="AD800">
        <v>1629228.2881934973</v>
      </c>
      <c r="AE800">
        <v>-1064813.7681902107</v>
      </c>
      <c r="AF800">
        <v>3.7428005556398962E-2</v>
      </c>
      <c r="AG800">
        <v>-2.4451456942330575E-2</v>
      </c>
      <c r="AH800">
        <v>-6.5495692434959475E-4</v>
      </c>
      <c r="AI800">
        <v>-9.1952870596986799E-3</v>
      </c>
      <c r="AJ800" t="e">
        <v>#NUM!</v>
      </c>
      <c r="AK800" t="e">
        <v>#NUM!</v>
      </c>
      <c r="AL800">
        <v>3.7387120590851031E-2</v>
      </c>
      <c r="AM800">
        <v>-2.4435078280078192E-2</v>
      </c>
      <c r="AN800">
        <v>-0.24727153548676428</v>
      </c>
      <c r="AO800">
        <v>6.492348854086076E-2</v>
      </c>
      <c r="AP800">
        <v>-4.6851255459265183E-2</v>
      </c>
      <c r="AQ800">
        <v>-7.7528793892604683E-2</v>
      </c>
      <c r="AR800" t="e">
        <v>#NUM!</v>
      </c>
      <c r="AS800" t="e">
        <v>#NUM!</v>
      </c>
      <c r="AT800">
        <v>-0.24706128514794826</v>
      </c>
      <c r="AU800">
        <v>6.4774049369122927E-2</v>
      </c>
      <c r="AV800">
        <v>-0.2404000759244313</v>
      </c>
      <c r="AW800">
        <v>7.6915986945351844E-2</v>
      </c>
      <c r="AX800">
        <v>-5.6236741038162964E-4</v>
      </c>
      <c r="AY800">
        <v>-7.4841803485076838E-2</v>
      </c>
      <c r="AZ800" t="e">
        <v>#NUM!</v>
      </c>
      <c r="BA800" t="e">
        <v>#NUM!</v>
      </c>
      <c r="BB800">
        <v>-0.24014259184727588</v>
      </c>
      <c r="BC800">
        <v>7.6753063379819755E-2</v>
      </c>
      <c r="BD800">
        <v>598.31169617893761</v>
      </c>
      <c r="BE800">
        <v>197.95027958993475</v>
      </c>
      <c r="BF800">
        <v>598.8539620918018</v>
      </c>
      <c r="BG800">
        <v>197.51313085179265</v>
      </c>
      <c r="BH800">
        <v>0</v>
      </c>
      <c r="BI800">
        <v>0</v>
      </c>
      <c r="BJ800">
        <v>598.31255926832046</v>
      </c>
      <c r="BK800">
        <v>197.94958380872174</v>
      </c>
      <c r="BL800" s="1" t="s">
        <v>1669</v>
      </c>
      <c r="BM800">
        <v>6</v>
      </c>
      <c r="BN800">
        <v>5</v>
      </c>
      <c r="BO800">
        <v>2</v>
      </c>
      <c r="BP800" t="b">
        <v>0</v>
      </c>
      <c r="BQ800" t="b">
        <v>0</v>
      </c>
      <c r="BR800">
        <v>799</v>
      </c>
      <c r="BS800">
        <v>15109782</v>
      </c>
      <c r="BT800" s="1">
        <v>-2.73806118001752E-2</v>
      </c>
      <c r="BU800">
        <v>0.91666666666666696</v>
      </c>
      <c r="BV800">
        <v>9.4348446018744495E-2</v>
      </c>
      <c r="BW800">
        <v>-0.62826564906458604</v>
      </c>
      <c r="BX800">
        <v>0.94253067773031096</v>
      </c>
      <c r="BY800">
        <f>cells1b[theta1N]-cells1b[theta2N]</f>
        <v>-1.570796326794897</v>
      </c>
      <c r="BZ800">
        <v>4.10696491167921</v>
      </c>
      <c r="CA800">
        <v>9.0391906247602591</v>
      </c>
      <c r="CB800">
        <f>cells1b[lambda1]/cells1b[lambda2]</f>
        <v>0.45435095709004769</v>
      </c>
      <c r="CC800">
        <v>799</v>
      </c>
      <c r="CD800">
        <v>209.36702127659575</v>
      </c>
      <c r="CE800">
        <v>151.91489361702125</v>
      </c>
      <c r="CF800">
        <v>58.525098079432979</v>
      </c>
      <c r="CG800">
        <v>30.89345413600735</v>
      </c>
      <c r="CH800">
        <v>24.590688529859797</v>
      </c>
      <c r="CI800">
        <v>1.9584999411003612</v>
      </c>
      <c r="CJ800">
        <v>0.7714318904566646</v>
      </c>
      <c r="CK800">
        <v>-1.2632450817197278</v>
      </c>
      <c r="CL800">
        <v>209.33735286164887</v>
      </c>
      <c r="CM800">
        <v>151.79543118980044</v>
      </c>
      <c r="CN800">
        <v>58.525098079432979</v>
      </c>
      <c r="CO800">
        <v>3.5606747287553344</v>
      </c>
      <c r="CP800">
        <v>2.98518499909372</v>
      </c>
      <c r="CQ800">
        <v>2.3167265885152069</v>
      </c>
      <c r="CR800">
        <v>0.54509203210341883</v>
      </c>
      <c r="CS800">
        <v>-0.28317366751908823</v>
      </c>
      <c r="CT800">
        <v>5</v>
      </c>
      <c r="CU800">
        <v>-1.5104735810213536E-2</v>
      </c>
      <c r="CV800">
        <v>1.829504511781057E-4</v>
      </c>
      <c r="CW800">
        <v>-8.3814484655999298E-3</v>
      </c>
      <c r="CX800">
        <v>-2.1828023154827143E-2</v>
      </c>
      <c r="CY800">
        <v>22.050000000000054</v>
      </c>
      <c r="CZ800">
        <v>20.449242404917523</v>
      </c>
    </row>
    <row r="801" spans="1:104" x14ac:dyDescent="0.55000000000000004">
      <c r="A801" s="1" t="s">
        <v>71</v>
      </c>
      <c r="B801">
        <v>0</v>
      </c>
      <c r="C801">
        <v>800</v>
      </c>
      <c r="D801">
        <v>158</v>
      </c>
      <c r="E801">
        <v>19964</v>
      </c>
      <c r="F801">
        <v>3206</v>
      </c>
      <c r="G801">
        <v>0</v>
      </c>
      <c r="H801">
        <v>1309181440</v>
      </c>
      <c r="I801">
        <v>589</v>
      </c>
      <c r="J801">
        <v>423</v>
      </c>
      <c r="K801">
        <v>597.22784810126586</v>
      </c>
      <c r="L801">
        <v>422.19620253164555</v>
      </c>
      <c r="M801">
        <v>-9.4118235537409223E-2</v>
      </c>
      <c r="N801">
        <v>0.20347312452524735</v>
      </c>
      <c r="O801">
        <v>0.22418642836876201</v>
      </c>
      <c r="P801">
        <v>1.0020223676719553</v>
      </c>
      <c r="Q801" s="1" t="s">
        <v>1670</v>
      </c>
      <c r="R801">
        <v>47</v>
      </c>
      <c r="S801">
        <v>59.012193308819718</v>
      </c>
      <c r="T801">
        <v>5893</v>
      </c>
      <c r="U801">
        <v>908</v>
      </c>
      <c r="V801">
        <v>0</v>
      </c>
      <c r="W801">
        <v>386436096</v>
      </c>
      <c r="X801">
        <v>-23.310544103108764</v>
      </c>
      <c r="Y801">
        <v>63.452898094271866</v>
      </c>
      <c r="Z801">
        <v>-2.8744274832359888</v>
      </c>
      <c r="AA801">
        <v>16.33511141004918</v>
      </c>
      <c r="AB801" t="e">
        <v>#NUM!</v>
      </c>
      <c r="AC801" t="e">
        <v>#NUM!</v>
      </c>
      <c r="AD801">
        <v>-1528415.6717770451</v>
      </c>
      <c r="AE801">
        <v>4162630.9180271691</v>
      </c>
      <c r="AF801">
        <v>-2.8628347013754239E-2</v>
      </c>
      <c r="AG801">
        <v>7.792832194890463E-2</v>
      </c>
      <c r="AH801">
        <v>-2.3684197364002083E-2</v>
      </c>
      <c r="AI801">
        <v>0.13459515150579437</v>
      </c>
      <c r="AJ801" t="e">
        <v>#NUM!</v>
      </c>
      <c r="AK801" t="e">
        <v>#NUM!</v>
      </c>
      <c r="AL801">
        <v>-2.8625470043294837E-2</v>
      </c>
      <c r="AM801">
        <v>7.7961296030639934E-2</v>
      </c>
      <c r="AN801">
        <v>-0.16940254063774657</v>
      </c>
      <c r="AO801">
        <v>-7.5800055521199738E-3</v>
      </c>
      <c r="AP801">
        <v>-0.15277601630370566</v>
      </c>
      <c r="AQ801">
        <v>-4.4384190860597056E-2</v>
      </c>
      <c r="AR801" t="e">
        <v>#NUM!</v>
      </c>
      <c r="AS801" t="e">
        <v>#NUM!</v>
      </c>
      <c r="AT801">
        <v>-0.16939253949559552</v>
      </c>
      <c r="AU801">
        <v>-7.602143906572865E-3</v>
      </c>
      <c r="AV801">
        <v>-0.18874277439466697</v>
      </c>
      <c r="AW801">
        <v>4.6907594496011583E-2</v>
      </c>
      <c r="AX801">
        <v>-0.16653269749610214</v>
      </c>
      <c r="AY801">
        <v>5.8699841577594261E-3</v>
      </c>
      <c r="AZ801" t="e">
        <v>#NUM!</v>
      </c>
      <c r="BA801" t="e">
        <v>#NUM!</v>
      </c>
      <c r="BB801">
        <v>-0.18872985048668187</v>
      </c>
      <c r="BC801">
        <v>4.6883714961403623E-2</v>
      </c>
      <c r="BD801">
        <v>596.32949308755758</v>
      </c>
      <c r="BE801">
        <v>422.43453215788418</v>
      </c>
      <c r="BF801">
        <v>596.37835308796002</v>
      </c>
      <c r="BG801">
        <v>422.20492825951339</v>
      </c>
      <c r="BH801">
        <v>0</v>
      </c>
      <c r="BI801">
        <v>0</v>
      </c>
      <c r="BJ801">
        <v>596.32952371827082</v>
      </c>
      <c r="BK801">
        <v>422.43438821741927</v>
      </c>
      <c r="BL801" s="1" t="s">
        <v>1671</v>
      </c>
      <c r="BM801">
        <v>5</v>
      </c>
      <c r="BN801">
        <v>5</v>
      </c>
      <c r="BO801">
        <v>2</v>
      </c>
      <c r="BP801" t="b">
        <v>0</v>
      </c>
      <c r="BQ801" t="b">
        <v>0</v>
      </c>
      <c r="BR801">
        <v>800</v>
      </c>
      <c r="BS801">
        <v>3935429</v>
      </c>
      <c r="BT801" s="1">
        <v>2.6549187992897499E-2</v>
      </c>
      <c r="BU801">
        <v>1</v>
      </c>
      <c r="BV801">
        <v>0.10985439384667001</v>
      </c>
      <c r="BW801">
        <v>-0.627792259217963</v>
      </c>
      <c r="BX801">
        <v>0.943004067576933</v>
      </c>
      <c r="BY801">
        <f>cells1b[theta1N]-cells1b[theta2N]</f>
        <v>-1.5707963267948961</v>
      </c>
      <c r="BZ801">
        <v>6.2143847297442196</v>
      </c>
      <c r="CA801">
        <v>9.0923109161245996</v>
      </c>
      <c r="CB801">
        <f>cells1b[lambda1]/cells1b[lambda2]</f>
        <v>0.68347692760081791</v>
      </c>
      <c r="CC801">
        <v>800</v>
      </c>
      <c r="CD801">
        <v>209.96929824561406</v>
      </c>
      <c r="CE801">
        <v>230.45350877192979</v>
      </c>
      <c r="CF801">
        <v>48.897880716893347</v>
      </c>
      <c r="CG801">
        <v>42.487391556214682</v>
      </c>
      <c r="CH801">
        <v>26.706780868110595</v>
      </c>
      <c r="CI801">
        <v>1.8776456169948639</v>
      </c>
      <c r="CJ801">
        <v>2.6804878385847868</v>
      </c>
      <c r="CK801">
        <v>0.63873091746749089</v>
      </c>
      <c r="CL801">
        <v>209.95866436527427</v>
      </c>
      <c r="CM801">
        <v>230.6913347277459</v>
      </c>
      <c r="CN801">
        <v>48.897880716893347</v>
      </c>
      <c r="CO801">
        <v>4.137569771311818</v>
      </c>
      <c r="CP801">
        <v>3.3838318981043334</v>
      </c>
      <c r="CQ801">
        <v>2.0200534467001177</v>
      </c>
      <c r="CR801">
        <v>0.57545879202764993</v>
      </c>
      <c r="CS801">
        <v>-0.82504463840456421</v>
      </c>
      <c r="CT801">
        <v>5</v>
      </c>
      <c r="CU801">
        <v>1.8879310300327631E-2</v>
      </c>
      <c r="CV801">
        <v>2.4832275274427949E-4</v>
      </c>
      <c r="CW801">
        <v>2.9276694811433177E-2</v>
      </c>
      <c r="CX801">
        <v>8.4819257892220865E-3</v>
      </c>
      <c r="CY801">
        <v>37.975000000000001</v>
      </c>
      <c r="CZ801">
        <v>25.398989873223336</v>
      </c>
    </row>
    <row r="802" spans="1:104" x14ac:dyDescent="0.55000000000000004">
      <c r="A802" s="1" t="s">
        <v>71</v>
      </c>
      <c r="B802">
        <v>0</v>
      </c>
      <c r="C802">
        <v>801</v>
      </c>
      <c r="D802">
        <v>115</v>
      </c>
      <c r="E802">
        <v>6636</v>
      </c>
      <c r="F802">
        <v>2629</v>
      </c>
      <c r="G802">
        <v>0</v>
      </c>
      <c r="H802">
        <v>435569920</v>
      </c>
      <c r="I802">
        <v>590</v>
      </c>
      <c r="J802">
        <v>173</v>
      </c>
      <c r="K802">
        <v>595.49565217391307</v>
      </c>
      <c r="L802">
        <v>176.78260869565219</v>
      </c>
      <c r="M802">
        <v>-0.12826197230965514</v>
      </c>
      <c r="N802">
        <v>6.4066906430904583E-2</v>
      </c>
      <c r="O802">
        <v>0.14337259863861374</v>
      </c>
      <c r="P802">
        <v>1.3391724023606264</v>
      </c>
      <c r="Q802" s="1" t="s">
        <v>1672</v>
      </c>
      <c r="R802">
        <v>39</v>
      </c>
      <c r="S802">
        <v>46.870057685088796</v>
      </c>
      <c r="T802">
        <v>3817</v>
      </c>
      <c r="U802">
        <v>1039</v>
      </c>
      <c r="V802">
        <v>0</v>
      </c>
      <c r="W802">
        <v>250416896</v>
      </c>
      <c r="X802">
        <v>-12.393035579532713</v>
      </c>
      <c r="Y802">
        <v>-83.436415506002433</v>
      </c>
      <c r="Z802">
        <v>-3.4822932523819317</v>
      </c>
      <c r="AA802">
        <v>-22.077449918095216</v>
      </c>
      <c r="AB802" t="e">
        <v>#NUM!</v>
      </c>
      <c r="AC802" t="e">
        <v>#NUM!</v>
      </c>
      <c r="AD802">
        <v>-813081.44681286567</v>
      </c>
      <c r="AE802">
        <v>-5473740.7537804106</v>
      </c>
      <c r="AF802">
        <v>-2.0924712904847508E-2</v>
      </c>
      <c r="AG802">
        <v>-0.14087614201285925</v>
      </c>
      <c r="AH802">
        <v>-2.1262727713216949E-2</v>
      </c>
      <c r="AI802">
        <v>-0.13480392723661302</v>
      </c>
      <c r="AJ802" t="e">
        <v>#NUM!</v>
      </c>
      <c r="AK802" t="e">
        <v>#NUM!</v>
      </c>
      <c r="AL802">
        <v>-2.0925077621071087E-2</v>
      </c>
      <c r="AM802">
        <v>-0.14086959012463701</v>
      </c>
      <c r="AN802">
        <v>9.3968994547223364E-2</v>
      </c>
      <c r="AO802">
        <v>-0.12216292412259261</v>
      </c>
      <c r="AP802">
        <v>2.5239510877682732E-2</v>
      </c>
      <c r="AQ802">
        <v>-5.5043879901688166E-2</v>
      </c>
      <c r="AR802" t="e">
        <v>#NUM!</v>
      </c>
      <c r="AS802" t="e">
        <v>#NUM!</v>
      </c>
      <c r="AT802">
        <v>9.3895992512311371E-2</v>
      </c>
      <c r="AU802">
        <v>-0.12209163263969665</v>
      </c>
      <c r="AV802">
        <v>9.9097869552000173E-2</v>
      </c>
      <c r="AW802">
        <v>-0.12717124704697863</v>
      </c>
      <c r="AX802">
        <v>2.4366196715769225E-2</v>
      </c>
      <c r="AY802">
        <v>-4.0863228930444161E-2</v>
      </c>
      <c r="AZ802" t="e">
        <v>#NUM!</v>
      </c>
      <c r="BA802" t="e">
        <v>#NUM!</v>
      </c>
      <c r="BB802">
        <v>9.9017234464946716E-2</v>
      </c>
      <c r="BC802">
        <v>-0.12707812114346129</v>
      </c>
      <c r="BD802">
        <v>596.31615430982515</v>
      </c>
      <c r="BE802">
        <v>176.52968655816758</v>
      </c>
      <c r="BF802">
        <v>595.55039939140363</v>
      </c>
      <c r="BG802">
        <v>176.7413465195892</v>
      </c>
      <c r="BH802">
        <v>0</v>
      </c>
      <c r="BI802">
        <v>0</v>
      </c>
      <c r="BJ802">
        <v>596.31497109809607</v>
      </c>
      <c r="BK802">
        <v>176.53001360608189</v>
      </c>
      <c r="BL802" s="1" t="s">
        <v>1673</v>
      </c>
      <c r="BM802">
        <v>3</v>
      </c>
      <c r="BN802">
        <v>3</v>
      </c>
      <c r="BO802">
        <v>2</v>
      </c>
      <c r="BP802" t="b">
        <v>0</v>
      </c>
      <c r="BQ802" t="b">
        <v>1</v>
      </c>
      <c r="BR802">
        <v>801</v>
      </c>
      <c r="BS802">
        <v>7301656</v>
      </c>
      <c r="BT802" s="1">
        <v>0.13307623764298099</v>
      </c>
      <c r="BU802">
        <v>1</v>
      </c>
      <c r="BV802">
        <v>9.8781829343946401E-2</v>
      </c>
      <c r="BW802">
        <v>-1.3776148407208799</v>
      </c>
      <c r="BX802">
        <v>0.193181486074017</v>
      </c>
      <c r="BY802">
        <f>cells1b[theta1N]-cells1b[theta2N]</f>
        <v>-1.570796326794897</v>
      </c>
      <c r="BZ802">
        <v>4.5120854589378299</v>
      </c>
      <c r="CA802">
        <v>9.2518009379991408</v>
      </c>
      <c r="CB802">
        <f>cells1b[lambda1]/cells1b[lambda2]</f>
        <v>0.48769806972453572</v>
      </c>
      <c r="CC802">
        <v>801</v>
      </c>
      <c r="CD802">
        <v>208.7225</v>
      </c>
      <c r="CE802">
        <v>237.78125</v>
      </c>
      <c r="CF802">
        <v>49.512398637805717</v>
      </c>
      <c r="CG802">
        <v>20.590869812963987</v>
      </c>
      <c r="CH802">
        <v>18.389652769733559</v>
      </c>
      <c r="CI802">
        <v>-1.1552801574740839</v>
      </c>
      <c r="CJ802">
        <v>0.64778325654875057</v>
      </c>
      <c r="CK802">
        <v>1.9056186503448602</v>
      </c>
      <c r="CL802">
        <v>208.7442617509536</v>
      </c>
      <c r="CM802">
        <v>237.71886642055003</v>
      </c>
      <c r="CN802">
        <v>49.512398637805717</v>
      </c>
      <c r="CO802">
        <v>2.7877479630162725</v>
      </c>
      <c r="CP802">
        <v>2.4197182864811326</v>
      </c>
      <c r="CQ802">
        <v>0.26670673220235819</v>
      </c>
      <c r="CR802">
        <v>0.49659363044174792</v>
      </c>
      <c r="CS802">
        <v>1.1262193768714921</v>
      </c>
      <c r="CT802">
        <v>3</v>
      </c>
      <c r="CU802">
        <v>2.1415341693480847E-2</v>
      </c>
      <c r="CV802">
        <v>4.2105847106086803E-4</v>
      </c>
      <c r="CW802">
        <v>2.7543831620670992E-2</v>
      </c>
      <c r="CX802">
        <v>1.52868517662907E-2</v>
      </c>
      <c r="CY802">
        <v>16.353750000000002</v>
      </c>
      <c r="CZ802">
        <v>16.404520189781088</v>
      </c>
    </row>
    <row r="803" spans="1:104" x14ac:dyDescent="0.55000000000000004">
      <c r="A803" s="1" t="s">
        <v>71</v>
      </c>
      <c r="B803">
        <v>0</v>
      </c>
      <c r="C803">
        <v>802</v>
      </c>
      <c r="D803">
        <v>314</v>
      </c>
      <c r="E803">
        <v>28995</v>
      </c>
      <c r="F803">
        <v>6653</v>
      </c>
      <c r="G803">
        <v>0</v>
      </c>
      <c r="H803">
        <v>1901919488</v>
      </c>
      <c r="I803">
        <v>592</v>
      </c>
      <c r="J803">
        <v>572</v>
      </c>
      <c r="K803">
        <v>603.828025477707</v>
      </c>
      <c r="L803">
        <v>569.42038216560513</v>
      </c>
      <c r="M803">
        <v>-5.7836045330471528E-2</v>
      </c>
      <c r="N803">
        <v>0.12760990600276367</v>
      </c>
      <c r="O803">
        <v>0.14010459039411427</v>
      </c>
      <c r="P803">
        <v>0.99816461169512394</v>
      </c>
      <c r="Q803" s="1" t="s">
        <v>1674</v>
      </c>
      <c r="R803">
        <v>75</v>
      </c>
      <c r="S803">
        <v>88.669047558312101</v>
      </c>
      <c r="T803">
        <v>11043</v>
      </c>
      <c r="U803">
        <v>2071</v>
      </c>
      <c r="V803">
        <v>0</v>
      </c>
      <c r="W803">
        <v>724244224</v>
      </c>
      <c r="X803">
        <v>68.825025833747574</v>
      </c>
      <c r="Y803">
        <v>47.781325819992873</v>
      </c>
      <c r="Z803">
        <v>36.074364206312126</v>
      </c>
      <c r="AA803">
        <v>11.816823755496479</v>
      </c>
      <c r="AB803" t="e">
        <v>#NUM!</v>
      </c>
      <c r="AC803" t="e">
        <v>#NUM!</v>
      </c>
      <c r="AD803">
        <v>4519751.9302772954</v>
      </c>
      <c r="AE803">
        <v>3134422.0758204586</v>
      </c>
      <c r="AF803">
        <v>8.2750767043126935E-2</v>
      </c>
      <c r="AG803">
        <v>5.7449180934461858E-2</v>
      </c>
      <c r="AH803">
        <v>0.22825131498047468</v>
      </c>
      <c r="AI803">
        <v>7.4767930646235423E-2</v>
      </c>
      <c r="AJ803" t="e">
        <v>#NUM!</v>
      </c>
      <c r="AK803" t="e">
        <v>#NUM!</v>
      </c>
      <c r="AL803">
        <v>8.2858689905387584E-2</v>
      </c>
      <c r="AM803">
        <v>5.7462026858866713E-2</v>
      </c>
      <c r="AN803">
        <v>0.15219153604979727</v>
      </c>
      <c r="AO803">
        <v>0.21682860521020281</v>
      </c>
      <c r="AP803">
        <v>0.1531936388684815</v>
      </c>
      <c r="AQ803">
        <v>0.12073070498792211</v>
      </c>
      <c r="AR803" t="e">
        <v>#NUM!</v>
      </c>
      <c r="AS803" t="e">
        <v>#NUM!</v>
      </c>
      <c r="AT803">
        <v>0.15219226962950205</v>
      </c>
      <c r="AU803">
        <v>0.21675825766905571</v>
      </c>
      <c r="AV803">
        <v>0.14810391639940196</v>
      </c>
      <c r="AW803">
        <v>0.12740514159646332</v>
      </c>
      <c r="AX803">
        <v>0.16875666040452833</v>
      </c>
      <c r="AY803">
        <v>2.844229983532191E-2</v>
      </c>
      <c r="AZ803" t="e">
        <v>#NUM!</v>
      </c>
      <c r="BA803" t="e">
        <v>#NUM!</v>
      </c>
      <c r="BB803">
        <v>0.14811923526436963</v>
      </c>
      <c r="BC803">
        <v>0.12733173738395895</v>
      </c>
      <c r="BD803">
        <v>604.67787549577508</v>
      </c>
      <c r="BE803">
        <v>570.36658044490434</v>
      </c>
      <c r="BF803">
        <v>604.61415902600334</v>
      </c>
      <c r="BG803">
        <v>569.51600781602281</v>
      </c>
      <c r="BH803">
        <v>0</v>
      </c>
      <c r="BI803">
        <v>0</v>
      </c>
      <c r="BJ803">
        <v>604.67781843770661</v>
      </c>
      <c r="BK803">
        <v>570.36581875751835</v>
      </c>
      <c r="BL803" s="1" t="s">
        <v>1675</v>
      </c>
      <c r="BM803">
        <v>6</v>
      </c>
      <c r="BN803">
        <v>6</v>
      </c>
      <c r="BO803">
        <v>2</v>
      </c>
      <c r="BP803" t="b">
        <v>0</v>
      </c>
      <c r="BQ803" t="b">
        <v>1</v>
      </c>
      <c r="BR803">
        <v>802</v>
      </c>
      <c r="BS803">
        <v>1359476</v>
      </c>
      <c r="BT803" s="1">
        <v>-3.12653008202569E-2</v>
      </c>
      <c r="BU803">
        <v>0.82758620689655205</v>
      </c>
      <c r="BV803">
        <v>7.69517862854774E-2</v>
      </c>
      <c r="BW803">
        <v>-0.35551792709260599</v>
      </c>
      <c r="BX803">
        <v>1.21527839970229</v>
      </c>
      <c r="BY803">
        <f>cells1b[theta1N]-cells1b[theta2N]</f>
        <v>-1.5707963267948961</v>
      </c>
      <c r="BZ803">
        <v>3.9052668384840801</v>
      </c>
      <c r="CA803">
        <v>6.8169039444321902</v>
      </c>
      <c r="CB803">
        <f>cells1b[lambda1]/cells1b[lambda2]</f>
        <v>0.57287983963361644</v>
      </c>
      <c r="CC803">
        <v>802</v>
      </c>
      <c r="CD803">
        <v>211.75</v>
      </c>
      <c r="CE803">
        <v>100.13835616438355</v>
      </c>
      <c r="CF803">
        <v>53.774075866328239</v>
      </c>
      <c r="CG803">
        <v>55.240898714171394</v>
      </c>
      <c r="CH803">
        <v>35.03138496676894</v>
      </c>
      <c r="CI803">
        <v>-2.6009443591232753</v>
      </c>
      <c r="CJ803">
        <v>2.4978108616373533</v>
      </c>
      <c r="CK803">
        <v>-1.6307065630062039</v>
      </c>
      <c r="CL803">
        <v>211.44664170339581</v>
      </c>
      <c r="CM803">
        <v>100.26375535715482</v>
      </c>
      <c r="CN803">
        <v>53.774075866328239</v>
      </c>
      <c r="CO803">
        <v>5.8501556082017574</v>
      </c>
      <c r="CP803">
        <v>3.206209660539594</v>
      </c>
      <c r="CQ803">
        <v>3.1179496855263116</v>
      </c>
      <c r="CR803">
        <v>0.83644200304200211</v>
      </c>
      <c r="CS803">
        <v>-0.92582091893092766</v>
      </c>
      <c r="CT803">
        <v>5</v>
      </c>
      <c r="CU803">
        <v>-1.3784282879235809E-4</v>
      </c>
      <c r="CV803">
        <v>-2.4999974572924083E-5</v>
      </c>
      <c r="CW803">
        <v>4.8640543331226645E-3</v>
      </c>
      <c r="CX803">
        <v>-5.1397399907073815E-3</v>
      </c>
      <c r="CY803">
        <v>42.75250000000004</v>
      </c>
      <c r="CZ803">
        <v>30.419090885900996</v>
      </c>
    </row>
    <row r="804" spans="1:104" x14ac:dyDescent="0.55000000000000004">
      <c r="A804" s="1" t="s">
        <v>71</v>
      </c>
      <c r="B804">
        <v>0</v>
      </c>
      <c r="C804">
        <v>803</v>
      </c>
      <c r="D804">
        <v>664</v>
      </c>
      <c r="E804">
        <v>34624</v>
      </c>
      <c r="F804">
        <v>15572</v>
      </c>
      <c r="G804">
        <v>0</v>
      </c>
      <c r="H804">
        <v>2273104896</v>
      </c>
      <c r="I804">
        <v>593</v>
      </c>
      <c r="J804">
        <v>249</v>
      </c>
      <c r="K804">
        <v>611.3207831325301</v>
      </c>
      <c r="L804">
        <v>246.11746987951807</v>
      </c>
      <c r="M804">
        <v>-6.8387921086914452E-2</v>
      </c>
      <c r="N804">
        <v>-0.17082858411543683</v>
      </c>
      <c r="O804">
        <v>0.18400900222944233</v>
      </c>
      <c r="P804">
        <v>2.165798788845676</v>
      </c>
      <c r="Q804" s="1" t="s">
        <v>1676</v>
      </c>
      <c r="R804">
        <v>101</v>
      </c>
      <c r="S804">
        <v>123.78174593052013</v>
      </c>
      <c r="T804">
        <v>9141</v>
      </c>
      <c r="U804">
        <v>3270</v>
      </c>
      <c r="V804">
        <v>0</v>
      </c>
      <c r="W804">
        <v>599901696</v>
      </c>
      <c r="X804">
        <v>-11.784729440403471</v>
      </c>
      <c r="Y804">
        <v>-16.931926305664607</v>
      </c>
      <c r="Z804">
        <v>8.8387419023812477</v>
      </c>
      <c r="AA804">
        <v>4.7693135555078934</v>
      </c>
      <c r="AB804" t="e">
        <v>#NUM!</v>
      </c>
      <c r="AC804" t="e">
        <v>#NUM!</v>
      </c>
      <c r="AD804">
        <v>-770061.31067927065</v>
      </c>
      <c r="AE804">
        <v>-1108429.7780978249</v>
      </c>
      <c r="AF804">
        <v>-2.2927239588306194E-2</v>
      </c>
      <c r="AG804">
        <v>-3.294113225634019E-2</v>
      </c>
      <c r="AH804">
        <v>4.9230705158449427E-2</v>
      </c>
      <c r="AI804">
        <v>2.656448983945878E-2</v>
      </c>
      <c r="AJ804" t="e">
        <v>#NUM!</v>
      </c>
      <c r="AK804" t="e">
        <v>#NUM!</v>
      </c>
      <c r="AL804">
        <v>-2.2828920332103875E-2</v>
      </c>
      <c r="AM804">
        <v>-3.2860052501022224E-2</v>
      </c>
      <c r="AN804">
        <v>-2.1016648658224911E-2</v>
      </c>
      <c r="AO804">
        <v>-4.9493716000571349E-2</v>
      </c>
      <c r="AP804">
        <v>4.8558778668467695E-3</v>
      </c>
      <c r="AQ804">
        <v>0.11287450721463091</v>
      </c>
      <c r="AR804" t="e">
        <v>#NUM!</v>
      </c>
      <c r="AS804" t="e">
        <v>#NUM!</v>
      </c>
      <c r="AT804">
        <v>-2.0980545394058331E-2</v>
      </c>
      <c r="AU804">
        <v>-4.9267142733777657E-2</v>
      </c>
      <c r="AV804">
        <v>-4.7808329111180228E-2</v>
      </c>
      <c r="AW804">
        <v>-1.5504862328243668E-2</v>
      </c>
      <c r="AX804">
        <v>-3.9471806290799119E-2</v>
      </c>
      <c r="AY804">
        <v>8.7337968006777025E-2</v>
      </c>
      <c r="AZ804" t="e">
        <v>#NUM!</v>
      </c>
      <c r="BA804" t="e">
        <v>#NUM!</v>
      </c>
      <c r="BB804">
        <v>-4.7796970130185294E-2</v>
      </c>
      <c r="BC804">
        <v>-1.5364733190422867E-2</v>
      </c>
      <c r="BD804">
        <v>610.88649491682065</v>
      </c>
      <c r="BE804">
        <v>246.07064463955638</v>
      </c>
      <c r="BF804">
        <v>611.49755972257901</v>
      </c>
      <c r="BG804">
        <v>247.17152581556641</v>
      </c>
      <c r="BH804">
        <v>0</v>
      </c>
      <c r="BI804">
        <v>0</v>
      </c>
      <c r="BJ804">
        <v>610.887566564812</v>
      </c>
      <c r="BK804">
        <v>246.07257529746661</v>
      </c>
      <c r="BL804" s="1" t="s">
        <v>1677</v>
      </c>
      <c r="BM804">
        <v>9</v>
      </c>
      <c r="BN804">
        <v>8</v>
      </c>
      <c r="BO804">
        <v>2</v>
      </c>
      <c r="BP804" t="b">
        <v>0</v>
      </c>
      <c r="BQ804" t="b">
        <v>0</v>
      </c>
      <c r="BR804">
        <v>803</v>
      </c>
      <c r="BS804">
        <v>5782663</v>
      </c>
      <c r="BT804" s="1">
        <v>-2.5613231436229601E-2</v>
      </c>
      <c r="BU804">
        <v>0.9</v>
      </c>
      <c r="BV804">
        <v>6.3575872511548101E-2</v>
      </c>
      <c r="BW804">
        <v>0.69666141051633901</v>
      </c>
      <c r="BX804">
        <v>-0.87413491627855699</v>
      </c>
      <c r="BY804">
        <f>cells1b[theta1N]-cells1b[theta2N]</f>
        <v>1.5707963267948961</v>
      </c>
      <c r="BZ804">
        <v>3.72741629870437</v>
      </c>
      <c r="CA804">
        <v>5.1310052616847797</v>
      </c>
      <c r="CB804">
        <f>cells1b[lambda1]/cells1b[lambda2]</f>
        <v>0.72644951790216306</v>
      </c>
      <c r="CC804">
        <v>803</v>
      </c>
      <c r="CD804">
        <v>209.58571428571429</v>
      </c>
      <c r="CE804">
        <v>171.25714285714284</v>
      </c>
      <c r="CF804">
        <v>41.041525815187356</v>
      </c>
      <c r="CG804">
        <v>47.278342489048292</v>
      </c>
      <c r="CH804">
        <v>33.422407323156975</v>
      </c>
      <c r="CI804">
        <v>-1.7287798051109304</v>
      </c>
      <c r="CJ804">
        <v>2.0198259618934156</v>
      </c>
      <c r="CK804">
        <v>-1.4138158095434488</v>
      </c>
      <c r="CL804">
        <v>209.80272106512527</v>
      </c>
      <c r="CM804">
        <v>171.12772252347122</v>
      </c>
      <c r="CN804">
        <v>41.041525815187356</v>
      </c>
      <c r="CO804">
        <v>4.6574974309644297</v>
      </c>
      <c r="CP804">
        <v>3.2709943538400643</v>
      </c>
      <c r="CQ804">
        <v>2.2586870828474215E-2</v>
      </c>
      <c r="CR804">
        <v>0.71187392423722562</v>
      </c>
      <c r="CS804">
        <v>-0.55405203050327578</v>
      </c>
      <c r="CT804">
        <v>6</v>
      </c>
      <c r="CU804">
        <v>1.3657217496714938E-2</v>
      </c>
      <c r="CV804">
        <v>-1.139602238433048E-4</v>
      </c>
      <c r="CW804">
        <v>3.0991571064006719E-2</v>
      </c>
      <c r="CX804">
        <v>-3.6771360705768457E-3</v>
      </c>
      <c r="CY804">
        <v>19.967499999999962</v>
      </c>
      <c r="CZ804">
        <v>20.279393923934034</v>
      </c>
    </row>
    <row r="805" spans="1:104" x14ac:dyDescent="0.55000000000000004">
      <c r="A805" s="1" t="s">
        <v>71</v>
      </c>
      <c r="B805">
        <v>0</v>
      </c>
      <c r="C805">
        <v>804</v>
      </c>
      <c r="D805">
        <v>140</v>
      </c>
      <c r="E805">
        <v>13241</v>
      </c>
      <c r="F805">
        <v>3212</v>
      </c>
      <c r="G805">
        <v>0</v>
      </c>
      <c r="H805">
        <v>868584448</v>
      </c>
      <c r="I805">
        <v>593</v>
      </c>
      <c r="J805">
        <v>372</v>
      </c>
      <c r="K805">
        <v>598.36428571428576</v>
      </c>
      <c r="L805">
        <v>366.79285714285714</v>
      </c>
      <c r="M805">
        <v>-0.37578440304065874</v>
      </c>
      <c r="N805">
        <v>-7.9590826739993001E-2</v>
      </c>
      <c r="O805">
        <v>0.3841205764727787</v>
      </c>
      <c r="P805">
        <v>1.6751537029580448</v>
      </c>
      <c r="Q805" s="1" t="s">
        <v>1678</v>
      </c>
      <c r="R805">
        <v>48</v>
      </c>
      <c r="S805">
        <v>57.941125496954257</v>
      </c>
      <c r="T805">
        <v>7425</v>
      </c>
      <c r="U805">
        <v>1519</v>
      </c>
      <c r="V805">
        <v>0</v>
      </c>
      <c r="W805">
        <v>486993664</v>
      </c>
      <c r="X805">
        <v>-23.703706114411673</v>
      </c>
      <c r="Y805">
        <v>-95.992774300692759</v>
      </c>
      <c r="Z805">
        <v>-22.935458586926345</v>
      </c>
      <c r="AA805">
        <v>-32.236993824002717</v>
      </c>
      <c r="AB805" t="e">
        <v>#NUM!</v>
      </c>
      <c r="AC805" t="e">
        <v>#NUM!</v>
      </c>
      <c r="AD805">
        <v>-1559317.5613123367</v>
      </c>
      <c r="AE805">
        <v>-6299235.1269891448</v>
      </c>
      <c r="AF805">
        <v>-2.4705792811742129E-2</v>
      </c>
      <c r="AG805">
        <v>-0.10005091954187445</v>
      </c>
      <c r="AH805">
        <v>-0.11840604530591414</v>
      </c>
      <c r="AI805">
        <v>-0.16642592677118456</v>
      </c>
      <c r="AJ805" t="e">
        <v>#NUM!</v>
      </c>
      <c r="AK805" t="e">
        <v>#NUM!</v>
      </c>
      <c r="AL805">
        <v>-2.4779629893513264E-2</v>
      </c>
      <c r="AM805">
        <v>-0.10010322395627989</v>
      </c>
      <c r="AN805">
        <v>0.10221854225918613</v>
      </c>
      <c r="AO805">
        <v>3.7852161261631191E-2</v>
      </c>
      <c r="AP805">
        <v>2.5955192466290619E-2</v>
      </c>
      <c r="AQ805">
        <v>8.8377132431330052E-2</v>
      </c>
      <c r="AR805" t="e">
        <v>#NUM!</v>
      </c>
      <c r="AS805" t="e">
        <v>#NUM!</v>
      </c>
      <c r="AT805">
        <v>0.10215764604339084</v>
      </c>
      <c r="AU805">
        <v>3.7892505405387744E-2</v>
      </c>
      <c r="AV805">
        <v>0.2172552178604531</v>
      </c>
      <c r="AW805">
        <v>4.5225923852675064E-2</v>
      </c>
      <c r="AX805">
        <v>9.9939617743846729E-2</v>
      </c>
      <c r="AY805">
        <v>7.4199250005181128E-2</v>
      </c>
      <c r="AZ805" t="e">
        <v>#NUM!</v>
      </c>
      <c r="BA805" t="e">
        <v>#NUM!</v>
      </c>
      <c r="BB805">
        <v>0.21716277156144903</v>
      </c>
      <c r="BC805">
        <v>4.5248755230343253E-2</v>
      </c>
      <c r="BD805">
        <v>599.10505248848278</v>
      </c>
      <c r="BE805">
        <v>367.04493618306776</v>
      </c>
      <c r="BF805">
        <v>598.53922789539229</v>
      </c>
      <c r="BG805">
        <v>367.28922789539229</v>
      </c>
      <c r="BH805">
        <v>0</v>
      </c>
      <c r="BI805">
        <v>0</v>
      </c>
      <c r="BJ805">
        <v>599.1045168333477</v>
      </c>
      <c r="BK805">
        <v>367.04516744927952</v>
      </c>
      <c r="BL805" s="1" t="s">
        <v>1679</v>
      </c>
      <c r="BM805">
        <v>6</v>
      </c>
      <c r="BN805">
        <v>6</v>
      </c>
      <c r="BO805">
        <v>2</v>
      </c>
      <c r="BP805" t="b">
        <v>0</v>
      </c>
      <c r="BQ805" t="b">
        <v>0</v>
      </c>
      <c r="BR805">
        <v>804</v>
      </c>
      <c r="BS805">
        <v>1062156</v>
      </c>
      <c r="BT805" s="1">
        <v>-3.7131852573266198E-2</v>
      </c>
      <c r="BU805">
        <v>0.63157894736842102</v>
      </c>
      <c r="BV805">
        <v>0.174533738697596</v>
      </c>
      <c r="BW805">
        <v>-0.26950348259164603</v>
      </c>
      <c r="BX805">
        <v>1.3012928442032501</v>
      </c>
      <c r="BY805">
        <f>cells1b[theta1N]-cells1b[theta2N]</f>
        <v>-1.5707963267948961</v>
      </c>
      <c r="BZ805">
        <v>7.9908059664458104</v>
      </c>
      <c r="CA805">
        <v>16.3280649010091</v>
      </c>
      <c r="CB805">
        <f>cells1b[lambda1]/cells1b[lambda2]</f>
        <v>0.48939087484592042</v>
      </c>
      <c r="CC805">
        <v>804</v>
      </c>
      <c r="CD805">
        <v>214.50495049504951</v>
      </c>
      <c r="CE805">
        <v>213.39950495049504</v>
      </c>
      <c r="CF805">
        <v>47.623623438854722</v>
      </c>
      <c r="CG805">
        <v>96.281689195800013</v>
      </c>
      <c r="CH805">
        <v>44.494610084699019</v>
      </c>
      <c r="CI805">
        <v>2.1855509191722726</v>
      </c>
      <c r="CJ805">
        <v>2.9080060430763526</v>
      </c>
      <c r="CK805">
        <v>1.0207739509154652</v>
      </c>
      <c r="CL805">
        <v>214.43652501150549</v>
      </c>
      <c r="CM805">
        <v>213.19803110142837</v>
      </c>
      <c r="CN805">
        <v>47.623623438854722</v>
      </c>
      <c r="CO805">
        <v>6.44543437620246</v>
      </c>
      <c r="CP805">
        <v>4.9469526609233991</v>
      </c>
      <c r="CQ805">
        <v>4.1419299179825009E-2</v>
      </c>
      <c r="CR805">
        <v>0.64103375445482036</v>
      </c>
      <c r="CS805">
        <v>1.1351521641322693</v>
      </c>
      <c r="CT805">
        <v>8</v>
      </c>
      <c r="CU805">
        <v>8.6475843195534896E-4</v>
      </c>
      <c r="CV805">
        <v>-7.899055058235208E-4</v>
      </c>
      <c r="CW805">
        <v>2.8983316591454901E-2</v>
      </c>
      <c r="CX805">
        <v>-2.7253799727544201E-2</v>
      </c>
      <c r="CY805">
        <v>87.342499999999987</v>
      </c>
      <c r="CZ805">
        <v>43.118585822512649</v>
      </c>
    </row>
    <row r="806" spans="1:104" x14ac:dyDescent="0.55000000000000004">
      <c r="A806" s="1" t="s">
        <v>71</v>
      </c>
      <c r="B806">
        <v>0</v>
      </c>
      <c r="C806">
        <v>805</v>
      </c>
      <c r="D806">
        <v>303</v>
      </c>
      <c r="E806">
        <v>29277</v>
      </c>
      <c r="F806">
        <v>10909</v>
      </c>
      <c r="G806">
        <v>0</v>
      </c>
      <c r="H806">
        <v>1921490176</v>
      </c>
      <c r="I806">
        <v>594</v>
      </c>
      <c r="J806">
        <v>241</v>
      </c>
      <c r="K806">
        <v>602.91749174917493</v>
      </c>
      <c r="L806">
        <v>229.74587458745876</v>
      </c>
      <c r="M806">
        <v>-0.14132667634916746</v>
      </c>
      <c r="N806">
        <v>-0.19355733117630033</v>
      </c>
      <c r="O806">
        <v>0.23966157368254581</v>
      </c>
      <c r="P806">
        <v>2.040855355439517</v>
      </c>
      <c r="Q806" s="1" t="s">
        <v>1680</v>
      </c>
      <c r="R806">
        <v>63</v>
      </c>
      <c r="S806">
        <v>79.154328932550641</v>
      </c>
      <c r="T806">
        <v>7902</v>
      </c>
      <c r="U806">
        <v>2254</v>
      </c>
      <c r="V806">
        <v>0</v>
      </c>
      <c r="W806">
        <v>518442496</v>
      </c>
      <c r="X806">
        <v>54.822249342546513</v>
      </c>
      <c r="Y806">
        <v>46.358843440953081</v>
      </c>
      <c r="Z806">
        <v>7.9005225437090107</v>
      </c>
      <c r="AA806">
        <v>1.5234825042022748</v>
      </c>
      <c r="AB806" t="e">
        <v>#NUM!</v>
      </c>
      <c r="AC806" t="e">
        <v>#NUM!</v>
      </c>
      <c r="AD806">
        <v>3594853.4666843168</v>
      </c>
      <c r="AE806">
        <v>3038563.1752673867</v>
      </c>
      <c r="AF806">
        <v>6.9001256405320552E-2</v>
      </c>
      <c r="AG806">
        <v>5.8348909088645769E-2</v>
      </c>
      <c r="AH806">
        <v>3.6797797685525567E-2</v>
      </c>
      <c r="AI806">
        <v>7.0958345675138906E-3</v>
      </c>
      <c r="AJ806" t="e">
        <v>#NUM!</v>
      </c>
      <c r="AK806" t="e">
        <v>#NUM!</v>
      </c>
      <c r="AL806">
        <v>6.8967298687395623E-2</v>
      </c>
      <c r="AM806">
        <v>5.8294864041419307E-2</v>
      </c>
      <c r="AN806">
        <v>-0.19438442187415833</v>
      </c>
      <c r="AO806">
        <v>-0.10912583947911061</v>
      </c>
      <c r="AP806">
        <v>-0.21018838328942899</v>
      </c>
      <c r="AQ806">
        <v>-4.4199774051629857E-2</v>
      </c>
      <c r="AR806" t="e">
        <v>#NUM!</v>
      </c>
      <c r="AS806" t="e">
        <v>#NUM!</v>
      </c>
      <c r="AT806">
        <v>-0.19440201160706413</v>
      </c>
      <c r="AU806">
        <v>-0.10905357708112766</v>
      </c>
      <c r="AV806">
        <v>-0.18387590300689047</v>
      </c>
      <c r="AW806">
        <v>-0.18084235786244099</v>
      </c>
      <c r="AX806">
        <v>-0.17518874789044797</v>
      </c>
      <c r="AY806">
        <v>-0.11886335452870553</v>
      </c>
      <c r="AZ806" t="e">
        <v>#NUM!</v>
      </c>
      <c r="BA806" t="e">
        <v>#NUM!</v>
      </c>
      <c r="BB806">
        <v>-0.18386674262552943</v>
      </c>
      <c r="BC806">
        <v>-0.18077700259949261</v>
      </c>
      <c r="BD806">
        <v>601.7307442702463</v>
      </c>
      <c r="BE806">
        <v>229.1270963555009</v>
      </c>
      <c r="BF806">
        <v>601.68173068108899</v>
      </c>
      <c r="BG806">
        <v>229.0322669355578</v>
      </c>
      <c r="BH806">
        <v>0</v>
      </c>
      <c r="BI806">
        <v>0</v>
      </c>
      <c r="BJ806">
        <v>601.73067303363621</v>
      </c>
      <c r="BK806">
        <v>229.12695852991965</v>
      </c>
      <c r="BL806" s="1" t="s">
        <v>1681</v>
      </c>
      <c r="BM806">
        <v>4</v>
      </c>
      <c r="BN806">
        <v>4</v>
      </c>
      <c r="BO806">
        <v>2</v>
      </c>
      <c r="BP806" t="b">
        <v>0</v>
      </c>
      <c r="BQ806" t="b">
        <v>0</v>
      </c>
      <c r="BR806">
        <v>805</v>
      </c>
      <c r="BS806">
        <v>11321091</v>
      </c>
      <c r="BT806" s="1">
        <v>-4.1309336092629004E-3</v>
      </c>
      <c r="BU806">
        <v>0.65517241379310298</v>
      </c>
      <c r="BV806">
        <v>0.112096862725876</v>
      </c>
      <c r="BW806">
        <v>0.40606174164190201</v>
      </c>
      <c r="BX806">
        <v>-1.16473458515299</v>
      </c>
      <c r="BY806">
        <f>cells1b[theta1N]-cells1b[theta2N]</f>
        <v>1.5707963267948921</v>
      </c>
      <c r="BZ806">
        <v>4.8511507892956303</v>
      </c>
      <c r="CA806">
        <v>10.768001986665301</v>
      </c>
      <c r="CB806">
        <f>cells1b[lambda1]/cells1b[lambda2]</f>
        <v>0.4505154062288545</v>
      </c>
      <c r="CC806">
        <v>805</v>
      </c>
      <c r="CD806">
        <v>211.01171874999997</v>
      </c>
      <c r="CE806">
        <v>218.90312499999999</v>
      </c>
      <c r="CF806">
        <v>47.226160897898275</v>
      </c>
      <c r="CG806">
        <v>43.8408251106612</v>
      </c>
      <c r="CH806">
        <v>28.275288241215481</v>
      </c>
      <c r="CI806">
        <v>2.0410831413160571</v>
      </c>
      <c r="CJ806">
        <v>2.9078021423302696</v>
      </c>
      <c r="CK806">
        <v>0.99046487860670041</v>
      </c>
      <c r="CL806">
        <v>211.6224866216744</v>
      </c>
      <c r="CM806">
        <v>219.09024787281234</v>
      </c>
      <c r="CN806">
        <v>47.226160897898275</v>
      </c>
      <c r="CO806">
        <v>4.9810040870562569</v>
      </c>
      <c r="CP806">
        <v>2.8891281916428273</v>
      </c>
      <c r="CQ806">
        <v>3.1364438964196699</v>
      </c>
      <c r="CR806">
        <v>0.81459562951053488</v>
      </c>
      <c r="CS806">
        <v>1.0685371457116084</v>
      </c>
      <c r="CT806">
        <v>4</v>
      </c>
      <c r="CU806">
        <v>8.8870155016572989E-3</v>
      </c>
      <c r="CV806">
        <v>-3.472951523433407E-4</v>
      </c>
      <c r="CW806">
        <v>2.953342431457287E-2</v>
      </c>
      <c r="CX806">
        <v>-1.1759393311258274E-2</v>
      </c>
      <c r="CY806">
        <v>40.853750000000055</v>
      </c>
      <c r="CZ806">
        <v>27.70401512639279</v>
      </c>
    </row>
    <row r="807" spans="1:104" x14ac:dyDescent="0.55000000000000004">
      <c r="A807" s="1" t="s">
        <v>71</v>
      </c>
      <c r="B807">
        <v>0</v>
      </c>
      <c r="C807">
        <v>806</v>
      </c>
      <c r="D807">
        <v>364</v>
      </c>
      <c r="E807">
        <v>32990</v>
      </c>
      <c r="F807">
        <v>8362</v>
      </c>
      <c r="G807">
        <v>0</v>
      </c>
      <c r="H807">
        <v>2164173312</v>
      </c>
      <c r="I807">
        <v>595</v>
      </c>
      <c r="J807">
        <v>524</v>
      </c>
      <c r="K807">
        <v>604.24725274725279</v>
      </c>
      <c r="L807">
        <v>528.89835164835165</v>
      </c>
      <c r="M807">
        <v>-0.28050898882511488</v>
      </c>
      <c r="N807">
        <v>-8.5078103338497978E-3</v>
      </c>
      <c r="O807">
        <v>0.28063797969691345</v>
      </c>
      <c r="P807">
        <v>1.5859566306084834</v>
      </c>
      <c r="Q807" s="1" t="s">
        <v>1682</v>
      </c>
      <c r="R807">
        <v>79</v>
      </c>
      <c r="S807">
        <v>92.669047558312101</v>
      </c>
      <c r="T807">
        <v>10569</v>
      </c>
      <c r="U807">
        <v>1754</v>
      </c>
      <c r="V807">
        <v>0</v>
      </c>
      <c r="W807">
        <v>693099008</v>
      </c>
      <c r="X807">
        <v>25.440802837622407</v>
      </c>
      <c r="Y807">
        <v>-39.076755098630038</v>
      </c>
      <c r="Z807">
        <v>-2.3395340510924396</v>
      </c>
      <c r="AA807">
        <v>-4.172159901458417</v>
      </c>
      <c r="AB807" t="e">
        <v>#NUM!</v>
      </c>
      <c r="AC807" t="e">
        <v>#NUM!</v>
      </c>
      <c r="AD807">
        <v>1666689.5340493403</v>
      </c>
      <c r="AE807">
        <v>-2562002.2950785891</v>
      </c>
      <c r="AF807">
        <v>3.1684906602485338E-2</v>
      </c>
      <c r="AG807">
        <v>-4.8667620417909632E-2</v>
      </c>
      <c r="AH807">
        <v>-1.701607411414131E-2</v>
      </c>
      <c r="AI807">
        <v>-3.0345265573764383E-2</v>
      </c>
      <c r="AJ807" t="e">
        <v>#NUM!</v>
      </c>
      <c r="AK807" t="e">
        <v>#NUM!</v>
      </c>
      <c r="AL807">
        <v>3.165235300669627E-2</v>
      </c>
      <c r="AM807">
        <v>-4.8655373056055232E-2</v>
      </c>
      <c r="AN807">
        <v>-0.11952991646184474</v>
      </c>
      <c r="AO807">
        <v>9.7776549154640749E-2</v>
      </c>
      <c r="AP807">
        <v>-3.5431485696430814E-2</v>
      </c>
      <c r="AQ807">
        <v>3.8904255155260685E-2</v>
      </c>
      <c r="AR807" t="e">
        <v>#NUM!</v>
      </c>
      <c r="AS807" t="e">
        <v>#NUM!</v>
      </c>
      <c r="AT807">
        <v>-0.11947543331681035</v>
      </c>
      <c r="AU807">
        <v>9.7738408755310091E-2</v>
      </c>
      <c r="AV807">
        <v>-0.17043490172989442</v>
      </c>
      <c r="AW807">
        <v>8.6313493808288233E-2</v>
      </c>
      <c r="AX807">
        <v>-5.967152007043891E-2</v>
      </c>
      <c r="AY807">
        <v>1.1291394981689299E-3</v>
      </c>
      <c r="AZ807" t="e">
        <v>#NUM!</v>
      </c>
      <c r="BA807" t="e">
        <v>#NUM!</v>
      </c>
      <c r="BB807">
        <v>-0.1703608632546583</v>
      </c>
      <c r="BC807">
        <v>8.6256553331998956E-2</v>
      </c>
      <c r="BD807">
        <v>604.07781145801755</v>
      </c>
      <c r="BE807">
        <v>529.94076993028193</v>
      </c>
      <c r="BF807">
        <v>603.82934704616116</v>
      </c>
      <c r="BG807">
        <v>527.63441760344415</v>
      </c>
      <c r="BH807">
        <v>0</v>
      </c>
      <c r="BI807">
        <v>0</v>
      </c>
      <c r="BJ807">
        <v>604.07756569174433</v>
      </c>
      <c r="BK807">
        <v>529.93848862322534</v>
      </c>
      <c r="BL807" s="1" t="s">
        <v>1683</v>
      </c>
      <c r="BM807">
        <v>7</v>
      </c>
      <c r="BN807">
        <v>7</v>
      </c>
      <c r="BO807">
        <v>2</v>
      </c>
      <c r="BP807" t="b">
        <v>0</v>
      </c>
      <c r="BQ807" t="b">
        <v>0</v>
      </c>
      <c r="BR807">
        <v>806</v>
      </c>
      <c r="BS807">
        <v>8988895</v>
      </c>
      <c r="BT807" s="1">
        <v>-2.7447842500085999E-3</v>
      </c>
      <c r="BU807">
        <v>0.60606060606060597</v>
      </c>
      <c r="BV807">
        <v>7.6740112478434097E-2</v>
      </c>
      <c r="BW807">
        <v>0.37485484626175403</v>
      </c>
      <c r="BX807">
        <v>-1.1959414805331401</v>
      </c>
      <c r="BY807">
        <f>cells1b[theta1N]-cells1b[theta2N]</f>
        <v>1.5707963267948941</v>
      </c>
      <c r="BZ807">
        <v>3.1634646677176699</v>
      </c>
      <c r="CA807">
        <v>7.5292122877133103</v>
      </c>
      <c r="CB807">
        <f>cells1b[lambda1]/cells1b[lambda2]</f>
        <v>0.42015878246387478</v>
      </c>
      <c r="CC807">
        <v>806</v>
      </c>
      <c r="CD807">
        <v>211.83974358974359</v>
      </c>
      <c r="CE807">
        <v>114.40064102564102</v>
      </c>
      <c r="CF807">
        <v>59.144977362261741</v>
      </c>
      <c r="CG807">
        <v>52.408504031948574</v>
      </c>
      <c r="CH807">
        <v>32.693710110313454</v>
      </c>
      <c r="CI807">
        <v>1.0061837430560172</v>
      </c>
      <c r="CJ807">
        <v>0.28564240937331098</v>
      </c>
      <c r="CK807">
        <v>0.48396743504907114</v>
      </c>
      <c r="CL807">
        <v>211.94631177802128</v>
      </c>
      <c r="CM807">
        <v>114.42790081720493</v>
      </c>
      <c r="CN807">
        <v>59.144977362261741</v>
      </c>
      <c r="CO807">
        <v>5.3096543320190355</v>
      </c>
      <c r="CP807">
        <v>3.1861560042772621</v>
      </c>
      <c r="CQ807">
        <v>4.2849236015649161E-2</v>
      </c>
      <c r="CR807">
        <v>0.79994866368444417</v>
      </c>
      <c r="CS807">
        <v>1.5152099034141426</v>
      </c>
      <c r="CT807">
        <v>7</v>
      </c>
      <c r="CU807">
        <v>-1.1661271386318674E-2</v>
      </c>
      <c r="CV807">
        <v>1.0322793718265008E-4</v>
      </c>
      <c r="CW807">
        <v>-5.9378708968609809E-3</v>
      </c>
      <c r="CX807">
        <v>-1.7384671875776365E-2</v>
      </c>
      <c r="CY807">
        <v>49.183749999999961</v>
      </c>
      <c r="CZ807">
        <v>32.024116139070415</v>
      </c>
    </row>
    <row r="808" spans="1:104" x14ac:dyDescent="0.55000000000000004">
      <c r="A808" s="1" t="s">
        <v>71</v>
      </c>
      <c r="B808">
        <v>0</v>
      </c>
      <c r="C808">
        <v>807</v>
      </c>
      <c r="D808">
        <v>447</v>
      </c>
      <c r="E808">
        <v>25023</v>
      </c>
      <c r="F808">
        <v>9915</v>
      </c>
      <c r="G808">
        <v>0</v>
      </c>
      <c r="H808">
        <v>1642445568</v>
      </c>
      <c r="I808">
        <v>596</v>
      </c>
      <c r="J808">
        <v>186</v>
      </c>
      <c r="K808">
        <v>612.58612975391497</v>
      </c>
      <c r="L808">
        <v>188.88366890380314</v>
      </c>
      <c r="M808">
        <v>2.6839956237739153E-2</v>
      </c>
      <c r="N808">
        <v>0.3595340993218395</v>
      </c>
      <c r="O808">
        <v>0.36053453624584997</v>
      </c>
      <c r="P808">
        <v>0.74814124771690094</v>
      </c>
      <c r="Q808" s="1" t="s">
        <v>1684</v>
      </c>
      <c r="R808">
        <v>94</v>
      </c>
      <c r="S808">
        <v>112.2253967444161</v>
      </c>
      <c r="T808">
        <v>7424</v>
      </c>
      <c r="U808">
        <v>2127</v>
      </c>
      <c r="V808">
        <v>0</v>
      </c>
      <c r="W808">
        <v>487083776</v>
      </c>
      <c r="X808">
        <v>-26.775459517304874</v>
      </c>
      <c r="Y808">
        <v>28.693400174827499</v>
      </c>
      <c r="Z808">
        <v>3.4005786567050658</v>
      </c>
      <c r="AA808">
        <v>-4.2498042983067279</v>
      </c>
      <c r="AB808" t="e">
        <v>#NUM!</v>
      </c>
      <c r="AC808" t="e">
        <v>#NUM!</v>
      </c>
      <c r="AD808">
        <v>-1753885.9667899762</v>
      </c>
      <c r="AE808">
        <v>1879362.7239571286</v>
      </c>
      <c r="AF808">
        <v>-5.7197899528333936E-2</v>
      </c>
      <c r="AG808">
        <v>6.1295016030083818E-2</v>
      </c>
      <c r="AH808">
        <v>2.4245958520211254E-2</v>
      </c>
      <c r="AI808">
        <v>-3.0300895564521327E-2</v>
      </c>
      <c r="AJ808" t="e">
        <v>#NUM!</v>
      </c>
      <c r="AK808" t="e">
        <v>#NUM!</v>
      </c>
      <c r="AL808">
        <v>-5.7102692939049182E-2</v>
      </c>
      <c r="AM808">
        <v>6.1187941849853392E-2</v>
      </c>
      <c r="AN808">
        <v>-3.270052738704967E-2</v>
      </c>
      <c r="AO808">
        <v>8.7281577018330836E-2</v>
      </c>
      <c r="AP808">
        <v>-0.15144198899228212</v>
      </c>
      <c r="AQ808">
        <v>8.0930255278564442E-2</v>
      </c>
      <c r="AR808" t="e">
        <v>#NUM!</v>
      </c>
      <c r="AS808" t="e">
        <v>#NUM!</v>
      </c>
      <c r="AT808">
        <v>-3.283326872216976E-2</v>
      </c>
      <c r="AU808">
        <v>8.7274476862108166E-2</v>
      </c>
      <c r="AV808">
        <v>-2.3899960842803041E-2</v>
      </c>
      <c r="AW808">
        <v>2.8722337331844212E-2</v>
      </c>
      <c r="AX808">
        <v>-0.16235101424868625</v>
      </c>
      <c r="AY808">
        <v>8.2144916179079291E-2</v>
      </c>
      <c r="AZ808" t="e">
        <v>#NUM!</v>
      </c>
      <c r="BA808" t="e">
        <v>#NUM!</v>
      </c>
      <c r="BB808">
        <v>-2.4061807946973945E-2</v>
      </c>
      <c r="BC808">
        <v>2.8784787486401103E-2</v>
      </c>
      <c r="BD808">
        <v>611.30663789313826</v>
      </c>
      <c r="BE808">
        <v>189.13171881868681</v>
      </c>
      <c r="BF808">
        <v>611.5826525466465</v>
      </c>
      <c r="BG808">
        <v>188.42662632375189</v>
      </c>
      <c r="BH808">
        <v>0</v>
      </c>
      <c r="BI808">
        <v>0</v>
      </c>
      <c r="BJ808">
        <v>611.30706444696011</v>
      </c>
      <c r="BK808">
        <v>189.13062916676213</v>
      </c>
      <c r="BL808" s="1" t="s">
        <v>1685</v>
      </c>
      <c r="BM808">
        <v>7</v>
      </c>
      <c r="BN808">
        <v>7</v>
      </c>
      <c r="BO808">
        <v>2</v>
      </c>
      <c r="BP808" t="b">
        <v>0</v>
      </c>
      <c r="BQ808" t="b">
        <v>1</v>
      </c>
      <c r="BR808">
        <v>807</v>
      </c>
      <c r="BS808">
        <v>15106392</v>
      </c>
      <c r="BT808" s="1">
        <v>-2.9212690004005198E-2</v>
      </c>
      <c r="BU808">
        <v>1.0967741935483899</v>
      </c>
      <c r="BV808">
        <v>7.9031084665474399E-2</v>
      </c>
      <c r="BW808">
        <v>-0.948257004653141</v>
      </c>
      <c r="BX808">
        <v>0.622539322141756</v>
      </c>
      <c r="BY808">
        <f>cells1b[theta1N]-cells1b[theta2N]</f>
        <v>-1.570796326794897</v>
      </c>
      <c r="BZ808">
        <v>3.8393766179499602</v>
      </c>
      <c r="CA808">
        <v>7.1725157349927704</v>
      </c>
      <c r="CB808">
        <f>cells1b[lambda1]/cells1b[lambda2]</f>
        <v>0.53529009343523315</v>
      </c>
      <c r="CC808">
        <v>807</v>
      </c>
      <c r="CD808">
        <v>212.86754385964912</v>
      </c>
      <c r="CE808">
        <v>106.17280701754385</v>
      </c>
      <c r="CF808">
        <v>56.628951746246408</v>
      </c>
      <c r="CG808">
        <v>40.76799299323757</v>
      </c>
      <c r="CH808">
        <v>26.997525083184566</v>
      </c>
      <c r="CI808">
        <v>-2.4112845143404753</v>
      </c>
      <c r="CJ808">
        <v>2.6225837646801851</v>
      </c>
      <c r="CK808">
        <v>-1.610561169210551</v>
      </c>
      <c r="CL808">
        <v>212.85344215678754</v>
      </c>
      <c r="CM808">
        <v>106.19944701885046</v>
      </c>
      <c r="CN808">
        <v>56.628951746246408</v>
      </c>
      <c r="CO808">
        <v>5.1395039365564799</v>
      </c>
      <c r="CP808">
        <v>2.6151453967460854</v>
      </c>
      <c r="CQ808">
        <v>4.7088416089121385E-2</v>
      </c>
      <c r="CR808">
        <v>0.8608656878307871</v>
      </c>
      <c r="CS808">
        <v>-0.84892241113563094</v>
      </c>
      <c r="CT808">
        <v>6</v>
      </c>
      <c r="CU808">
        <v>-7.5445295927004975E-3</v>
      </c>
      <c r="CV808">
        <v>4.8190986500734194E-5</v>
      </c>
      <c r="CW808">
        <v>-4.5900515889916631E-3</v>
      </c>
      <c r="CX808">
        <v>-1.0499007596409333E-2</v>
      </c>
      <c r="CY808">
        <v>35.402499999999989</v>
      </c>
      <c r="CZ808">
        <v>24.529141392239811</v>
      </c>
    </row>
    <row r="809" spans="1:104" x14ac:dyDescent="0.55000000000000004">
      <c r="A809" s="1" t="s">
        <v>71</v>
      </c>
      <c r="B809">
        <v>0</v>
      </c>
      <c r="C809">
        <v>808</v>
      </c>
      <c r="D809">
        <v>289</v>
      </c>
      <c r="E809">
        <v>26671</v>
      </c>
      <c r="F809">
        <v>7695</v>
      </c>
      <c r="G809">
        <v>0</v>
      </c>
      <c r="H809">
        <v>1749880576</v>
      </c>
      <c r="I809">
        <v>596</v>
      </c>
      <c r="J809">
        <v>400</v>
      </c>
      <c r="K809">
        <v>604.33564013840828</v>
      </c>
      <c r="L809">
        <v>396.92387543252596</v>
      </c>
      <c r="M809">
        <v>-0.16986647768382923</v>
      </c>
      <c r="N809">
        <v>1.7381945517999771E-2</v>
      </c>
      <c r="O809">
        <v>0.17075348391965994</v>
      </c>
      <c r="P809">
        <v>1.519810233976524</v>
      </c>
      <c r="Q809" s="1" t="s">
        <v>1686</v>
      </c>
      <c r="R809">
        <v>62</v>
      </c>
      <c r="S809">
        <v>75.254833995938995</v>
      </c>
      <c r="T809">
        <v>8710</v>
      </c>
      <c r="U809">
        <v>1724</v>
      </c>
      <c r="V809">
        <v>0</v>
      </c>
      <c r="W809">
        <v>571259904</v>
      </c>
      <c r="X809">
        <v>-14.948128287438223</v>
      </c>
      <c r="Y809">
        <v>-57.47696669808915</v>
      </c>
      <c r="Z809">
        <v>2.9972792823034915</v>
      </c>
      <c r="AA809">
        <v>-4.910097446100492</v>
      </c>
      <c r="AB809" t="e">
        <v>#NUM!</v>
      </c>
      <c r="AC809" t="e">
        <v>#NUM!</v>
      </c>
      <c r="AD809">
        <v>-978873.23194927943</v>
      </c>
      <c r="AE809">
        <v>-3768067.4744721702</v>
      </c>
      <c r="AF809">
        <v>-1.7567007050223449E-2</v>
      </c>
      <c r="AG809">
        <v>-6.7546803171290568E-2</v>
      </c>
      <c r="AH809">
        <v>1.7714438901890523E-2</v>
      </c>
      <c r="AI809">
        <v>-2.9019525048873535E-2</v>
      </c>
      <c r="AJ809" t="e">
        <v>#NUM!</v>
      </c>
      <c r="AK809" t="e">
        <v>#NUM!</v>
      </c>
      <c r="AL809">
        <v>-1.7539624116113227E-2</v>
      </c>
      <c r="AM809">
        <v>-6.751690105447529E-2</v>
      </c>
      <c r="AN809">
        <v>-0.12803504389262924</v>
      </c>
      <c r="AO809">
        <v>-4.1391213706369098E-2</v>
      </c>
      <c r="AP809">
        <v>-0.16414283904975877</v>
      </c>
      <c r="AQ809">
        <v>-0.10798744647492187</v>
      </c>
      <c r="AR809" t="e">
        <v>#NUM!</v>
      </c>
      <c r="AS809" t="e">
        <v>#NUM!</v>
      </c>
      <c r="AT809">
        <v>-0.12806294005448873</v>
      </c>
      <c r="AU809">
        <v>-4.1442664626605487E-2</v>
      </c>
      <c r="AV809">
        <v>-9.1603558323615761E-2</v>
      </c>
      <c r="AW809">
        <v>2.2731514666167546E-2</v>
      </c>
      <c r="AX809">
        <v>-0.13572118655502466</v>
      </c>
      <c r="AY809">
        <v>-5.2742895167352935E-2</v>
      </c>
      <c r="AZ809" t="e">
        <v>#NUM!</v>
      </c>
      <c r="BA809" t="e">
        <v>#NUM!</v>
      </c>
      <c r="BB809">
        <v>-9.1637799270219922E-2</v>
      </c>
      <c r="BC809">
        <v>2.2672936829128632E-2</v>
      </c>
      <c r="BD809">
        <v>602.98384012597955</v>
      </c>
      <c r="BE809">
        <v>397.11743091747593</v>
      </c>
      <c r="BF809">
        <v>603.35191682910977</v>
      </c>
      <c r="BG809">
        <v>396.18661468486027</v>
      </c>
      <c r="BH809">
        <v>0</v>
      </c>
      <c r="BI809">
        <v>0</v>
      </c>
      <c r="BJ809">
        <v>602.98425448663306</v>
      </c>
      <c r="BK809">
        <v>397.11638305538855</v>
      </c>
      <c r="BL809" s="1" t="s">
        <v>1687</v>
      </c>
      <c r="BM809">
        <v>6</v>
      </c>
      <c r="BN809">
        <v>6</v>
      </c>
      <c r="BO809">
        <v>2</v>
      </c>
      <c r="BP809" t="b">
        <v>0</v>
      </c>
      <c r="BQ809" t="b">
        <v>0</v>
      </c>
      <c r="BR809">
        <v>808</v>
      </c>
      <c r="BS809">
        <v>14463844</v>
      </c>
      <c r="BT809" s="1">
        <v>-1.32454128339543E-2</v>
      </c>
      <c r="BU809">
        <v>0.74074074074074103</v>
      </c>
      <c r="BV809">
        <v>0.105418280665178</v>
      </c>
      <c r="BW809">
        <v>-0.397207092216604</v>
      </c>
      <c r="BX809">
        <v>1.1735892345782899</v>
      </c>
      <c r="BY809">
        <f>cells1b[theta1N]-cells1b[theta2N]</f>
        <v>-1.5707963267948939</v>
      </c>
      <c r="BZ809">
        <v>5.4317716068965298</v>
      </c>
      <c r="CA809">
        <v>9.2568128106266396</v>
      </c>
      <c r="CB809">
        <f>cells1b[lambda1]/cells1b[lambda2]</f>
        <v>0.58678637215834839</v>
      </c>
      <c r="CC809">
        <v>808</v>
      </c>
      <c r="CD809">
        <v>211.64098360655734</v>
      </c>
      <c r="CE809">
        <v>160.86803278688527</v>
      </c>
      <c r="CF809">
        <v>48.24275878825609</v>
      </c>
      <c r="CG809">
        <v>84.061495536377322</v>
      </c>
      <c r="CH809">
        <v>42.117710592398716</v>
      </c>
      <c r="CI809">
        <v>-0.51408706362751455</v>
      </c>
      <c r="CJ809">
        <v>2.0439936301647759</v>
      </c>
      <c r="CK809">
        <v>-1.700274647633174</v>
      </c>
      <c r="CL809">
        <v>211.94764537238015</v>
      </c>
      <c r="CM809">
        <v>161.00079180544697</v>
      </c>
      <c r="CN809">
        <v>48.24275878825609</v>
      </c>
      <c r="CO809">
        <v>8.6136090723630065</v>
      </c>
      <c r="CP809">
        <v>3.2631681545989428</v>
      </c>
      <c r="CQ809">
        <v>3.1256170717658405</v>
      </c>
      <c r="CR809">
        <v>0.92546273103510823</v>
      </c>
      <c r="CS809">
        <v>1.3677121679333812</v>
      </c>
      <c r="CT809">
        <v>6</v>
      </c>
      <c r="CU809">
        <v>3.2780115289405485E-4</v>
      </c>
      <c r="CV809">
        <v>-1.2091312864051816E-5</v>
      </c>
      <c r="CW809">
        <v>3.8204744069919084E-3</v>
      </c>
      <c r="CX809">
        <v>-3.1648721012037984E-3</v>
      </c>
      <c r="CY809">
        <v>38.954999999999998</v>
      </c>
      <c r="CZ809">
        <v>25.929141392239821</v>
      </c>
    </row>
    <row r="810" spans="1:104" x14ac:dyDescent="0.55000000000000004">
      <c r="A810" s="1" t="s">
        <v>71</v>
      </c>
      <c r="B810">
        <v>0</v>
      </c>
      <c r="C810">
        <v>809</v>
      </c>
      <c r="D810">
        <v>262</v>
      </c>
      <c r="E810">
        <v>25588</v>
      </c>
      <c r="F810">
        <v>4925</v>
      </c>
      <c r="G810">
        <v>0</v>
      </c>
      <c r="H810">
        <v>1678195968</v>
      </c>
      <c r="I810">
        <v>596</v>
      </c>
      <c r="J810">
        <v>548</v>
      </c>
      <c r="K810">
        <v>607.37404580152668</v>
      </c>
      <c r="L810">
        <v>552.82442748091603</v>
      </c>
      <c r="M810">
        <v>-2.992876522492658E-2</v>
      </c>
      <c r="N810">
        <v>0.28139716800449155</v>
      </c>
      <c r="O810">
        <v>0.28298427014383115</v>
      </c>
      <c r="P810">
        <v>0.83837786139431969</v>
      </c>
      <c r="Q810" s="1" t="s">
        <v>1688</v>
      </c>
      <c r="R810">
        <v>56</v>
      </c>
      <c r="S810">
        <v>70.083261120685194</v>
      </c>
      <c r="T810">
        <v>6469</v>
      </c>
      <c r="U810">
        <v>1171</v>
      </c>
      <c r="V810">
        <v>0</v>
      </c>
      <c r="W810">
        <v>424252160</v>
      </c>
      <c r="X810">
        <v>-27.704673930753881</v>
      </c>
      <c r="Y810">
        <v>207.88025425438758</v>
      </c>
      <c r="Z810">
        <v>-0.54373319379935792</v>
      </c>
      <c r="AA810">
        <v>18.417008584355138</v>
      </c>
      <c r="AB810" t="e">
        <v>#NUM!</v>
      </c>
      <c r="AC810" t="e">
        <v>#NUM!</v>
      </c>
      <c r="AD810">
        <v>-1815792.7064234971</v>
      </c>
      <c r="AE810">
        <v>13628355.097013135</v>
      </c>
      <c r="AF810">
        <v>-4.2572742090674631E-2</v>
      </c>
      <c r="AG810">
        <v>0.31944185563186989</v>
      </c>
      <c r="AH810">
        <v>-4.337770786438387E-3</v>
      </c>
      <c r="AI810">
        <v>0.14692640199612372</v>
      </c>
      <c r="AJ810" t="e">
        <v>#NUM!</v>
      </c>
      <c r="AK810" t="e">
        <v>#NUM!</v>
      </c>
      <c r="AL810">
        <v>-4.2543995126758952E-2</v>
      </c>
      <c r="AM810">
        <v>0.31931214988471246</v>
      </c>
      <c r="AN810">
        <v>-6.0378389642305144E-2</v>
      </c>
      <c r="AO810">
        <v>-9.6237435794107994E-3</v>
      </c>
      <c r="AP810">
        <v>-6.0347129512510991E-2</v>
      </c>
      <c r="AQ810">
        <v>-0.10435217902821008</v>
      </c>
      <c r="AR810" t="e">
        <v>#NUM!</v>
      </c>
      <c r="AS810" t="e">
        <v>#NUM!</v>
      </c>
      <c r="AT810">
        <v>-6.0378367553939924E-2</v>
      </c>
      <c r="AU810">
        <v>-9.6906785632304947E-3</v>
      </c>
      <c r="AV810">
        <v>-7.477819104594606E-2</v>
      </c>
      <c r="AW810">
        <v>-6.2283992998796688E-3</v>
      </c>
      <c r="AX810">
        <v>-1.7440522540883702E-2</v>
      </c>
      <c r="AY810">
        <v>-9.6381578545154944E-2</v>
      </c>
      <c r="AZ810" t="e">
        <v>#NUM!</v>
      </c>
      <c r="BA810" t="e">
        <v>#NUM!</v>
      </c>
      <c r="BB810">
        <v>-7.4735081718769955E-2</v>
      </c>
      <c r="BC810">
        <v>-6.2961809694413477E-3</v>
      </c>
      <c r="BD810">
        <v>606.28927622322965</v>
      </c>
      <c r="BE810">
        <v>552.417734875723</v>
      </c>
      <c r="BF810">
        <v>606.77340101522839</v>
      </c>
      <c r="BG810">
        <v>552.3070050761421</v>
      </c>
      <c r="BH810">
        <v>0</v>
      </c>
      <c r="BI810">
        <v>0</v>
      </c>
      <c r="BJ810">
        <v>606.28963993792649</v>
      </c>
      <c r="BK810">
        <v>552.41765168631366</v>
      </c>
      <c r="BL810" s="1" t="s">
        <v>1689</v>
      </c>
      <c r="BM810">
        <v>6</v>
      </c>
      <c r="BN810">
        <v>6</v>
      </c>
      <c r="BO810">
        <v>2</v>
      </c>
      <c r="BP810" t="b">
        <v>0</v>
      </c>
      <c r="BQ810" t="b">
        <v>0</v>
      </c>
      <c r="BR810">
        <v>809</v>
      </c>
      <c r="BS810">
        <v>9549807</v>
      </c>
      <c r="BT810" s="1">
        <v>-1.6643608272880601E-2</v>
      </c>
      <c r="BU810">
        <v>0.95652173913043503</v>
      </c>
      <c r="BV810">
        <v>0.116338320979666</v>
      </c>
      <c r="BW810">
        <v>-0.77425508863534798</v>
      </c>
      <c r="BX810">
        <v>0.79654123815954903</v>
      </c>
      <c r="BY810">
        <f>cells1b[theta1N]-cells1b[theta2N]</f>
        <v>-1.570796326794897</v>
      </c>
      <c r="BZ810">
        <v>5.5637279516184099</v>
      </c>
      <c r="CA810">
        <v>10.6464135714657</v>
      </c>
      <c r="CB810">
        <f>cells1b[lambda1]/cells1b[lambda2]</f>
        <v>0.52259175489201359</v>
      </c>
      <c r="CC810">
        <v>809</v>
      </c>
      <c r="CD810">
        <v>214.69677419354838</v>
      </c>
      <c r="CE810">
        <v>233.32204301075271</v>
      </c>
      <c r="CF810">
        <v>52.026643487267265</v>
      </c>
      <c r="CG810">
        <v>81.025370468558009</v>
      </c>
      <c r="CH810">
        <v>42.535040153510998</v>
      </c>
      <c r="CI810">
        <v>2.145162133230337</v>
      </c>
      <c r="CJ810">
        <v>2.5104652851647273</v>
      </c>
      <c r="CK810">
        <v>2.7294335864756056</v>
      </c>
      <c r="CL810">
        <v>214.44079453266752</v>
      </c>
      <c r="CM810">
        <v>233.1327791388282</v>
      </c>
      <c r="CN810">
        <v>52.026643487267265</v>
      </c>
      <c r="CO810">
        <v>6.6461032088909571</v>
      </c>
      <c r="CP810">
        <v>3.8469693729386543</v>
      </c>
      <c r="CQ810">
        <v>3.0883321612033914</v>
      </c>
      <c r="CR810">
        <v>0.81544765702177802</v>
      </c>
      <c r="CS810">
        <v>-0.61121646306665334</v>
      </c>
      <c r="CT810">
        <v>6</v>
      </c>
      <c r="CU810">
        <v>7.4030293659852154E-3</v>
      </c>
      <c r="CV810">
        <v>8.923530745752722E-6</v>
      </c>
      <c r="CW810">
        <v>1.4176603979724017E-2</v>
      </c>
      <c r="CX810">
        <v>6.2945475224641511E-4</v>
      </c>
      <c r="CY810">
        <v>60.270000000000095</v>
      </c>
      <c r="CZ810">
        <v>38.868838354206773</v>
      </c>
    </row>
    <row r="811" spans="1:104" x14ac:dyDescent="0.55000000000000004">
      <c r="A811" s="1" t="s">
        <v>71</v>
      </c>
      <c r="B811">
        <v>0</v>
      </c>
      <c r="C811">
        <v>810</v>
      </c>
      <c r="D811">
        <v>369</v>
      </c>
      <c r="E811">
        <v>30072</v>
      </c>
      <c r="F811">
        <v>5976</v>
      </c>
      <c r="G811">
        <v>0</v>
      </c>
      <c r="H811">
        <v>1972328448</v>
      </c>
      <c r="I811">
        <v>597</v>
      </c>
      <c r="J811">
        <v>492</v>
      </c>
      <c r="K811">
        <v>603.69647696476966</v>
      </c>
      <c r="L811">
        <v>486.65040650406502</v>
      </c>
      <c r="M811">
        <v>-0.56446105369978217</v>
      </c>
      <c r="N811">
        <v>3.2308831397975496E-2</v>
      </c>
      <c r="O811">
        <v>0.56538495003861855</v>
      </c>
      <c r="P811">
        <v>1.5422083341868871</v>
      </c>
      <c r="Q811" s="1" t="s">
        <v>1690</v>
      </c>
      <c r="R811">
        <v>86</v>
      </c>
      <c r="S811">
        <v>99.254833995938995</v>
      </c>
      <c r="T811">
        <v>11686</v>
      </c>
      <c r="U811">
        <v>1496</v>
      </c>
      <c r="V811">
        <v>0</v>
      </c>
      <c r="W811">
        <v>766236672</v>
      </c>
      <c r="X811">
        <v>-46.940041941123262</v>
      </c>
      <c r="Y811">
        <v>-103.11116376691886</v>
      </c>
      <c r="Z811">
        <v>-4.7833336867469907</v>
      </c>
      <c r="AA811">
        <v>-0.40859703590416802</v>
      </c>
      <c r="AB811" t="e">
        <v>#NUM!</v>
      </c>
      <c r="AC811" t="e">
        <v>#NUM!</v>
      </c>
      <c r="AD811">
        <v>-3077487.1220772602</v>
      </c>
      <c r="AE811">
        <v>-6757597.8294699825</v>
      </c>
      <c r="AF811">
        <v>-5.5929056508454311E-2</v>
      </c>
      <c r="AG811">
        <v>-0.12285694401819895</v>
      </c>
      <c r="AH811">
        <v>-4.5061178783357379E-2</v>
      </c>
      <c r="AI811">
        <v>-3.8491699076400828E-3</v>
      </c>
      <c r="AJ811" t="e">
        <v>#NUM!</v>
      </c>
      <c r="AK811" t="e">
        <v>#NUM!</v>
      </c>
      <c r="AL811">
        <v>-5.5923689745514066E-2</v>
      </c>
      <c r="AM811">
        <v>-0.12279817573538855</v>
      </c>
      <c r="AN811">
        <v>4.4326716036141044E-2</v>
      </c>
      <c r="AO811">
        <v>-2.0107371221135744E-2</v>
      </c>
      <c r="AP811">
        <v>6.9987478396585402E-3</v>
      </c>
      <c r="AQ811">
        <v>-5.9076876785068774E-2</v>
      </c>
      <c r="AR811" t="e">
        <v>#NUM!</v>
      </c>
      <c r="AS811" t="e">
        <v>#NUM!</v>
      </c>
      <c r="AT811">
        <v>4.4308058986080041E-2</v>
      </c>
      <c r="AU811">
        <v>-2.0126848734948612E-2</v>
      </c>
      <c r="AV811">
        <v>3.0169585411604111E-2</v>
      </c>
      <c r="AW811">
        <v>-5.4934368810344553E-2</v>
      </c>
      <c r="AX811">
        <v>-1.9821414202201373E-2</v>
      </c>
      <c r="AY811">
        <v>-6.4754727088177103E-2</v>
      </c>
      <c r="AZ811" t="e">
        <v>#NUM!</v>
      </c>
      <c r="BA811" t="e">
        <v>#NUM!</v>
      </c>
      <c r="BB811">
        <v>3.014489891338807E-2</v>
      </c>
      <c r="BC811">
        <v>-5.4939218288430292E-2</v>
      </c>
      <c r="BD811">
        <v>603.92158818834798</v>
      </c>
      <c r="BE811">
        <v>485.49617584463954</v>
      </c>
      <c r="BF811">
        <v>603.63353413654613</v>
      </c>
      <c r="BG811">
        <v>485.87449799196787</v>
      </c>
      <c r="BH811">
        <v>0</v>
      </c>
      <c r="BI811">
        <v>0</v>
      </c>
      <c r="BJ811">
        <v>603.92136475638358</v>
      </c>
      <c r="BK811">
        <v>485.49646929394186</v>
      </c>
      <c r="BL811" s="1" t="s">
        <v>1691</v>
      </c>
      <c r="BM811">
        <v>7</v>
      </c>
      <c r="BN811">
        <v>7</v>
      </c>
      <c r="BO811">
        <v>2</v>
      </c>
      <c r="BP811" t="b">
        <v>0</v>
      </c>
      <c r="BQ811" t="b">
        <v>0</v>
      </c>
      <c r="BR811">
        <v>810</v>
      </c>
      <c r="BS811">
        <v>9300205</v>
      </c>
      <c r="BT811" s="1">
        <v>1.0683094449003101E-3</v>
      </c>
      <c r="BU811">
        <v>0.38461538461538503</v>
      </c>
      <c r="BV811">
        <v>8.9163045396715906E-2</v>
      </c>
      <c r="BW811">
        <v>-6.7664805039046899E-2</v>
      </c>
      <c r="BX811">
        <v>1.5031315217558501</v>
      </c>
      <c r="BY811">
        <f>cells1b[theta1N]-cells1b[theta2N]</f>
        <v>-1.570796326794897</v>
      </c>
      <c r="BZ811">
        <v>2.4757508602041098</v>
      </c>
      <c r="CA811">
        <v>9.94789057057225</v>
      </c>
      <c r="CB811">
        <f>cells1b[lambda1]/cells1b[lambda2]</f>
        <v>0.24887194351814154</v>
      </c>
      <c r="CC811">
        <v>810</v>
      </c>
      <c r="CD811">
        <v>211.67267441860463</v>
      </c>
      <c r="CE811">
        <v>129.25174418604649</v>
      </c>
      <c r="CF811">
        <v>60.171810496259845</v>
      </c>
      <c r="CG811">
        <v>66.16823962046324</v>
      </c>
      <c r="CH811">
        <v>37.689553835702029</v>
      </c>
      <c r="CI811">
        <v>1.5999112983206274</v>
      </c>
      <c r="CJ811">
        <v>0.61149142024143222</v>
      </c>
      <c r="CK811">
        <v>-1.098609479616987E-2</v>
      </c>
      <c r="CL811">
        <v>212.02018492503908</v>
      </c>
      <c r="CM811">
        <v>129.26768374441636</v>
      </c>
      <c r="CN811">
        <v>60.171810496259845</v>
      </c>
      <c r="CO811">
        <v>6.9360892548374622</v>
      </c>
      <c r="CP811">
        <v>2.8464191540251971</v>
      </c>
      <c r="CQ811">
        <v>3.3682384933506428E-2</v>
      </c>
      <c r="CR811">
        <v>0.91191546328451645</v>
      </c>
      <c r="CS811">
        <v>-1.5230967464626772</v>
      </c>
      <c r="CT811">
        <v>7</v>
      </c>
      <c r="CU811">
        <v>-6.5203539795351539E-3</v>
      </c>
      <c r="CV811">
        <v>3.1329803629123185E-5</v>
      </c>
      <c r="CW811">
        <v>-3.1759239250540119E-3</v>
      </c>
      <c r="CX811">
        <v>-9.8647840340162964E-3</v>
      </c>
      <c r="CY811">
        <v>50.286250000000074</v>
      </c>
      <c r="CZ811">
        <v>34.534166645409258</v>
      </c>
    </row>
    <row r="812" spans="1:104" x14ac:dyDescent="0.55000000000000004">
      <c r="A812" s="1" t="s">
        <v>71</v>
      </c>
      <c r="B812">
        <v>0</v>
      </c>
      <c r="C812">
        <v>811</v>
      </c>
      <c r="D812">
        <v>101</v>
      </c>
      <c r="E812">
        <v>14184</v>
      </c>
      <c r="F812">
        <v>2182</v>
      </c>
      <c r="G812">
        <v>0</v>
      </c>
      <c r="H812">
        <v>930121216</v>
      </c>
      <c r="I812">
        <v>599</v>
      </c>
      <c r="J812">
        <v>444</v>
      </c>
      <c r="K812">
        <v>603.29702970297035</v>
      </c>
      <c r="L812">
        <v>449.019801980198</v>
      </c>
      <c r="M812">
        <v>-0.15605259872609464</v>
      </c>
      <c r="N812">
        <v>0.14593769243671315</v>
      </c>
      <c r="O812">
        <v>0.21365912955668473</v>
      </c>
      <c r="P812">
        <v>1.1948380586822009</v>
      </c>
      <c r="Q812" s="1" t="s">
        <v>1692</v>
      </c>
      <c r="R812">
        <v>36</v>
      </c>
      <c r="S812">
        <v>45.941125496954278</v>
      </c>
      <c r="T812">
        <v>5836</v>
      </c>
      <c r="U812">
        <v>808</v>
      </c>
      <c r="V812">
        <v>0</v>
      </c>
      <c r="W812">
        <v>382674944</v>
      </c>
      <c r="X812">
        <v>65.619725389875342</v>
      </c>
      <c r="Y812">
        <v>63.431574619288654</v>
      </c>
      <c r="Z812">
        <v>10.36705396075175</v>
      </c>
      <c r="AA812">
        <v>1.9345976475886388</v>
      </c>
      <c r="AB812" t="e">
        <v>#NUM!</v>
      </c>
      <c r="AC812" t="e">
        <v>#NUM!</v>
      </c>
      <c r="AD812">
        <v>4303108.2889648248</v>
      </c>
      <c r="AE812">
        <v>4157546.9312474788</v>
      </c>
      <c r="AF812">
        <v>6.7436062935259472E-2</v>
      </c>
      <c r="AG812">
        <v>6.5187344699997124E-2</v>
      </c>
      <c r="AH812">
        <v>7.5803159485964319E-2</v>
      </c>
      <c r="AI812">
        <v>1.4145640080250821E-2</v>
      </c>
      <c r="AJ812" t="e">
        <v>#NUM!</v>
      </c>
      <c r="AK812" t="e">
        <v>#NUM!</v>
      </c>
      <c r="AL812">
        <v>6.7440654093861796E-2</v>
      </c>
      <c r="AM812">
        <v>6.51593373070119E-2</v>
      </c>
      <c r="AN812">
        <v>-6.4876724203233357E-2</v>
      </c>
      <c r="AO812">
        <v>-3.5043784240496735E-2</v>
      </c>
      <c r="AP812">
        <v>7.0532255527640447E-2</v>
      </c>
      <c r="AQ812">
        <v>5.4982163802015538E-2</v>
      </c>
      <c r="AR812" t="e">
        <v>#NUM!</v>
      </c>
      <c r="AS812" t="e">
        <v>#NUM!</v>
      </c>
      <c r="AT812">
        <v>-6.4803531335295428E-2</v>
      </c>
      <c r="AU812">
        <v>-3.499512234717797E-2</v>
      </c>
      <c r="AV812">
        <v>-4.1880140431687619E-2</v>
      </c>
      <c r="AW812">
        <v>-8.8913183009438304E-2</v>
      </c>
      <c r="AX812">
        <v>0.10682224594913643</v>
      </c>
      <c r="AY812">
        <v>-1.3092554193773594E-2</v>
      </c>
      <c r="AZ812" t="e">
        <v>#NUM!</v>
      </c>
      <c r="BA812" t="e">
        <v>#NUM!</v>
      </c>
      <c r="BB812">
        <v>-4.1798545073456074E-2</v>
      </c>
      <c r="BC812">
        <v>-8.8871579027685763E-2</v>
      </c>
      <c r="BD812">
        <v>603.29018612521156</v>
      </c>
      <c r="BE812">
        <v>448.71214043993234</v>
      </c>
      <c r="BF812">
        <v>603.38771769019252</v>
      </c>
      <c r="BG812">
        <v>448.56645279560036</v>
      </c>
      <c r="BH812">
        <v>0</v>
      </c>
      <c r="BI812">
        <v>0</v>
      </c>
      <c r="BJ812">
        <v>603.29024469860065</v>
      </c>
      <c r="BK812">
        <v>448.71205294601083</v>
      </c>
      <c r="BL812" s="1" t="s">
        <v>1693</v>
      </c>
      <c r="BM812">
        <v>5</v>
      </c>
      <c r="BN812">
        <v>5</v>
      </c>
      <c r="BO812">
        <v>2</v>
      </c>
      <c r="BP812" t="b">
        <v>0</v>
      </c>
      <c r="BQ812" t="b">
        <v>0</v>
      </c>
      <c r="BR812">
        <v>811</v>
      </c>
      <c r="BS812">
        <v>15044304</v>
      </c>
      <c r="BT812" s="1">
        <v>1.29430925042176E-2</v>
      </c>
      <c r="BU812">
        <v>0.70588235294117696</v>
      </c>
      <c r="BV812">
        <v>0.15915959266879201</v>
      </c>
      <c r="BW812">
        <v>-0.30636023794461098</v>
      </c>
      <c r="BX812">
        <v>1.2644360888502899</v>
      </c>
      <c r="BY812">
        <f>cells1b[theta1N]-cells1b[theta2N]</f>
        <v>-1.570796326794901</v>
      </c>
      <c r="BZ812">
        <v>6.7561548782207304</v>
      </c>
      <c r="CA812">
        <v>15.420540643871901</v>
      </c>
      <c r="CB812">
        <f>cells1b[lambda1]/cells1b[lambda2]</f>
        <v>0.43812697844064347</v>
      </c>
      <c r="CC812">
        <v>811</v>
      </c>
      <c r="CD812">
        <v>211.39999999999992</v>
      </c>
      <c r="CE812">
        <v>142.30810810810812</v>
      </c>
      <c r="CF812">
        <v>59.124053822559105</v>
      </c>
      <c r="CG812">
        <v>23.28732070148051</v>
      </c>
      <c r="CH812">
        <v>20.234844456735665</v>
      </c>
      <c r="CI812">
        <v>1.7590660957158801</v>
      </c>
      <c r="CJ812">
        <v>0.89758673760271646</v>
      </c>
      <c r="CK812">
        <v>-1.2346233279484002</v>
      </c>
      <c r="CL812">
        <v>211.71832312975732</v>
      </c>
      <c r="CM812">
        <v>142.23735537775656</v>
      </c>
      <c r="CN812">
        <v>59.124053822559105</v>
      </c>
      <c r="CO812">
        <v>3.0300051788232292</v>
      </c>
      <c r="CP812">
        <v>2.5296337487846459</v>
      </c>
      <c r="CQ812">
        <v>2.3243629591756774</v>
      </c>
      <c r="CR812">
        <v>0.55046051874199997</v>
      </c>
      <c r="CS812">
        <v>-0.50871003545030935</v>
      </c>
      <c r="CT812">
        <v>5</v>
      </c>
      <c r="CU812">
        <v>-1.4337416344756373E-2</v>
      </c>
      <c r="CV812">
        <v>1.7184898389448403E-4</v>
      </c>
      <c r="CW812">
        <v>-8.5311676807390303E-3</v>
      </c>
      <c r="CX812">
        <v>-2.0143665008773716E-2</v>
      </c>
      <c r="CY812">
        <v>14.45500000000003</v>
      </c>
      <c r="CZ812">
        <v>16.079393923934084</v>
      </c>
    </row>
    <row r="813" spans="1:104" x14ac:dyDescent="0.55000000000000004">
      <c r="A813" s="1" t="s">
        <v>71</v>
      </c>
      <c r="B813">
        <v>0</v>
      </c>
      <c r="C813">
        <v>812</v>
      </c>
      <c r="D813">
        <v>668</v>
      </c>
      <c r="E813">
        <v>41001</v>
      </c>
      <c r="F813">
        <v>15411</v>
      </c>
      <c r="G813">
        <v>0</v>
      </c>
      <c r="H813">
        <v>2690986752</v>
      </c>
      <c r="I813">
        <v>600</v>
      </c>
      <c r="J813">
        <v>310</v>
      </c>
      <c r="K813">
        <v>613.90868263473055</v>
      </c>
      <c r="L813">
        <v>303.0374251497006</v>
      </c>
      <c r="M813">
        <v>-0.1211374721362882</v>
      </c>
      <c r="N813">
        <v>9.6500416255504637E-2</v>
      </c>
      <c r="O813">
        <v>0.15487613597018637</v>
      </c>
      <c r="P813">
        <v>1.2344583388022619</v>
      </c>
      <c r="Q813" s="1" t="s">
        <v>1694</v>
      </c>
      <c r="R813">
        <v>96</v>
      </c>
      <c r="S813">
        <v>113.3969696196699</v>
      </c>
      <c r="T813">
        <v>8214</v>
      </c>
      <c r="U813">
        <v>2195</v>
      </c>
      <c r="V813">
        <v>0</v>
      </c>
      <c r="W813">
        <v>538874624</v>
      </c>
      <c r="X813">
        <v>-47.91532871704927</v>
      </c>
      <c r="Y813">
        <v>-78.225247543967555</v>
      </c>
      <c r="Z813">
        <v>-4.0022565175926994</v>
      </c>
      <c r="AA813">
        <v>-0.7748394780075385</v>
      </c>
      <c r="AB813" t="e">
        <v>#NUM!</v>
      </c>
      <c r="AC813" t="e">
        <v>#NUM!</v>
      </c>
      <c r="AD813">
        <v>-3141203.560469043</v>
      </c>
      <c r="AE813">
        <v>-5126768.1819478273</v>
      </c>
      <c r="AF813">
        <v>-8.8413064300765065E-2</v>
      </c>
      <c r="AG813">
        <v>-0.14434073659161112</v>
      </c>
      <c r="AH813">
        <v>-2.7510959850890047E-2</v>
      </c>
      <c r="AI813">
        <v>-5.3261398105415823E-3</v>
      </c>
      <c r="AJ813" t="e">
        <v>#NUM!</v>
      </c>
      <c r="AK813" t="e">
        <v>#NUM!</v>
      </c>
      <c r="AL813">
        <v>-8.8349270521772327E-2</v>
      </c>
      <c r="AM813">
        <v>-0.14419512148448277</v>
      </c>
      <c r="AN813">
        <v>-4.2053475920477763E-2</v>
      </c>
      <c r="AO813">
        <v>3.0499005461461108E-2</v>
      </c>
      <c r="AP813">
        <v>9.9951817124049117E-2</v>
      </c>
      <c r="AQ813">
        <v>6.8202934757776532E-3</v>
      </c>
      <c r="AR813" t="e">
        <v>#NUM!</v>
      </c>
      <c r="AS813" t="e">
        <v>#NUM!</v>
      </c>
      <c r="AT813">
        <v>-4.1905397664954609E-2</v>
      </c>
      <c r="AU813">
        <v>3.0474314111662119E-2</v>
      </c>
      <c r="AV813">
        <v>1.8226693794065494E-3</v>
      </c>
      <c r="AW813">
        <v>4.1568272971061145E-2</v>
      </c>
      <c r="AX813">
        <v>0.13224820192214931</v>
      </c>
      <c r="AY813">
        <v>2.2560348489638393E-2</v>
      </c>
      <c r="AZ813" t="e">
        <v>#NUM!</v>
      </c>
      <c r="BA813" t="e">
        <v>#NUM!</v>
      </c>
      <c r="BB813">
        <v>1.9592876075152578E-3</v>
      </c>
      <c r="BC813">
        <v>4.1548362537022175E-2</v>
      </c>
      <c r="BD813">
        <v>614.78059071729956</v>
      </c>
      <c r="BE813">
        <v>304.43016023999417</v>
      </c>
      <c r="BF813">
        <v>613.81305560962949</v>
      </c>
      <c r="BG813">
        <v>303.47154629809876</v>
      </c>
      <c r="BH813">
        <v>0</v>
      </c>
      <c r="BI813">
        <v>0</v>
      </c>
      <c r="BJ813">
        <v>614.77917222834401</v>
      </c>
      <c r="BK813">
        <v>304.42875483022817</v>
      </c>
      <c r="BL813" s="1" t="s">
        <v>1695</v>
      </c>
      <c r="BM813">
        <v>8</v>
      </c>
      <c r="BN813">
        <v>8</v>
      </c>
      <c r="BO813">
        <v>2</v>
      </c>
      <c r="BP813" t="b">
        <v>0</v>
      </c>
      <c r="BQ813" t="b">
        <v>0</v>
      </c>
      <c r="BR813">
        <v>812</v>
      </c>
      <c r="BS813">
        <v>3462585</v>
      </c>
      <c r="BT813" s="1">
        <v>-3.9325727377209602E-2</v>
      </c>
      <c r="BU813">
        <v>0.71052631578947401</v>
      </c>
      <c r="BV813">
        <v>8.2600143828718303E-2</v>
      </c>
      <c r="BW813">
        <v>-0.30582627347145802</v>
      </c>
      <c r="BX813">
        <v>1.26497005332344</v>
      </c>
      <c r="BY813">
        <f>cells1b[theta1N]-cells1b[theta2N]</f>
        <v>-1.5707963267948981</v>
      </c>
      <c r="BZ813">
        <v>5.0837979474750998</v>
      </c>
      <c r="CA813">
        <v>6.4253936070828601</v>
      </c>
      <c r="CB813">
        <f>cells1b[lambda1]/cells1b[lambda2]</f>
        <v>0.79120412823754671</v>
      </c>
      <c r="CC813">
        <v>812</v>
      </c>
      <c r="CD813">
        <v>212.92788461538458</v>
      </c>
      <c r="CE813">
        <v>146.42115384615383</v>
      </c>
      <c r="CF813">
        <v>56.131269125150681</v>
      </c>
      <c r="CG813">
        <v>40.81497830762401</v>
      </c>
      <c r="CH813">
        <v>27.571658525034593</v>
      </c>
      <c r="CI813">
        <v>1.7236271492852291</v>
      </c>
      <c r="CJ813">
        <v>0.94574707617045273</v>
      </c>
      <c r="CK813">
        <v>-0.80120526764812439</v>
      </c>
      <c r="CL813">
        <v>212.7937843584215</v>
      </c>
      <c r="CM813">
        <v>146.57565134891581</v>
      </c>
      <c r="CN813">
        <v>56.131269125150681</v>
      </c>
      <c r="CO813">
        <v>4.5178151435865166</v>
      </c>
      <c r="CP813">
        <v>2.959997791004084</v>
      </c>
      <c r="CQ813">
        <v>1.359683862941637</v>
      </c>
      <c r="CR813">
        <v>0.75546980349992965</v>
      </c>
      <c r="CS813">
        <v>-1.0674502322308286</v>
      </c>
      <c r="CT813">
        <v>5</v>
      </c>
      <c r="CU813">
        <v>-1.4732296155791903E-2</v>
      </c>
      <c r="CV813">
        <v>1.4026884174530896E-4</v>
      </c>
      <c r="CW813">
        <v>-5.9703495526304846E-3</v>
      </c>
      <c r="CX813">
        <v>-2.3494242758953322E-2</v>
      </c>
      <c r="CY813">
        <v>23.581249999999937</v>
      </c>
      <c r="CZ813">
        <v>21.764318164425752</v>
      </c>
    </row>
    <row r="814" spans="1:104" x14ac:dyDescent="0.55000000000000004">
      <c r="A814" s="1" t="s">
        <v>71</v>
      </c>
      <c r="B814">
        <v>0</v>
      </c>
      <c r="C814">
        <v>813</v>
      </c>
      <c r="D814">
        <v>232</v>
      </c>
      <c r="E814">
        <v>19810</v>
      </c>
      <c r="F814">
        <v>4460</v>
      </c>
      <c r="G814">
        <v>0</v>
      </c>
      <c r="H814">
        <v>1299409920</v>
      </c>
      <c r="I814">
        <v>600</v>
      </c>
      <c r="J814">
        <v>312</v>
      </c>
      <c r="K814">
        <v>607.81896551724139</v>
      </c>
      <c r="L814">
        <v>325.63362068965517</v>
      </c>
      <c r="M814">
        <v>-0.30790757006836988</v>
      </c>
      <c r="N814">
        <v>0.30559936477881194</v>
      </c>
      <c r="O814">
        <v>0.43381798424987117</v>
      </c>
      <c r="P814">
        <v>1.1799783928613095</v>
      </c>
      <c r="Q814" s="1" t="s">
        <v>1696</v>
      </c>
      <c r="R814">
        <v>65</v>
      </c>
      <c r="S814">
        <v>76.183766184073534</v>
      </c>
      <c r="T814">
        <v>7186</v>
      </c>
      <c r="U814">
        <v>1613</v>
      </c>
      <c r="V814">
        <v>0</v>
      </c>
      <c r="W814">
        <v>471354624</v>
      </c>
      <c r="X814">
        <v>-147.19918609046883</v>
      </c>
      <c r="Y814">
        <v>32.05537246042968</v>
      </c>
      <c r="Z814">
        <v>-3.6911116810895139</v>
      </c>
      <c r="AA814">
        <v>11.924111803686694</v>
      </c>
      <c r="AB814" t="e">
        <v>#NUM!</v>
      </c>
      <c r="AC814" t="e">
        <v>#NUM!</v>
      </c>
      <c r="AD814">
        <v>-9647790.7842153236</v>
      </c>
      <c r="AE814">
        <v>2103833.4621884627</v>
      </c>
      <c r="AF814">
        <v>-0.23144811985117369</v>
      </c>
      <c r="AG814">
        <v>5.0402151561732944E-2</v>
      </c>
      <c r="AH814">
        <v>-2.4865912960152482E-2</v>
      </c>
      <c r="AI814">
        <v>8.0329166889385586E-2</v>
      </c>
      <c r="AJ814" t="e">
        <v>#NUM!</v>
      </c>
      <c r="AK814" t="e">
        <v>#NUM!</v>
      </c>
      <c r="AL814">
        <v>-0.23125994646579653</v>
      </c>
      <c r="AM814">
        <v>5.0429411740008624E-2</v>
      </c>
      <c r="AN814">
        <v>1.8456913116689157E-2</v>
      </c>
      <c r="AO814">
        <v>0.13371510311727217</v>
      </c>
      <c r="AP814">
        <v>9.1902406422783467E-2</v>
      </c>
      <c r="AQ814">
        <v>0.12659658407144039</v>
      </c>
      <c r="AR814" t="e">
        <v>#NUM!</v>
      </c>
      <c r="AS814" t="e">
        <v>#NUM!</v>
      </c>
      <c r="AT814">
        <v>1.8521254695440616E-2</v>
      </c>
      <c r="AU814">
        <v>0.13370886697216414</v>
      </c>
      <c r="AV814">
        <v>7.0575113347697838E-2</v>
      </c>
      <c r="AW814">
        <v>6.9756044731886166E-2</v>
      </c>
      <c r="AX814">
        <v>0.13157603451657476</v>
      </c>
      <c r="AY814">
        <v>7.3533881421100011E-2</v>
      </c>
      <c r="AZ814" t="e">
        <v>#NUM!</v>
      </c>
      <c r="BA814" t="e">
        <v>#NUM!</v>
      </c>
      <c r="BB814">
        <v>7.0630678393788782E-2</v>
      </c>
      <c r="BC814">
        <v>6.9759485920408121E-2</v>
      </c>
      <c r="BD814">
        <v>608.40797576981322</v>
      </c>
      <c r="BE814">
        <v>326.25906108026248</v>
      </c>
      <c r="BF814">
        <v>608.2836322869955</v>
      </c>
      <c r="BG814">
        <v>325.58251121076233</v>
      </c>
      <c r="BH814">
        <v>0</v>
      </c>
      <c r="BI814">
        <v>0</v>
      </c>
      <c r="BJ814">
        <v>608.4078665122089</v>
      </c>
      <c r="BK814">
        <v>326.25846661229122</v>
      </c>
      <c r="BL814" s="1" t="s">
        <v>1697</v>
      </c>
      <c r="BM814">
        <v>4</v>
      </c>
      <c r="BN814">
        <v>4</v>
      </c>
      <c r="BO814">
        <v>2</v>
      </c>
      <c r="BP814" t="b">
        <v>0</v>
      </c>
      <c r="BQ814" t="b">
        <v>0</v>
      </c>
      <c r="BR814">
        <v>813</v>
      </c>
      <c r="BS814">
        <v>3431224</v>
      </c>
      <c r="BT814" s="1">
        <v>-2.3318601974417499E-2</v>
      </c>
      <c r="BU814">
        <v>0.51851851851851904</v>
      </c>
      <c r="BV814">
        <v>0.100465458746254</v>
      </c>
      <c r="BW814">
        <v>-0.423353345019512</v>
      </c>
      <c r="BX814">
        <v>1.14744298177538</v>
      </c>
      <c r="BY814">
        <f>cells1b[theta1N]-cells1b[theta2N]</f>
        <v>-1.5707963267948919</v>
      </c>
      <c r="BZ814">
        <v>4.6723028758323402</v>
      </c>
      <c r="CA814">
        <v>9.3261740726443492</v>
      </c>
      <c r="CB814">
        <f>cells1b[lambda1]/cells1b[lambda2]</f>
        <v>0.50098816936488433</v>
      </c>
      <c r="CC814">
        <v>813</v>
      </c>
      <c r="CD814">
        <v>212.7052083333333</v>
      </c>
      <c r="CE814">
        <v>153.84687499999998</v>
      </c>
      <c r="CF814">
        <v>54.473267823097736</v>
      </c>
      <c r="CG814">
        <v>34.557157532988015</v>
      </c>
      <c r="CH814">
        <v>24.195215787375624</v>
      </c>
      <c r="CI814">
        <v>-1.2285330140647948</v>
      </c>
      <c r="CJ814">
        <v>2.2989998404477179</v>
      </c>
      <c r="CK814">
        <v>-1.0012042431365813</v>
      </c>
      <c r="CL814">
        <v>212.76985413407056</v>
      </c>
      <c r="CM814">
        <v>153.96075067534625</v>
      </c>
      <c r="CN814">
        <v>54.473267823097736</v>
      </c>
      <c r="CO814">
        <v>3.8934616219025249</v>
      </c>
      <c r="CP814">
        <v>2.8946244459604875</v>
      </c>
      <c r="CQ814">
        <v>0.15531136903608783</v>
      </c>
      <c r="CR814">
        <v>0.66878283962345064</v>
      </c>
      <c r="CS814">
        <v>-0.58416961188408134</v>
      </c>
      <c r="CT814">
        <v>5</v>
      </c>
      <c r="CU814">
        <v>-1.1249657392370986E-2</v>
      </c>
      <c r="CV814">
        <v>5.4762393610261303E-5</v>
      </c>
      <c r="CW814">
        <v>-2.7766179238292599E-3</v>
      </c>
      <c r="CX814">
        <v>-1.9722696860912714E-2</v>
      </c>
      <c r="CY814">
        <v>23.091249999999963</v>
      </c>
      <c r="CZ814">
        <v>19.784419177103377</v>
      </c>
    </row>
    <row r="815" spans="1:104" x14ac:dyDescent="0.55000000000000004">
      <c r="A815" s="1" t="s">
        <v>71</v>
      </c>
      <c r="B815">
        <v>0</v>
      </c>
      <c r="C815">
        <v>814</v>
      </c>
      <c r="D815">
        <v>512</v>
      </c>
      <c r="E815">
        <v>46328</v>
      </c>
      <c r="F815">
        <v>14592</v>
      </c>
      <c r="G815">
        <v>0</v>
      </c>
      <c r="H815">
        <v>3039887360</v>
      </c>
      <c r="I815">
        <v>600</v>
      </c>
      <c r="J815">
        <v>342</v>
      </c>
      <c r="K815">
        <v>611.599609375</v>
      </c>
      <c r="L815">
        <v>353.580078125</v>
      </c>
      <c r="M815">
        <v>-0.14946670384468971</v>
      </c>
      <c r="N815">
        <v>0.24626042346623761</v>
      </c>
      <c r="O815">
        <v>0.2880702895544191</v>
      </c>
      <c r="P815">
        <v>1.0581536549079373</v>
      </c>
      <c r="Q815" s="1" t="s">
        <v>1698</v>
      </c>
      <c r="R815">
        <v>90</v>
      </c>
      <c r="S815">
        <v>104.91168824543135</v>
      </c>
      <c r="T815">
        <v>10770</v>
      </c>
      <c r="U815">
        <v>2622</v>
      </c>
      <c r="V815">
        <v>0</v>
      </c>
      <c r="W815">
        <v>706493952</v>
      </c>
      <c r="X815">
        <v>1.8873529893098917</v>
      </c>
      <c r="Y815">
        <v>-36.575382319544673</v>
      </c>
      <c r="Z815">
        <v>14.275140521573134</v>
      </c>
      <c r="AA815">
        <v>1.1300228057273234</v>
      </c>
      <c r="AB815" t="e">
        <v>#NUM!</v>
      </c>
      <c r="AC815" t="e">
        <v>#NUM!</v>
      </c>
      <c r="AD815">
        <v>127344.00148093788</v>
      </c>
      <c r="AE815">
        <v>-2396714.9698554114</v>
      </c>
      <c r="AF815">
        <v>2.6696810754333559E-3</v>
      </c>
      <c r="AG815">
        <v>-5.1736271147101005E-2</v>
      </c>
      <c r="AH815">
        <v>8.092237042383657E-2</v>
      </c>
      <c r="AI815">
        <v>6.4058300465943399E-3</v>
      </c>
      <c r="AJ815" t="e">
        <v>#NUM!</v>
      </c>
      <c r="AK815" t="e">
        <v>#NUM!</v>
      </c>
      <c r="AL815">
        <v>2.7458809479803991E-3</v>
      </c>
      <c r="AM815">
        <v>-5.1679654298051214E-2</v>
      </c>
      <c r="AN815">
        <v>-0.13114881045530255</v>
      </c>
      <c r="AO815">
        <v>5.9010519281430321E-2</v>
      </c>
      <c r="AP815">
        <v>-1.8941846185462054E-2</v>
      </c>
      <c r="AQ815">
        <v>5.7629857529241352E-2</v>
      </c>
      <c r="AR815" t="e">
        <v>#NUM!</v>
      </c>
      <c r="AS815" t="e">
        <v>#NUM!</v>
      </c>
      <c r="AT815">
        <v>-0.13104220387384843</v>
      </c>
      <c r="AU815">
        <v>5.9009207530145553E-2</v>
      </c>
      <c r="AV815">
        <v>-0.24854446187135051</v>
      </c>
      <c r="AW815">
        <v>5.9328182023517723E-2</v>
      </c>
      <c r="AX815">
        <v>-6.4136172693547933E-2</v>
      </c>
      <c r="AY815">
        <v>5.9360952329887355E-2</v>
      </c>
      <c r="AZ815" t="e">
        <v>#NUM!</v>
      </c>
      <c r="BA815" t="e">
        <v>#NUM!</v>
      </c>
      <c r="BB815">
        <v>-0.24836489119781888</v>
      </c>
      <c r="BC815">
        <v>5.9328213934154855E-2</v>
      </c>
      <c r="BD815">
        <v>611.43792091175965</v>
      </c>
      <c r="BE815">
        <v>354.12463305128648</v>
      </c>
      <c r="BF815">
        <v>611.19901315789468</v>
      </c>
      <c r="BG815">
        <v>354.30852521929825</v>
      </c>
      <c r="BH815">
        <v>0</v>
      </c>
      <c r="BI815">
        <v>0</v>
      </c>
      <c r="BJ815">
        <v>611.4376273310337</v>
      </c>
      <c r="BK815">
        <v>354.12485902635552</v>
      </c>
      <c r="BL815" s="1" t="s">
        <v>1699</v>
      </c>
      <c r="BM815">
        <v>7</v>
      </c>
      <c r="BN815">
        <v>6</v>
      </c>
      <c r="BO815">
        <v>2</v>
      </c>
      <c r="BP815" t="b">
        <v>0</v>
      </c>
      <c r="BQ815" t="b">
        <v>0</v>
      </c>
      <c r="BR815">
        <v>814</v>
      </c>
      <c r="BS815">
        <v>6190277</v>
      </c>
      <c r="BT815" s="1">
        <v>-2.3133558182076502E-2</v>
      </c>
      <c r="BU815">
        <v>0.87096774193548399</v>
      </c>
      <c r="BV815">
        <v>9.4389248538772993E-2</v>
      </c>
      <c r="BW815">
        <v>-0.75734645823928104</v>
      </c>
      <c r="BX815">
        <v>0.81344986855561596</v>
      </c>
      <c r="BY815">
        <f>cells1b[theta1N]-cells1b[theta2N]</f>
        <v>-1.570796326794897</v>
      </c>
      <c r="BZ815">
        <v>4.7133443854081101</v>
      </c>
      <c r="CA815">
        <v>8.4384964198111696</v>
      </c>
      <c r="CB815">
        <f>cells1b[lambda1]/cells1b[lambda2]</f>
        <v>0.55855263200000049</v>
      </c>
      <c r="CC815">
        <v>814</v>
      </c>
      <c r="CD815">
        <v>212.96099999999998</v>
      </c>
      <c r="CE815">
        <v>167.38399999999999</v>
      </c>
      <c r="CF815">
        <v>37.357039352797663</v>
      </c>
      <c r="CG815">
        <v>49.464425826168977</v>
      </c>
      <c r="CH815">
        <v>29.955709049115676</v>
      </c>
      <c r="CI815">
        <v>2.3649962103165008</v>
      </c>
      <c r="CJ815">
        <v>0.9380796456522531</v>
      </c>
      <c r="CK815">
        <v>-1.7833514133786459</v>
      </c>
      <c r="CL815">
        <v>213.08313397197526</v>
      </c>
      <c r="CM815">
        <v>167.06923610533553</v>
      </c>
      <c r="CN815">
        <v>37.357039352797663</v>
      </c>
      <c r="CO815">
        <v>4.6658817656034479</v>
      </c>
      <c r="CP815">
        <v>3.2984793795042724</v>
      </c>
      <c r="CQ815">
        <v>0.54122683060746901</v>
      </c>
      <c r="CR815">
        <v>0.70727760946748564</v>
      </c>
      <c r="CS815">
        <v>1.317332366232119</v>
      </c>
      <c r="CT815">
        <v>5</v>
      </c>
      <c r="CU815">
        <v>1.2454259819505847E-2</v>
      </c>
      <c r="CV815">
        <v>4.3157508280989624E-5</v>
      </c>
      <c r="CW815">
        <v>2.3034953528841176E-2</v>
      </c>
      <c r="CX815">
        <v>1.8735661101705187E-3</v>
      </c>
      <c r="CY815">
        <v>27.623749999999976</v>
      </c>
      <c r="CZ815">
        <v>21.934166645409174</v>
      </c>
    </row>
    <row r="816" spans="1:104" x14ac:dyDescent="0.55000000000000004">
      <c r="A816" s="1" t="s">
        <v>71</v>
      </c>
      <c r="B816">
        <v>0</v>
      </c>
      <c r="C816">
        <v>815</v>
      </c>
      <c r="D816">
        <v>202</v>
      </c>
      <c r="E816">
        <v>17400</v>
      </c>
      <c r="F816">
        <v>4779</v>
      </c>
      <c r="G816">
        <v>0</v>
      </c>
      <c r="H816">
        <v>1141549824</v>
      </c>
      <c r="I816">
        <v>600</v>
      </c>
      <c r="J816">
        <v>377</v>
      </c>
      <c r="K816">
        <v>607.94059405940595</v>
      </c>
      <c r="L816">
        <v>378.34158415841586</v>
      </c>
      <c r="M816">
        <v>-9.0053344290901893E-2</v>
      </c>
      <c r="N816">
        <v>0.15239763102460763</v>
      </c>
      <c r="O816">
        <v>0.17701593928199846</v>
      </c>
      <c r="P816">
        <v>1.0522527423757624</v>
      </c>
      <c r="Q816" s="1" t="s">
        <v>1700</v>
      </c>
      <c r="R816">
        <v>49</v>
      </c>
      <c r="S816">
        <v>62.669047558312094</v>
      </c>
      <c r="T816">
        <v>8078</v>
      </c>
      <c r="U816">
        <v>1339</v>
      </c>
      <c r="V816">
        <v>0</v>
      </c>
      <c r="W816">
        <v>529742592</v>
      </c>
      <c r="X816">
        <v>96.307930254859684</v>
      </c>
      <c r="Y816">
        <v>2.1963958157981027</v>
      </c>
      <c r="Z816">
        <v>15.847358474856044</v>
      </c>
      <c r="AA816">
        <v>-6.9448088945762541</v>
      </c>
      <c r="AB816" t="e">
        <v>#NUM!</v>
      </c>
      <c r="AC816" t="e">
        <v>#NUM!</v>
      </c>
      <c r="AD816">
        <v>6315693.4409520486</v>
      </c>
      <c r="AE816">
        <v>142165.12510713516</v>
      </c>
      <c r="AF816">
        <v>9.4708565300667916E-2</v>
      </c>
      <c r="AG816">
        <v>2.1599207458425458E-3</v>
      </c>
      <c r="AH816">
        <v>9.1060831386901159E-2</v>
      </c>
      <c r="AI816">
        <v>-3.9905708750555942E-2</v>
      </c>
      <c r="AJ816" t="e">
        <v>#NUM!</v>
      </c>
      <c r="AK816" t="e">
        <v>#NUM!</v>
      </c>
      <c r="AL816">
        <v>9.4706128357347028E-2</v>
      </c>
      <c r="AM816">
        <v>2.1318179408506954E-3</v>
      </c>
      <c r="AN816">
        <v>-7.5853844413804966E-2</v>
      </c>
      <c r="AO816">
        <v>-0.11462826732989997</v>
      </c>
      <c r="AP816">
        <v>-0.10894666961125614</v>
      </c>
      <c r="AQ816">
        <v>-3.9653838023902155E-2</v>
      </c>
      <c r="AR816" t="e">
        <v>#NUM!</v>
      </c>
      <c r="AS816" t="e">
        <v>#NUM!</v>
      </c>
      <c r="AT816">
        <v>-7.5875258004412471E-2</v>
      </c>
      <c r="AU816">
        <v>-0.11457975313609438</v>
      </c>
      <c r="AV816">
        <v>-3.354587777822865E-2</v>
      </c>
      <c r="AW816">
        <v>-6.336850203134331E-2</v>
      </c>
      <c r="AX816">
        <v>-8.2332549975921987E-2</v>
      </c>
      <c r="AY816">
        <v>1.5659983561176996E-2</v>
      </c>
      <c r="AZ816" t="e">
        <v>#NUM!</v>
      </c>
      <c r="BA816" t="e">
        <v>#NUM!</v>
      </c>
      <c r="BB816">
        <v>-3.3578470713396563E-2</v>
      </c>
      <c r="BC816">
        <v>-6.3315705433598421E-2</v>
      </c>
      <c r="BD816">
        <v>608.01252873563215</v>
      </c>
      <c r="BE816">
        <v>378.74632183908045</v>
      </c>
      <c r="BF816">
        <v>608.0328520611007</v>
      </c>
      <c r="BG816">
        <v>378.72148985143338</v>
      </c>
      <c r="BH816">
        <v>0</v>
      </c>
      <c r="BI816">
        <v>0</v>
      </c>
      <c r="BJ816">
        <v>608.01255051658609</v>
      </c>
      <c r="BK816">
        <v>378.74629522609433</v>
      </c>
      <c r="BL816" s="1" t="s">
        <v>1701</v>
      </c>
      <c r="BM816">
        <v>5</v>
      </c>
      <c r="BN816">
        <v>5</v>
      </c>
      <c r="BO816">
        <v>2</v>
      </c>
      <c r="BP816" t="b">
        <v>0</v>
      </c>
      <c r="BQ816" t="b">
        <v>0</v>
      </c>
      <c r="BR816">
        <v>815</v>
      </c>
      <c r="BS816">
        <v>10209910</v>
      </c>
      <c r="BT816" s="1">
        <v>2.79271932279638E-2</v>
      </c>
      <c r="BU816">
        <v>0.86363636363636398</v>
      </c>
      <c r="BV816">
        <v>9.0693945111132102E-2</v>
      </c>
      <c r="BW816">
        <v>-0.59379887560415101</v>
      </c>
      <c r="BX816">
        <v>0.97699745119074599</v>
      </c>
      <c r="BY816">
        <f>cells1b[theta1N]-cells1b[theta2N]</f>
        <v>-1.570796326794897</v>
      </c>
      <c r="BZ816">
        <v>3.2133056408657499</v>
      </c>
      <c r="CA816">
        <v>9.4236455645348407</v>
      </c>
      <c r="CB816">
        <f>cells1b[lambda1]/cells1b[lambda2]</f>
        <v>0.34098328707934183</v>
      </c>
      <c r="CC816">
        <v>815</v>
      </c>
      <c r="CD816">
        <v>214.59277777777777</v>
      </c>
      <c r="CE816">
        <v>175.65333333333334</v>
      </c>
      <c r="CF816">
        <v>37.682525828562035</v>
      </c>
      <c r="CG816">
        <v>126.05241573291153</v>
      </c>
      <c r="CH816">
        <v>50.11917553824113</v>
      </c>
      <c r="CI816">
        <v>-2.2525540399736315</v>
      </c>
      <c r="CJ816">
        <v>2.2514433518742325</v>
      </c>
      <c r="CK816">
        <v>-1.7198781686805404</v>
      </c>
      <c r="CL816">
        <v>213.80610748975118</v>
      </c>
      <c r="CM816">
        <v>175.33041853991742</v>
      </c>
      <c r="CN816">
        <v>37.682525828562035</v>
      </c>
      <c r="CO816">
        <v>9.2165469976825189</v>
      </c>
      <c r="CP816">
        <v>3.7812655424508468</v>
      </c>
      <c r="CQ816">
        <v>0.31955390519276516</v>
      </c>
      <c r="CR816">
        <v>0.91196445522822778</v>
      </c>
      <c r="CS816">
        <v>-0.94877376526917212</v>
      </c>
      <c r="CT816">
        <v>6</v>
      </c>
      <c r="CU816">
        <v>2.1353154170079089E-2</v>
      </c>
      <c r="CV816">
        <v>1.0654661724790019E-4</v>
      </c>
      <c r="CW816">
        <v>4.0045681440709607E-2</v>
      </c>
      <c r="CX816">
        <v>2.660626899448567E-3</v>
      </c>
      <c r="CY816">
        <v>68.048749999999984</v>
      </c>
      <c r="CZ816">
        <v>36.514065632731565</v>
      </c>
    </row>
    <row r="817" spans="1:104" x14ac:dyDescent="0.55000000000000004">
      <c r="A817" s="1" t="s">
        <v>71</v>
      </c>
      <c r="B817">
        <v>0</v>
      </c>
      <c r="C817">
        <v>816</v>
      </c>
      <c r="D817">
        <v>166</v>
      </c>
      <c r="E817">
        <v>14165</v>
      </c>
      <c r="F817">
        <v>2907</v>
      </c>
      <c r="G817">
        <v>0</v>
      </c>
      <c r="H817">
        <v>929061632</v>
      </c>
      <c r="I817">
        <v>600</v>
      </c>
      <c r="J817">
        <v>410</v>
      </c>
      <c r="K817">
        <v>606.76506024096386</v>
      </c>
      <c r="L817">
        <v>416.45180722891564</v>
      </c>
      <c r="M817">
        <v>-8.2990632042720974E-2</v>
      </c>
      <c r="N817">
        <v>0.21984992134673936</v>
      </c>
      <c r="O817">
        <v>0.23499241035194687</v>
      </c>
      <c r="P817">
        <v>0.96587308613862144</v>
      </c>
      <c r="Q817" s="1" t="s">
        <v>1702</v>
      </c>
      <c r="R817">
        <v>48</v>
      </c>
      <c r="S817">
        <v>57.112698372208065</v>
      </c>
      <c r="T817">
        <v>5085</v>
      </c>
      <c r="U817">
        <v>995</v>
      </c>
      <c r="V817">
        <v>0</v>
      </c>
      <c r="W817">
        <v>333505280</v>
      </c>
      <c r="X817">
        <v>5.013831808896839</v>
      </c>
      <c r="Y817">
        <v>93.510796347416417</v>
      </c>
      <c r="Z817">
        <v>-0.95816694049155227</v>
      </c>
      <c r="AA817">
        <v>3.074688510904199</v>
      </c>
      <c r="AB817" t="e">
        <v>#NUM!</v>
      </c>
      <c r="AC817" t="e">
        <v>#NUM!</v>
      </c>
      <c r="AD817">
        <v>328341.19069109811</v>
      </c>
      <c r="AE817">
        <v>6129110.6696830811</v>
      </c>
      <c r="AF817">
        <v>8.2090692428953387E-3</v>
      </c>
      <c r="AG817">
        <v>0.1531037799896052</v>
      </c>
      <c r="AH817">
        <v>-7.3748921609671069E-3</v>
      </c>
      <c r="AI817">
        <v>2.3665496311999844E-2</v>
      </c>
      <c r="AJ817" t="e">
        <v>#NUM!</v>
      </c>
      <c r="AK817" t="e">
        <v>#NUM!</v>
      </c>
      <c r="AL817">
        <v>8.1961306561584204E-3</v>
      </c>
      <c r="AM817">
        <v>0.1529963138314803</v>
      </c>
      <c r="AN817">
        <v>0.11885292965401867</v>
      </c>
      <c r="AO817">
        <v>5.7907013782820524E-2</v>
      </c>
      <c r="AP817">
        <v>0.16919597114264159</v>
      </c>
      <c r="AQ817">
        <v>-4.8419131635619235E-2</v>
      </c>
      <c r="AR817" t="e">
        <v>#NUM!</v>
      </c>
      <c r="AS817" t="e">
        <v>#NUM!</v>
      </c>
      <c r="AT817">
        <v>0.11889137995839773</v>
      </c>
      <c r="AU817">
        <v>5.782580548602529E-2</v>
      </c>
      <c r="AV817">
        <v>6.6985270641632538E-2</v>
      </c>
      <c r="AW817">
        <v>2.3551577870999315E-2</v>
      </c>
      <c r="AX817">
        <v>0.18098039715099173</v>
      </c>
      <c r="AY817">
        <v>-9.630893420439883E-2</v>
      </c>
      <c r="AZ817" t="e">
        <v>#NUM!</v>
      </c>
      <c r="BA817" t="e">
        <v>#NUM!</v>
      </c>
      <c r="BB817">
        <v>6.7079915115762501E-2</v>
      </c>
      <c r="BC817">
        <v>2.3452063659456245E-2</v>
      </c>
      <c r="BD817">
        <v>606.27659724673492</v>
      </c>
      <c r="BE817">
        <v>416.47518531591953</v>
      </c>
      <c r="BF817">
        <v>607.12108703130377</v>
      </c>
      <c r="BG817">
        <v>415.95562435500517</v>
      </c>
      <c r="BH817">
        <v>0</v>
      </c>
      <c r="BI817">
        <v>0</v>
      </c>
      <c r="BJ817">
        <v>606.27727369544414</v>
      </c>
      <c r="BK817">
        <v>416.47476913996593</v>
      </c>
      <c r="BL817" s="1" t="s">
        <v>1703</v>
      </c>
      <c r="BM817">
        <v>5</v>
      </c>
      <c r="BN817">
        <v>5</v>
      </c>
      <c r="BO817">
        <v>2</v>
      </c>
      <c r="BP817" t="b">
        <v>0</v>
      </c>
      <c r="BQ817" t="b">
        <v>0</v>
      </c>
      <c r="BR817">
        <v>816</v>
      </c>
      <c r="BS817">
        <v>5502280</v>
      </c>
      <c r="BT817" s="1">
        <v>1.77286734398363E-2</v>
      </c>
      <c r="BU817">
        <v>0.94444444444444398</v>
      </c>
      <c r="BV817">
        <v>0.140306302399095</v>
      </c>
      <c r="BW817">
        <v>-0.62252045495661201</v>
      </c>
      <c r="BX817">
        <v>0.94827587183828499</v>
      </c>
      <c r="BY817">
        <f>cells1b[theta1N]-cells1b[theta2N]</f>
        <v>-1.570796326794897</v>
      </c>
      <c r="BZ817">
        <v>4.9730884060031899</v>
      </c>
      <c r="CA817">
        <v>14.576660974233199</v>
      </c>
      <c r="CB817">
        <f>cells1b[lambda1]/cells1b[lambda2]</f>
        <v>0.34116787203832172</v>
      </c>
      <c r="CC817">
        <v>816</v>
      </c>
      <c r="CD817">
        <v>212.82692307692307</v>
      </c>
      <c r="CE817">
        <v>185.87692307692305</v>
      </c>
      <c r="CF817">
        <v>46.989946733506955</v>
      </c>
      <c r="CG817">
        <v>47.962997610770017</v>
      </c>
      <c r="CH817">
        <v>31.044708502844067</v>
      </c>
      <c r="CI817">
        <v>0.49853380833658534</v>
      </c>
      <c r="CJ817">
        <v>0.51090137188835472</v>
      </c>
      <c r="CK817">
        <v>-1.6292760401523445</v>
      </c>
      <c r="CL817">
        <v>213.58109421058634</v>
      </c>
      <c r="CM817">
        <v>185.98174403368063</v>
      </c>
      <c r="CN817">
        <v>46.989946733506955</v>
      </c>
      <c r="CO817">
        <v>5.7870151886233465</v>
      </c>
      <c r="CP817">
        <v>2.1121623910280563</v>
      </c>
      <c r="CQ817">
        <v>3.1101125190040566</v>
      </c>
      <c r="CR817">
        <v>0.93101416807067572</v>
      </c>
      <c r="CS817">
        <v>-1.175304375129961</v>
      </c>
      <c r="CT817">
        <v>4</v>
      </c>
      <c r="CU817">
        <v>3.5215258467712063E-3</v>
      </c>
      <c r="CV817">
        <v>-3.5540457738898881E-4</v>
      </c>
      <c r="CW817">
        <v>2.2699787542724427E-2</v>
      </c>
      <c r="CX817">
        <v>-1.5656735849182014E-2</v>
      </c>
      <c r="CY817">
        <v>32.217500000000044</v>
      </c>
      <c r="CZ817">
        <v>26.459292911256313</v>
      </c>
    </row>
    <row r="818" spans="1:104" x14ac:dyDescent="0.55000000000000004">
      <c r="A818" s="1" t="s">
        <v>71</v>
      </c>
      <c r="B818">
        <v>0</v>
      </c>
      <c r="C818">
        <v>817</v>
      </c>
      <c r="D818">
        <v>168</v>
      </c>
      <c r="E818">
        <v>22833</v>
      </c>
      <c r="F818">
        <v>4094</v>
      </c>
      <c r="G818">
        <v>0</v>
      </c>
      <c r="H818">
        <v>1497431552</v>
      </c>
      <c r="I818">
        <v>600</v>
      </c>
      <c r="J818">
        <v>432</v>
      </c>
      <c r="K818">
        <v>607.08333333333337</v>
      </c>
      <c r="L818">
        <v>437.61309523809524</v>
      </c>
      <c r="M818">
        <v>-0.3445016910462706</v>
      </c>
      <c r="N818">
        <v>0.26559371112091795</v>
      </c>
      <c r="O818">
        <v>0.43499590172865044</v>
      </c>
      <c r="P818">
        <v>1.2424087859235293</v>
      </c>
      <c r="Q818" s="1" t="s">
        <v>1704</v>
      </c>
      <c r="R818">
        <v>53</v>
      </c>
      <c r="S818">
        <v>63.355339059327349</v>
      </c>
      <c r="T818">
        <v>6009</v>
      </c>
      <c r="U818">
        <v>1342</v>
      </c>
      <c r="V818">
        <v>0</v>
      </c>
      <c r="W818">
        <v>394149376</v>
      </c>
      <c r="X818">
        <v>-33.765589731669792</v>
      </c>
      <c r="Y818">
        <v>19.817214871196313</v>
      </c>
      <c r="Z818">
        <v>-3.9904195156571571</v>
      </c>
      <c r="AA818">
        <v>1.8948336229289073</v>
      </c>
      <c r="AB818" t="e">
        <v>#NUM!</v>
      </c>
      <c r="AC818" t="e">
        <v>#NUM!</v>
      </c>
      <c r="AD818">
        <v>-2213883.2360507231</v>
      </c>
      <c r="AE818">
        <v>1299226.0712061902</v>
      </c>
      <c r="AF818">
        <v>-4.935187719282863E-2</v>
      </c>
      <c r="AG818">
        <v>2.8964894805609317E-2</v>
      </c>
      <c r="AH818">
        <v>-2.6045294504720696E-2</v>
      </c>
      <c r="AI818">
        <v>1.2367496588514175E-2</v>
      </c>
      <c r="AJ818" t="e">
        <v>#NUM!</v>
      </c>
      <c r="AK818" t="e">
        <v>#NUM!</v>
      </c>
      <c r="AL818">
        <v>-4.9331507826119905E-2</v>
      </c>
      <c r="AM818">
        <v>2.8950389097277006E-2</v>
      </c>
      <c r="AN818">
        <v>-0.18203727658333183</v>
      </c>
      <c r="AO818">
        <v>0.29588122740356432</v>
      </c>
      <c r="AP818">
        <v>0.13135680200337163</v>
      </c>
      <c r="AQ818">
        <v>0.13750597241125184</v>
      </c>
      <c r="AR818" t="e">
        <v>#NUM!</v>
      </c>
      <c r="AS818" t="e">
        <v>#NUM!</v>
      </c>
      <c r="AT818">
        <v>-0.18176411323704098</v>
      </c>
      <c r="AU818">
        <v>0.29574318294906016</v>
      </c>
      <c r="AV818">
        <v>-0.33594668484479462</v>
      </c>
      <c r="AW818">
        <v>0.24419866140098309</v>
      </c>
      <c r="AX818">
        <v>8.2060048823238529E-2</v>
      </c>
      <c r="AY818">
        <v>4.7242864913979915E-2</v>
      </c>
      <c r="AZ818" t="e">
        <v>#NUM!</v>
      </c>
      <c r="BA818" t="e">
        <v>#NUM!</v>
      </c>
      <c r="BB818">
        <v>-0.33558135747961304</v>
      </c>
      <c r="BC818">
        <v>0.2440265269916726</v>
      </c>
      <c r="BD818">
        <v>606.60224236850172</v>
      </c>
      <c r="BE818">
        <v>438.39105680374894</v>
      </c>
      <c r="BF818">
        <v>607.24132877381533</v>
      </c>
      <c r="BG818">
        <v>438.4631167562286</v>
      </c>
      <c r="BH818">
        <v>0</v>
      </c>
      <c r="BI818">
        <v>0</v>
      </c>
      <c r="BJ818">
        <v>606.60268967005175</v>
      </c>
      <c r="BK818">
        <v>438.39110723907066</v>
      </c>
      <c r="BL818" s="1" t="s">
        <v>1705</v>
      </c>
      <c r="BM818">
        <v>5</v>
      </c>
      <c r="BN818">
        <v>5</v>
      </c>
      <c r="BO818">
        <v>2</v>
      </c>
      <c r="BP818" t="b">
        <v>0</v>
      </c>
      <c r="BQ818" t="b">
        <v>0</v>
      </c>
      <c r="BR818">
        <v>817</v>
      </c>
      <c r="BS818">
        <v>8846213</v>
      </c>
      <c r="BT818" s="1">
        <v>-5.0386234884832902E-3</v>
      </c>
      <c r="BU818">
        <v>0.65217391304347805</v>
      </c>
      <c r="BV818">
        <v>0.1440043096394</v>
      </c>
      <c r="BW818">
        <v>-0.40805688810782698</v>
      </c>
      <c r="BX818">
        <v>1.16273943868707</v>
      </c>
      <c r="BY818">
        <f>cells1b[theta1N]-cells1b[theta2N]</f>
        <v>-1.570796326794897</v>
      </c>
      <c r="BZ818">
        <v>6.3508755381991104</v>
      </c>
      <c r="CA818">
        <v>13.7141401808836</v>
      </c>
      <c r="CB818">
        <f>cells1b[lambda1]/cells1b[lambda2]</f>
        <v>0.46308958887934631</v>
      </c>
      <c r="CC818">
        <v>817</v>
      </c>
      <c r="CD818">
        <v>215.00103092783507</v>
      </c>
      <c r="CE818">
        <v>193.68350515463916</v>
      </c>
      <c r="CF818">
        <v>47.538807521256217</v>
      </c>
      <c r="CG818">
        <v>93.699181588112353</v>
      </c>
      <c r="CH818">
        <v>41.331732364757904</v>
      </c>
      <c r="CI818">
        <v>-1.5468160598150313</v>
      </c>
      <c r="CJ818">
        <v>2.9813476764427365</v>
      </c>
      <c r="CK818">
        <v>-0.44258414134243629</v>
      </c>
      <c r="CL818">
        <v>215.29861902108789</v>
      </c>
      <c r="CM818">
        <v>193.63429445442972</v>
      </c>
      <c r="CN818">
        <v>47.538807521256217</v>
      </c>
      <c r="CO818">
        <v>6.16024988888541</v>
      </c>
      <c r="CP818">
        <v>4.7133220687346293</v>
      </c>
      <c r="CQ818">
        <v>7.9399174841489575E-2</v>
      </c>
      <c r="CR818">
        <v>0.6438893180387254</v>
      </c>
      <c r="CS818">
        <v>-1.1878924936568489</v>
      </c>
      <c r="CT818">
        <v>7</v>
      </c>
      <c r="CU818">
        <v>-9.2323737231712437E-3</v>
      </c>
      <c r="CV818">
        <v>-2.5099401731076013E-4</v>
      </c>
      <c r="CW818">
        <v>9.1042219770961046E-3</v>
      </c>
      <c r="CX818">
        <v>-2.7568969423438592E-2</v>
      </c>
      <c r="CY818">
        <v>87.587499999999991</v>
      </c>
      <c r="CZ818">
        <v>39.688939366884469</v>
      </c>
    </row>
    <row r="819" spans="1:104" x14ac:dyDescent="0.55000000000000004">
      <c r="A819" s="1" t="s">
        <v>71</v>
      </c>
      <c r="B819">
        <v>0</v>
      </c>
      <c r="C819">
        <v>818</v>
      </c>
      <c r="D819">
        <v>422</v>
      </c>
      <c r="E819">
        <v>30858</v>
      </c>
      <c r="F819">
        <v>10542</v>
      </c>
      <c r="G819">
        <v>0</v>
      </c>
      <c r="H819">
        <v>2025008640</v>
      </c>
      <c r="I819">
        <v>602</v>
      </c>
      <c r="J819">
        <v>211</v>
      </c>
      <c r="K819">
        <v>615.45971563981038</v>
      </c>
      <c r="L819">
        <v>211.62796208530807</v>
      </c>
      <c r="M819">
        <v>4.9485875395038549E-2</v>
      </c>
      <c r="N819">
        <v>-6.7013869650919697E-2</v>
      </c>
      <c r="O819">
        <v>8.3304925359811335E-2</v>
      </c>
      <c r="P819">
        <v>2.6742260136596419</v>
      </c>
      <c r="Q819" s="1" t="s">
        <v>1706</v>
      </c>
      <c r="R819">
        <v>70</v>
      </c>
      <c r="S819">
        <v>87.396969619669918</v>
      </c>
      <c r="T819">
        <v>7363</v>
      </c>
      <c r="U819">
        <v>1807</v>
      </c>
      <c r="V819">
        <v>0</v>
      </c>
      <c r="W819">
        <v>483004160</v>
      </c>
      <c r="X819">
        <v>35.123470946008965</v>
      </c>
      <c r="Y819">
        <v>-42.725763245138047</v>
      </c>
      <c r="Z819">
        <v>7.4925701189410416</v>
      </c>
      <c r="AA819">
        <v>-7.2528681457650057</v>
      </c>
      <c r="AB819" t="e">
        <v>#NUM!</v>
      </c>
      <c r="AC819" t="e">
        <v>#NUM!</v>
      </c>
      <c r="AD819">
        <v>2303769.8898680932</v>
      </c>
      <c r="AE819">
        <v>-2801932.3542786799</v>
      </c>
      <c r="AF819">
        <v>5.3487938452668422E-2</v>
      </c>
      <c r="AG819">
        <v>-6.5065124067953298E-2</v>
      </c>
      <c r="AH819">
        <v>4.6259981460171858E-2</v>
      </c>
      <c r="AI819">
        <v>-4.4780034171182419E-2</v>
      </c>
      <c r="AJ819" t="e">
        <v>#NUM!</v>
      </c>
      <c r="AK819" t="e">
        <v>#NUM!</v>
      </c>
      <c r="AL819">
        <v>5.3480981145870028E-2</v>
      </c>
      <c r="AM819">
        <v>-6.5045598551407957E-2</v>
      </c>
      <c r="AN819">
        <v>1.5276199410818486E-2</v>
      </c>
      <c r="AO819">
        <v>7.0421840311021898E-4</v>
      </c>
      <c r="AP819">
        <v>-1.6336391709526266E-2</v>
      </c>
      <c r="AQ819">
        <v>-3.4386085372555802E-2</v>
      </c>
      <c r="AR819" t="e">
        <v>#NUM!</v>
      </c>
      <c r="AS819" t="e">
        <v>#NUM!</v>
      </c>
      <c r="AT819">
        <v>1.5245922794253585E-2</v>
      </c>
      <c r="AU819">
        <v>6.7061104493711251E-4</v>
      </c>
      <c r="AV819">
        <v>-2.7844695166498179E-2</v>
      </c>
      <c r="AW819">
        <v>3.5296275539345584E-2</v>
      </c>
      <c r="AX819">
        <v>-9.1188530003849119E-2</v>
      </c>
      <c r="AY819">
        <v>2.8360712335149573E-3</v>
      </c>
      <c r="AZ819" t="e">
        <v>#NUM!</v>
      </c>
      <c r="BA819" t="e">
        <v>#NUM!</v>
      </c>
      <c r="BB819">
        <v>-2.7905667097184946E-2</v>
      </c>
      <c r="BC819">
        <v>3.5265030804446006E-2</v>
      </c>
      <c r="BD819">
        <v>614.87063322315123</v>
      </c>
      <c r="BE819">
        <v>212.50618964288029</v>
      </c>
      <c r="BF819">
        <v>614.98719408081956</v>
      </c>
      <c r="BG819">
        <v>211.99715424018214</v>
      </c>
      <c r="BH819">
        <v>0</v>
      </c>
      <c r="BI819">
        <v>0</v>
      </c>
      <c r="BJ819">
        <v>614.87078856512926</v>
      </c>
      <c r="BK819">
        <v>212.50551124562116</v>
      </c>
      <c r="BL819" s="1" t="s">
        <v>1707</v>
      </c>
      <c r="BM819">
        <v>7</v>
      </c>
      <c r="BN819">
        <v>7</v>
      </c>
      <c r="BO819">
        <v>2</v>
      </c>
      <c r="BP819" t="b">
        <v>0</v>
      </c>
      <c r="BQ819" t="b">
        <v>0</v>
      </c>
      <c r="BR819">
        <v>818</v>
      </c>
      <c r="BS819">
        <v>6135201</v>
      </c>
      <c r="BT819" s="1">
        <v>-1.1858476810860399E-2</v>
      </c>
      <c r="BU819">
        <v>1.24</v>
      </c>
      <c r="BV819">
        <v>8.60360607624783E-2</v>
      </c>
      <c r="BW819">
        <v>1.1917348552006199</v>
      </c>
      <c r="BX819">
        <v>-0.379061471594275</v>
      </c>
      <c r="BY819">
        <f>cells1b[theta1N]-cells1b[theta2N]</f>
        <v>1.570796326794895</v>
      </c>
      <c r="BZ819">
        <v>5.3663013812390599</v>
      </c>
      <c r="CA819">
        <v>6.6216378403713199</v>
      </c>
      <c r="CB819">
        <f>cells1b[lambda1]/cells1b[lambda2]</f>
        <v>0.81041903991205522</v>
      </c>
      <c r="CC819">
        <v>818</v>
      </c>
      <c r="CD819">
        <v>213.24871794871797</v>
      </c>
      <c r="CE819">
        <v>120.96538461538464</v>
      </c>
      <c r="CF819">
        <v>59.539308469037444</v>
      </c>
      <c r="CG819">
        <v>17.293567701624944</v>
      </c>
      <c r="CH819">
        <v>17.205642661911828</v>
      </c>
      <c r="CI819">
        <v>1.5522410593152305</v>
      </c>
      <c r="CJ819">
        <v>0.42620303225768291</v>
      </c>
      <c r="CK819">
        <v>-2.1160381341189369</v>
      </c>
      <c r="CL819">
        <v>213.43892994683145</v>
      </c>
      <c r="CM819">
        <v>120.95430965360553</v>
      </c>
      <c r="CN819">
        <v>59.539308469037444</v>
      </c>
      <c r="CO819">
        <v>2.9143562700432195</v>
      </c>
      <c r="CP819">
        <v>1.9503380390805825</v>
      </c>
      <c r="CQ819">
        <v>1.1907144538387371E-2</v>
      </c>
      <c r="CR819">
        <v>0.74306663191942468</v>
      </c>
      <c r="CS819">
        <v>-0.59381245395629845</v>
      </c>
      <c r="CT819">
        <v>5</v>
      </c>
      <c r="CU819">
        <v>-9.7206030877215154E-3</v>
      </c>
      <c r="CV819">
        <v>7.710438012368623E-5</v>
      </c>
      <c r="CW819">
        <v>-5.5509814903418652E-3</v>
      </c>
      <c r="CX819">
        <v>-1.3890224685101166E-2</v>
      </c>
      <c r="CY819">
        <v>15.680000000000039</v>
      </c>
      <c r="CZ819">
        <v>16.19949493661165</v>
      </c>
    </row>
    <row r="820" spans="1:104" x14ac:dyDescent="0.55000000000000004">
      <c r="A820" s="1" t="s">
        <v>71</v>
      </c>
      <c r="B820">
        <v>0</v>
      </c>
      <c r="C820">
        <v>819</v>
      </c>
      <c r="D820">
        <v>253</v>
      </c>
      <c r="E820">
        <v>13103</v>
      </c>
      <c r="F820">
        <v>5771</v>
      </c>
      <c r="G820">
        <v>0</v>
      </c>
      <c r="H820">
        <v>860195584</v>
      </c>
      <c r="I820">
        <v>602</v>
      </c>
      <c r="J820">
        <v>258</v>
      </c>
      <c r="K820">
        <v>608.6521739130435</v>
      </c>
      <c r="L820">
        <v>270.52173913043481</v>
      </c>
      <c r="M820">
        <v>-0.25577463959028807</v>
      </c>
      <c r="N820">
        <v>3.2158216086848199E-2</v>
      </c>
      <c r="O820">
        <v>0.25778831843089822</v>
      </c>
      <c r="P820">
        <v>1.5082601110615081</v>
      </c>
      <c r="Q820" s="1" t="s">
        <v>1708</v>
      </c>
      <c r="R820">
        <v>68</v>
      </c>
      <c r="S820">
        <v>78.769552621700441</v>
      </c>
      <c r="T820">
        <v>4218</v>
      </c>
      <c r="U820">
        <v>1770</v>
      </c>
      <c r="V820">
        <v>0</v>
      </c>
      <c r="W820">
        <v>276883968</v>
      </c>
      <c r="X820">
        <v>-1.7283328147173354</v>
      </c>
      <c r="Y820">
        <v>-25.136849564362599</v>
      </c>
      <c r="Z820">
        <v>16.983213939635512</v>
      </c>
      <c r="AA820">
        <v>-19.81843971151882</v>
      </c>
      <c r="AB820" t="e">
        <v>#NUM!</v>
      </c>
      <c r="AC820" t="e">
        <v>#NUM!</v>
      </c>
      <c r="AD820">
        <v>-108920.31657676736</v>
      </c>
      <c r="AE820">
        <v>-1652442.0936162153</v>
      </c>
      <c r="AF820">
        <v>-4.3801232493101147E-3</v>
      </c>
      <c r="AG820">
        <v>-6.3704454520400022E-2</v>
      </c>
      <c r="AH820">
        <v>0.10512055233960815</v>
      </c>
      <c r="AI820">
        <v>-0.12266967467930245</v>
      </c>
      <c r="AJ820" t="e">
        <v>#NUM!</v>
      </c>
      <c r="AK820" t="e">
        <v>#NUM!</v>
      </c>
      <c r="AL820">
        <v>-4.2052698867044817E-3</v>
      </c>
      <c r="AM820">
        <v>-6.3798611629167709E-2</v>
      </c>
      <c r="AN820">
        <v>0.18246116907202969</v>
      </c>
      <c r="AO820">
        <v>-0.14633752255377089</v>
      </c>
      <c r="AP820">
        <v>0.18814276183563608</v>
      </c>
      <c r="AQ820">
        <v>-0.14602582270194669</v>
      </c>
      <c r="AR820" t="e">
        <v>#NUM!</v>
      </c>
      <c r="AS820" t="e">
        <v>#NUM!</v>
      </c>
      <c r="AT820">
        <v>0.18247046698599587</v>
      </c>
      <c r="AU820">
        <v>-0.14633701245765426</v>
      </c>
      <c r="AV820">
        <v>0.17903840017683795</v>
      </c>
      <c r="AW820">
        <v>-0.12800237885319352</v>
      </c>
      <c r="AX820">
        <v>0.1752104757476661</v>
      </c>
      <c r="AY820">
        <v>-0.11647936261025783</v>
      </c>
      <c r="AZ820" t="e">
        <v>#NUM!</v>
      </c>
      <c r="BA820" t="e">
        <v>#NUM!</v>
      </c>
      <c r="BB820">
        <v>0.17903228765328813</v>
      </c>
      <c r="BC820">
        <v>-0.1279839786184313</v>
      </c>
      <c r="BD820">
        <v>609.62497138059985</v>
      </c>
      <c r="BE820">
        <v>270.2864992749752</v>
      </c>
      <c r="BF820">
        <v>609.29180384682036</v>
      </c>
      <c r="BG820">
        <v>270.21382775948712</v>
      </c>
      <c r="BH820">
        <v>0</v>
      </c>
      <c r="BI820">
        <v>0</v>
      </c>
      <c r="BJ820">
        <v>609.62439916920107</v>
      </c>
      <c r="BK820">
        <v>270.28637446248501</v>
      </c>
      <c r="BL820" s="1" t="s">
        <v>1709</v>
      </c>
      <c r="BM820">
        <v>5</v>
      </c>
      <c r="BN820">
        <v>4</v>
      </c>
      <c r="BO820">
        <v>2</v>
      </c>
      <c r="BP820" t="b">
        <v>0</v>
      </c>
      <c r="BQ820" t="b">
        <v>0</v>
      </c>
      <c r="BR820">
        <v>819</v>
      </c>
      <c r="BS820">
        <v>9686717</v>
      </c>
      <c r="BT820" s="1">
        <v>-9.8599031942929304E-3</v>
      </c>
      <c r="BU820">
        <v>0.64285714285714302</v>
      </c>
      <c r="BV820">
        <v>8.0762948333611501E-2</v>
      </c>
      <c r="BW820">
        <v>0.107645996016435</v>
      </c>
      <c r="BX820">
        <v>-1.4631503307784599</v>
      </c>
      <c r="BY820">
        <f>cells1b[theta1N]-cells1b[theta2N]</f>
        <v>1.570796326794895</v>
      </c>
      <c r="BZ820">
        <v>3.32814666232967</v>
      </c>
      <c r="CA820">
        <v>7.9250570222773398</v>
      </c>
      <c r="CB820">
        <f>cells1b[lambda1]/cells1b[lambda2]</f>
        <v>0.41995239314673044</v>
      </c>
      <c r="CC820">
        <v>819</v>
      </c>
      <c r="CD820">
        <v>213.25294117647059</v>
      </c>
      <c r="CE820">
        <v>205.04338235294117</v>
      </c>
      <c r="CF820">
        <v>47.023800720947584</v>
      </c>
      <c r="CG820">
        <v>35.497041778701075</v>
      </c>
      <c r="CH820">
        <v>27.510667087116403</v>
      </c>
      <c r="CI820">
        <v>-2.2309704353015487</v>
      </c>
      <c r="CJ820">
        <v>0.10606775863333544</v>
      </c>
      <c r="CK820">
        <v>-2.3248737333853025</v>
      </c>
      <c r="CL820">
        <v>213.30037239685626</v>
      </c>
      <c r="CM820">
        <v>204.8020040342187</v>
      </c>
      <c r="CN820">
        <v>47.023800720947584</v>
      </c>
      <c r="CO820">
        <v>4.3671422106127702</v>
      </c>
      <c r="CP820">
        <v>2.8555612897019698</v>
      </c>
      <c r="CQ820">
        <v>3.0859815521129255</v>
      </c>
      <c r="CR820">
        <v>0.75660335001788548</v>
      </c>
      <c r="CS820">
        <v>-1.4726767740548219</v>
      </c>
      <c r="CT820">
        <v>4</v>
      </c>
      <c r="CU820">
        <v>-7.1790178563582094E-3</v>
      </c>
      <c r="CV820">
        <v>-5.6007179622487952E-4</v>
      </c>
      <c r="CW820">
        <v>1.7551734125876167E-2</v>
      </c>
      <c r="CX820">
        <v>-3.1909769838592589E-2</v>
      </c>
      <c r="CY820">
        <v>34.973749999999995</v>
      </c>
      <c r="CZ820">
        <v>27.364318164425729</v>
      </c>
    </row>
    <row r="821" spans="1:104" x14ac:dyDescent="0.55000000000000004">
      <c r="A821" s="1" t="s">
        <v>71</v>
      </c>
      <c r="B821">
        <v>0</v>
      </c>
      <c r="C821">
        <v>820</v>
      </c>
      <c r="D821">
        <v>110</v>
      </c>
      <c r="E821">
        <v>7646</v>
      </c>
      <c r="F821">
        <v>1675</v>
      </c>
      <c r="G821">
        <v>0</v>
      </c>
      <c r="H821">
        <v>501517056</v>
      </c>
      <c r="I821">
        <v>602</v>
      </c>
      <c r="J821">
        <v>506</v>
      </c>
      <c r="K821">
        <v>608.59090909090912</v>
      </c>
      <c r="L821">
        <v>510.75454545454545</v>
      </c>
      <c r="M821">
        <v>2.915895591065689E-2</v>
      </c>
      <c r="N821">
        <v>0.18415044500042757</v>
      </c>
      <c r="O821">
        <v>0.18644471326281992</v>
      </c>
      <c r="P821">
        <v>0.70687850202361646</v>
      </c>
      <c r="Q821" s="1" t="s">
        <v>1710</v>
      </c>
      <c r="R821">
        <v>39</v>
      </c>
      <c r="S821">
        <v>46.870057685088796</v>
      </c>
      <c r="T821">
        <v>5418</v>
      </c>
      <c r="U821">
        <v>722</v>
      </c>
      <c r="V821">
        <v>0</v>
      </c>
      <c r="W821">
        <v>355258880</v>
      </c>
      <c r="X821">
        <v>30.839611425351439</v>
      </c>
      <c r="Y821">
        <v>117.72291240388851</v>
      </c>
      <c r="Z821">
        <v>7.6306483002688683</v>
      </c>
      <c r="AA821">
        <v>3.689196703203649</v>
      </c>
      <c r="AB821" t="e">
        <v>#NUM!</v>
      </c>
      <c r="AC821" t="e">
        <v>#NUM!</v>
      </c>
      <c r="AD821">
        <v>2023058.2203367034</v>
      </c>
      <c r="AE821">
        <v>7716033.2216572613</v>
      </c>
      <c r="AF821">
        <v>3.8824098879844553E-2</v>
      </c>
      <c r="AG821">
        <v>0.14820180217428802</v>
      </c>
      <c r="AH821">
        <v>6.737281225750355E-2</v>
      </c>
      <c r="AI821">
        <v>3.2572796843117861E-2</v>
      </c>
      <c r="AJ821" t="e">
        <v>#NUM!</v>
      </c>
      <c r="AK821" t="e">
        <v>#NUM!</v>
      </c>
      <c r="AL821">
        <v>3.8839990713230223E-2</v>
      </c>
      <c r="AM821">
        <v>0.14813743651048536</v>
      </c>
      <c r="AN821">
        <v>-9.6942713558051063E-2</v>
      </c>
      <c r="AO821">
        <v>-0.25807265155827541</v>
      </c>
      <c r="AP821">
        <v>-0.17477391012915158</v>
      </c>
      <c r="AQ821">
        <v>-8.0719222395197451E-2</v>
      </c>
      <c r="AR821" t="e">
        <v>#NUM!</v>
      </c>
      <c r="AS821" t="e">
        <v>#NUM!</v>
      </c>
      <c r="AT821">
        <v>-9.6983207115100653E-2</v>
      </c>
      <c r="AU821">
        <v>-0.25798037915956989</v>
      </c>
      <c r="AV821">
        <v>-1.1812938155713998E-2</v>
      </c>
      <c r="AW821">
        <v>-0.22919915228143212</v>
      </c>
      <c r="AX821">
        <v>-0.11695749824871453</v>
      </c>
      <c r="AY821">
        <v>-3.5203050398888436E-2</v>
      </c>
      <c r="AZ821" t="e">
        <v>#NUM!</v>
      </c>
      <c r="BA821" t="e">
        <v>#NUM!</v>
      </c>
      <c r="BB821">
        <v>-1.1871467582532599E-2</v>
      </c>
      <c r="BC821">
        <v>-0.22909116304605803</v>
      </c>
      <c r="BD821">
        <v>608.42924404917608</v>
      </c>
      <c r="BE821">
        <v>509.75686633533871</v>
      </c>
      <c r="BF821">
        <v>608.22149253731345</v>
      </c>
      <c r="BG821">
        <v>510.81791044776122</v>
      </c>
      <c r="BH821">
        <v>0</v>
      </c>
      <c r="BI821">
        <v>0</v>
      </c>
      <c r="BJ821">
        <v>608.42906642042499</v>
      </c>
      <c r="BK821">
        <v>509.75777353422654</v>
      </c>
      <c r="BL821" s="1" t="s">
        <v>1711</v>
      </c>
      <c r="BM821">
        <v>6</v>
      </c>
      <c r="BN821">
        <v>5</v>
      </c>
      <c r="BO821">
        <v>2</v>
      </c>
      <c r="BP821" t="b">
        <v>0</v>
      </c>
      <c r="BQ821" t="b">
        <v>0</v>
      </c>
      <c r="BR821">
        <v>820</v>
      </c>
      <c r="BS821">
        <v>15569828</v>
      </c>
      <c r="BT821" s="1">
        <v>-4.0369019052416397E-2</v>
      </c>
      <c r="BU821">
        <v>1.15384615384615</v>
      </c>
      <c r="BV821">
        <v>0.15578728358001001</v>
      </c>
      <c r="BW821">
        <v>-0.93371307944561599</v>
      </c>
      <c r="BX821">
        <v>0.63708324734928101</v>
      </c>
      <c r="BY821">
        <f>cells1b[theta1N]-cells1b[theta2N]</f>
        <v>-1.570796326794897</v>
      </c>
      <c r="BZ821">
        <v>7.7748352810173902</v>
      </c>
      <c r="CA821">
        <v>13.9319754505057</v>
      </c>
      <c r="CB821">
        <f>cells1b[lambda1]/cells1b[lambda2]</f>
        <v>0.55805691796099033</v>
      </c>
      <c r="CC821">
        <v>820</v>
      </c>
      <c r="CD821">
        <v>216.01</v>
      </c>
      <c r="CE821">
        <v>225.73999999999995</v>
      </c>
      <c r="CF821">
        <v>50.552813232948182</v>
      </c>
      <c r="CG821">
        <v>63.098651063399835</v>
      </c>
      <c r="CH821">
        <v>32.600052242415344</v>
      </c>
      <c r="CI821">
        <v>2.1230359049538663</v>
      </c>
      <c r="CJ821">
        <v>2.6646707981555982</v>
      </c>
      <c r="CK821">
        <v>1.4840789643447905</v>
      </c>
      <c r="CL821">
        <v>215.63013504732422</v>
      </c>
      <c r="CM821">
        <v>225.83741258460353</v>
      </c>
      <c r="CN821">
        <v>50.552813232948182</v>
      </c>
      <c r="CO821">
        <v>5.4097000954721342</v>
      </c>
      <c r="CP821">
        <v>3.8857731308109846</v>
      </c>
      <c r="CQ821">
        <v>0.15295547756924699</v>
      </c>
      <c r="CR821">
        <v>0.69573626234507324</v>
      </c>
      <c r="CS821">
        <v>0.47771077634217385</v>
      </c>
      <c r="CT821">
        <v>7</v>
      </c>
      <c r="CU821">
        <v>-6.4422089282685708E-4</v>
      </c>
      <c r="CV821">
        <v>-4.1312077635376182E-4</v>
      </c>
      <c r="CW821">
        <v>1.9691358688599298E-2</v>
      </c>
      <c r="CX821">
        <v>-2.0979800474253015E-2</v>
      </c>
      <c r="CY821">
        <v>55.798749999999856</v>
      </c>
      <c r="CZ821">
        <v>30.383914113715026</v>
      </c>
    </row>
    <row r="822" spans="1:104" x14ac:dyDescent="0.55000000000000004">
      <c r="A822" s="1" t="s">
        <v>71</v>
      </c>
      <c r="B822">
        <v>0</v>
      </c>
      <c r="C822">
        <v>821</v>
      </c>
      <c r="D822">
        <v>203</v>
      </c>
      <c r="E822">
        <v>17548</v>
      </c>
      <c r="F822">
        <v>4562</v>
      </c>
      <c r="G822">
        <v>0</v>
      </c>
      <c r="H822">
        <v>1151193600</v>
      </c>
      <c r="I822">
        <v>605</v>
      </c>
      <c r="J822">
        <v>365</v>
      </c>
      <c r="K822">
        <v>620.29556650246309</v>
      </c>
      <c r="L822">
        <v>373.82266009852219</v>
      </c>
      <c r="M822">
        <v>0.30480078855621778</v>
      </c>
      <c r="N822">
        <v>0.35543613658454865</v>
      </c>
      <c r="O822">
        <v>0.46822896951666937</v>
      </c>
      <c r="P822">
        <v>0.43097051112291818</v>
      </c>
      <c r="Q822" s="1" t="s">
        <v>1712</v>
      </c>
      <c r="R822">
        <v>68</v>
      </c>
      <c r="S822">
        <v>81.254833995938995</v>
      </c>
      <c r="T822">
        <v>7976</v>
      </c>
      <c r="U822">
        <v>1834</v>
      </c>
      <c r="V822">
        <v>0</v>
      </c>
      <c r="W822">
        <v>523184640</v>
      </c>
      <c r="X822">
        <v>-29.827188617596011</v>
      </c>
      <c r="Y822">
        <v>-156.60537969553894</v>
      </c>
      <c r="Z822">
        <v>-10.973044962834411</v>
      </c>
      <c r="AA822">
        <v>5.7977392170198314</v>
      </c>
      <c r="AB822" t="e">
        <v>#NUM!</v>
      </c>
      <c r="AC822" t="e">
        <v>#NUM!</v>
      </c>
      <c r="AD822">
        <v>-1957563.7327532626</v>
      </c>
      <c r="AE822">
        <v>-10261805.942487281</v>
      </c>
      <c r="AF822">
        <v>-3.5591997982421936E-2</v>
      </c>
      <c r="AG822">
        <v>-0.18687307173401593</v>
      </c>
      <c r="AH822">
        <v>-6.1450056436736546E-2</v>
      </c>
      <c r="AI822">
        <v>3.2467870431410507E-2</v>
      </c>
      <c r="AJ822" t="e">
        <v>#NUM!</v>
      </c>
      <c r="AK822" t="e">
        <v>#NUM!</v>
      </c>
      <c r="AL822">
        <v>-3.5613502986735317E-2</v>
      </c>
      <c r="AM822">
        <v>-0.18669065556709133</v>
      </c>
      <c r="AN822">
        <v>-0.29972108494668398</v>
      </c>
      <c r="AO822">
        <v>-0.15569159633114668</v>
      </c>
      <c r="AP822">
        <v>-9.6946216625683507E-2</v>
      </c>
      <c r="AQ822">
        <v>-0.10130999172403433</v>
      </c>
      <c r="AR822" t="e">
        <v>#NUM!</v>
      </c>
      <c r="AS822" t="e">
        <v>#NUM!</v>
      </c>
      <c r="AT822">
        <v>-0.29953911551467588</v>
      </c>
      <c r="AU822">
        <v>-0.15564279447624232</v>
      </c>
      <c r="AV822">
        <v>-0.18474988984669183</v>
      </c>
      <c r="AW822">
        <v>-7.2467099815906211E-2</v>
      </c>
      <c r="AX822">
        <v>-4.2287073371850829E-2</v>
      </c>
      <c r="AY822">
        <v>-6.4038620330167259E-2</v>
      </c>
      <c r="AZ822" t="e">
        <v>#NUM!</v>
      </c>
      <c r="BA822" t="e">
        <v>#NUM!</v>
      </c>
      <c r="BB822">
        <v>-0.18463140981895942</v>
      </c>
      <c r="BC822">
        <v>-7.2460090222049287E-2</v>
      </c>
      <c r="BD822">
        <v>620.50911784818788</v>
      </c>
      <c r="BE822">
        <v>373.81051971734672</v>
      </c>
      <c r="BF822">
        <v>621.43248575186317</v>
      </c>
      <c r="BG822">
        <v>374.16155195089874</v>
      </c>
      <c r="BH822">
        <v>0</v>
      </c>
      <c r="BI822">
        <v>0</v>
      </c>
      <c r="BJ822">
        <v>620.5100545937712</v>
      </c>
      <c r="BK822">
        <v>373.81087583530694</v>
      </c>
      <c r="BL822" s="1" t="s">
        <v>1713</v>
      </c>
      <c r="BM822">
        <v>5</v>
      </c>
      <c r="BN822">
        <v>5</v>
      </c>
      <c r="BO822">
        <v>2</v>
      </c>
      <c r="BP822" t="b">
        <v>0</v>
      </c>
      <c r="BQ822" t="b">
        <v>0</v>
      </c>
      <c r="BR822">
        <v>821</v>
      </c>
      <c r="BS822">
        <v>7887870</v>
      </c>
      <c r="BT822" s="1">
        <v>5.9107810629157303E-3</v>
      </c>
      <c r="BU822">
        <v>1.9375</v>
      </c>
      <c r="BV822">
        <v>0.12005478252309899</v>
      </c>
      <c r="BW822">
        <v>-1.1362558722568401</v>
      </c>
      <c r="BX822">
        <v>0.43454045453805701</v>
      </c>
      <c r="BY822">
        <f>cells1b[theta1N]-cells1b[theta2N]</f>
        <v>-1.570796326794897</v>
      </c>
      <c r="BZ822">
        <v>2.2771511377135298</v>
      </c>
      <c r="CA822">
        <v>14.450828077000001</v>
      </c>
      <c r="CB822">
        <f>cells1b[lambda1]/cells1b[lambda2]</f>
        <v>0.15757928373238717</v>
      </c>
      <c r="CC822">
        <v>821</v>
      </c>
      <c r="CD822">
        <v>217.0360294117647</v>
      </c>
      <c r="CE822">
        <v>169.06544117647059</v>
      </c>
      <c r="CF822">
        <v>34.791952981885899</v>
      </c>
      <c r="CG822">
        <v>53.430538057367038</v>
      </c>
      <c r="CH822">
        <v>34.842771624928474</v>
      </c>
      <c r="CI822">
        <v>-0.32795097764088127</v>
      </c>
      <c r="CJ822">
        <v>2.1588659024953341</v>
      </c>
      <c r="CK822">
        <v>0.31445399857718154</v>
      </c>
      <c r="CL822">
        <v>217.57993659851542</v>
      </c>
      <c r="CM822">
        <v>169.14893055534037</v>
      </c>
      <c r="CN822">
        <v>34.791952981885899</v>
      </c>
      <c r="CO822">
        <v>5.1553795312833461</v>
      </c>
      <c r="CP822">
        <v>2.5856311461082826</v>
      </c>
      <c r="CQ822">
        <v>-0.12491228304792762</v>
      </c>
      <c r="CR822">
        <v>0.86513422113811789</v>
      </c>
      <c r="CS822">
        <v>-0.43397881665958998</v>
      </c>
      <c r="CT822">
        <v>5</v>
      </c>
      <c r="CU822">
        <v>1.8944609303948909E-2</v>
      </c>
      <c r="CV822">
        <v>2.3387490779238081E-4</v>
      </c>
      <c r="CW822">
        <v>3.0125991771554905E-2</v>
      </c>
      <c r="CX822">
        <v>7.7632268363429131E-3</v>
      </c>
      <c r="CY822">
        <v>28.848749999999942</v>
      </c>
      <c r="CZ822">
        <v>28.234166645409207</v>
      </c>
    </row>
    <row r="823" spans="1:104" x14ac:dyDescent="0.55000000000000004">
      <c r="A823" s="1" t="s">
        <v>71</v>
      </c>
      <c r="B823">
        <v>0</v>
      </c>
      <c r="C823">
        <v>822</v>
      </c>
      <c r="D823">
        <v>135</v>
      </c>
      <c r="E823">
        <v>17164</v>
      </c>
      <c r="F823">
        <v>2972</v>
      </c>
      <c r="G823">
        <v>0</v>
      </c>
      <c r="H823">
        <v>1125620736</v>
      </c>
      <c r="I823">
        <v>606</v>
      </c>
      <c r="J823">
        <v>458</v>
      </c>
      <c r="K823">
        <v>610.66666666666663</v>
      </c>
      <c r="L823">
        <v>460.42222222222222</v>
      </c>
      <c r="M823">
        <v>-0.35124569481695866</v>
      </c>
      <c r="N823">
        <v>0.1002571539489162</v>
      </c>
      <c r="O823">
        <v>0.36527391782795654</v>
      </c>
      <c r="P823">
        <v>1.4317764805753683</v>
      </c>
      <c r="Q823" s="1" t="s">
        <v>1714</v>
      </c>
      <c r="R823">
        <v>51</v>
      </c>
      <c r="S823">
        <v>58.041630560342597</v>
      </c>
      <c r="T823">
        <v>7287</v>
      </c>
      <c r="U823">
        <v>1374</v>
      </c>
      <c r="V823">
        <v>0</v>
      </c>
      <c r="W823">
        <v>477912576</v>
      </c>
      <c r="X823">
        <v>28.539707971648141</v>
      </c>
      <c r="Y823">
        <v>52.783095768392798</v>
      </c>
      <c r="Z823">
        <v>10.488398584011165</v>
      </c>
      <c r="AA823">
        <v>-7.3429404208506188</v>
      </c>
      <c r="AB823" t="e">
        <v>#NUM!</v>
      </c>
      <c r="AC823" t="e">
        <v>#NUM!</v>
      </c>
      <c r="AD823">
        <v>1873063.3316674377</v>
      </c>
      <c r="AE823">
        <v>3457313.171529646</v>
      </c>
      <c r="AF823">
        <v>3.2236882553064977E-2</v>
      </c>
      <c r="AG823">
        <v>5.9620878418350398E-2</v>
      </c>
      <c r="AH823">
        <v>6.3359128511113708E-2</v>
      </c>
      <c r="AI823">
        <v>-4.4357801817653586E-2</v>
      </c>
      <c r="AJ823" t="e">
        <v>#NUM!</v>
      </c>
      <c r="AK823" t="e">
        <v>#NUM!</v>
      </c>
      <c r="AL823">
        <v>3.2259597795202571E-2</v>
      </c>
      <c r="AM823">
        <v>5.9544987337035227E-2</v>
      </c>
      <c r="AN823">
        <v>-0.16440252844287542</v>
      </c>
      <c r="AO823">
        <v>-0.12685622305528096</v>
      </c>
      <c r="AP823">
        <v>-4.651258508935753E-2</v>
      </c>
      <c r="AQ823">
        <v>-0.24705988709955148</v>
      </c>
      <c r="AR823" t="e">
        <v>#NUM!</v>
      </c>
      <c r="AS823" t="e">
        <v>#NUM!</v>
      </c>
      <c r="AT823">
        <v>-0.1643157613596947</v>
      </c>
      <c r="AU823">
        <v>-0.12694469303855607</v>
      </c>
      <c r="AV823">
        <v>-0.26764390526405324</v>
      </c>
      <c r="AW823">
        <v>-7.8986646737286836E-3</v>
      </c>
      <c r="AX823">
        <v>-0.13295787136811635</v>
      </c>
      <c r="AY823">
        <v>-0.10332735857353206</v>
      </c>
      <c r="AZ823" t="e">
        <v>#NUM!</v>
      </c>
      <c r="BA823" t="e">
        <v>#NUM!</v>
      </c>
      <c r="BB823">
        <v>-0.26754560175868847</v>
      </c>
      <c r="BC823">
        <v>-7.968315363197977E-3</v>
      </c>
      <c r="BD823">
        <v>610.09834537403867</v>
      </c>
      <c r="BE823">
        <v>460.29451176881844</v>
      </c>
      <c r="BF823">
        <v>610.43539703903093</v>
      </c>
      <c r="BG823">
        <v>459.46769851951547</v>
      </c>
      <c r="BH823">
        <v>0</v>
      </c>
      <c r="BI823">
        <v>0</v>
      </c>
      <c r="BJ823">
        <v>610.09857319472837</v>
      </c>
      <c r="BK823">
        <v>460.29395290742048</v>
      </c>
      <c r="BL823" s="1" t="s">
        <v>1715</v>
      </c>
      <c r="BM823">
        <v>6</v>
      </c>
      <c r="BN823">
        <v>6</v>
      </c>
      <c r="BO823">
        <v>2</v>
      </c>
      <c r="BP823" t="b">
        <v>0</v>
      </c>
      <c r="BQ823" t="b">
        <v>0</v>
      </c>
      <c r="BR823">
        <v>822</v>
      </c>
      <c r="BS823">
        <v>5202242</v>
      </c>
      <c r="BT823" s="1">
        <v>-1.14663271850336E-2</v>
      </c>
      <c r="BU823">
        <v>0.63157894736842102</v>
      </c>
      <c r="BV823">
        <v>0.13733964886178601</v>
      </c>
      <c r="BW823">
        <v>0.12887713150181801</v>
      </c>
      <c r="BX823">
        <v>-1.4419191952930801</v>
      </c>
      <c r="BY823">
        <f>cells1b[theta1N]-cells1b[theta2N]</f>
        <v>1.5707963267948981</v>
      </c>
      <c r="BZ823">
        <v>7.1075255214918096</v>
      </c>
      <c r="CA823">
        <v>12.0288615780723</v>
      </c>
      <c r="CB823">
        <f>cells1b[lambda1]/cells1b[lambda2]</f>
        <v>0.59087266699022356</v>
      </c>
      <c r="CC823">
        <v>822</v>
      </c>
      <c r="CD823">
        <v>214.10392156862744</v>
      </c>
      <c r="CE823">
        <v>138.65490196078429</v>
      </c>
      <c r="CF823">
        <v>56.337242774489994</v>
      </c>
      <c r="CG823">
        <v>37.201803239856829</v>
      </c>
      <c r="CH823">
        <v>27.213795663987245</v>
      </c>
      <c r="CI823">
        <v>-1.4046960906671608</v>
      </c>
      <c r="CJ823">
        <v>2.1516584976391693</v>
      </c>
      <c r="CK823">
        <v>-2.0341512553698702</v>
      </c>
      <c r="CL823">
        <v>214.00238811682155</v>
      </c>
      <c r="CM823">
        <v>138.85807670995933</v>
      </c>
      <c r="CN823">
        <v>56.337242774489994</v>
      </c>
      <c r="CO823">
        <v>3.7215817480460771</v>
      </c>
      <c r="CP823">
        <v>3.2334629472630971</v>
      </c>
      <c r="CQ823">
        <v>2.8121498878611009</v>
      </c>
      <c r="CR823">
        <v>0.49509115472409215</v>
      </c>
      <c r="CS823">
        <v>1.2412342617465419</v>
      </c>
      <c r="CT823">
        <v>6</v>
      </c>
      <c r="CU823">
        <v>-8.1003561970172545E-3</v>
      </c>
      <c r="CV823">
        <v>5.87247312423051E-5</v>
      </c>
      <c r="CW823">
        <v>-5.4752772884412212E-3</v>
      </c>
      <c r="CX823">
        <v>-1.0725435105593288E-2</v>
      </c>
      <c r="CY823">
        <v>19.477499999999992</v>
      </c>
      <c r="CZ823">
        <v>20.109545442950502</v>
      </c>
    </row>
    <row r="824" spans="1:104" x14ac:dyDescent="0.55000000000000004">
      <c r="A824" s="1" t="s">
        <v>71</v>
      </c>
      <c r="B824">
        <v>0</v>
      </c>
      <c r="C824">
        <v>823</v>
      </c>
      <c r="D824">
        <v>409</v>
      </c>
      <c r="E824">
        <v>18816</v>
      </c>
      <c r="F824">
        <v>7842</v>
      </c>
      <c r="G824">
        <v>0</v>
      </c>
      <c r="H824">
        <v>1235132928</v>
      </c>
      <c r="I824">
        <v>607</v>
      </c>
      <c r="J824">
        <v>174</v>
      </c>
      <c r="K824">
        <v>626.61613691931541</v>
      </c>
      <c r="L824">
        <v>177.52567237163814</v>
      </c>
      <c r="M824">
        <v>0.17860930327112765</v>
      </c>
      <c r="N824">
        <v>8.6984876835941527E-2</v>
      </c>
      <c r="O824">
        <v>0.19866467228262191</v>
      </c>
      <c r="P824">
        <v>0.22660166974311369</v>
      </c>
      <c r="Q824" s="1" t="s">
        <v>1716</v>
      </c>
      <c r="R824">
        <v>76</v>
      </c>
      <c r="S824">
        <v>93.396969619669918</v>
      </c>
      <c r="T824">
        <v>5480</v>
      </c>
      <c r="U824">
        <v>1461</v>
      </c>
      <c r="V824">
        <v>0</v>
      </c>
      <c r="W824">
        <v>359511296</v>
      </c>
      <c r="X824">
        <v>4.1423862814154049</v>
      </c>
      <c r="Y824">
        <v>-58.087057146749729</v>
      </c>
      <c r="Z824">
        <v>-0.56818442477701958</v>
      </c>
      <c r="AA824">
        <v>-4.7566159713068217</v>
      </c>
      <c r="AB824" t="e">
        <v>#NUM!</v>
      </c>
      <c r="AC824" t="e">
        <v>#NUM!</v>
      </c>
      <c r="AD824">
        <v>271329.9721260959</v>
      </c>
      <c r="AE824">
        <v>-3808011.0708580464</v>
      </c>
      <c r="AF824">
        <v>8.8645925380817676E-3</v>
      </c>
      <c r="AG824">
        <v>-0.12430470225636837</v>
      </c>
      <c r="AH824">
        <v>-4.8530451668308307E-3</v>
      </c>
      <c r="AI824">
        <v>-4.0627780599723599E-2</v>
      </c>
      <c r="AJ824" t="e">
        <v>#NUM!</v>
      </c>
      <c r="AK824" t="e">
        <v>#NUM!</v>
      </c>
      <c r="AL824">
        <v>8.8511804095163932E-3</v>
      </c>
      <c r="AM824">
        <v>-0.12422288892557835</v>
      </c>
      <c r="AN824">
        <v>3.8037550484520059E-2</v>
      </c>
      <c r="AO824">
        <v>-5.1575227083871682E-2</v>
      </c>
      <c r="AP824">
        <v>-0.11203200904904453</v>
      </c>
      <c r="AQ824">
        <v>-6.7952624981572049E-2</v>
      </c>
      <c r="AR824" t="e">
        <v>#NUM!</v>
      </c>
      <c r="AS824" t="e">
        <v>#NUM!</v>
      </c>
      <c r="AT824">
        <v>3.7881426276454799E-2</v>
      </c>
      <c r="AU824">
        <v>-5.1592265237944294E-2</v>
      </c>
      <c r="AV824">
        <v>0.1370259798532239</v>
      </c>
      <c r="AW824">
        <v>-6.8250851285595257E-2</v>
      </c>
      <c r="AX824">
        <v>5.2117117087003804E-2</v>
      </c>
      <c r="AY824">
        <v>-6.39738957119598E-2</v>
      </c>
      <c r="AZ824" t="e">
        <v>#NUM!</v>
      </c>
      <c r="BA824" t="e">
        <v>#NUM!</v>
      </c>
      <c r="BB824">
        <v>0.13694296201821085</v>
      </c>
      <c r="BC824">
        <v>-6.824666958323132E-2</v>
      </c>
      <c r="BD824">
        <v>628.32849702380952</v>
      </c>
      <c r="BE824">
        <v>178.19185799319729</v>
      </c>
      <c r="BF824">
        <v>626.62280030604438</v>
      </c>
      <c r="BG824">
        <v>177.71078806426931</v>
      </c>
      <c r="BH824">
        <v>0</v>
      </c>
      <c r="BI824">
        <v>0</v>
      </c>
      <c r="BJ824">
        <v>628.32572463002134</v>
      </c>
      <c r="BK824">
        <v>178.19107607501175</v>
      </c>
      <c r="BL824" s="1" t="s">
        <v>1717</v>
      </c>
      <c r="BM824">
        <v>6</v>
      </c>
      <c r="BN824">
        <v>6</v>
      </c>
      <c r="BO824">
        <v>2</v>
      </c>
      <c r="BP824" t="b">
        <v>0</v>
      </c>
      <c r="BQ824" t="b">
        <v>1</v>
      </c>
      <c r="BR824">
        <v>823</v>
      </c>
      <c r="BS824">
        <v>2965235</v>
      </c>
      <c r="BT824" s="1">
        <v>-1.9341398535047599E-2</v>
      </c>
      <c r="BU824">
        <v>1.71428571428571</v>
      </c>
      <c r="BV824">
        <v>0.10049479882225899</v>
      </c>
      <c r="BW824">
        <v>-1.2444719401241899</v>
      </c>
      <c r="BX824">
        <v>0.32632438667070401</v>
      </c>
      <c r="BY824">
        <f>cells1b[theta1N]-cells1b[theta2N]</f>
        <v>-1.5707963267948939</v>
      </c>
      <c r="BZ824">
        <v>4.47007278062007</v>
      </c>
      <c r="CA824">
        <v>9.5324923030501303</v>
      </c>
      <c r="CB824">
        <f>cells1b[lambda1]/cells1b[lambda2]</f>
        <v>0.46893012220841468</v>
      </c>
      <c r="CC824">
        <v>823</v>
      </c>
      <c r="CD824">
        <v>218.75</v>
      </c>
      <c r="CE824">
        <v>237.59013157894734</v>
      </c>
      <c r="CF824">
        <v>57.041273071953043</v>
      </c>
      <c r="CG824">
        <v>74.733711274430732</v>
      </c>
      <c r="CH824">
        <v>38.556337478427935</v>
      </c>
      <c r="CI824">
        <v>2.2252315217513896</v>
      </c>
      <c r="CJ824">
        <v>2.3959217299552695</v>
      </c>
      <c r="CK824">
        <v>2.1047828760511846</v>
      </c>
      <c r="CL824">
        <v>219.50341363250061</v>
      </c>
      <c r="CM824">
        <v>237.70214710311222</v>
      </c>
      <c r="CN824">
        <v>57.041273071953043</v>
      </c>
      <c r="CO824">
        <v>6.6665294216600657</v>
      </c>
      <c r="CP824">
        <v>3.8029692871617331</v>
      </c>
      <c r="CQ824">
        <v>1.5841250375201097E-2</v>
      </c>
      <c r="CR824">
        <v>0.82132737378092746</v>
      </c>
      <c r="CS824">
        <v>-4.0844492524041667E-2</v>
      </c>
      <c r="CT824">
        <v>6</v>
      </c>
      <c r="CU824">
        <v>-6.0672279814392013E-3</v>
      </c>
      <c r="CV824">
        <v>-5.6298247614737551E-6</v>
      </c>
      <c r="CW824">
        <v>4.4745390950778202E-4</v>
      </c>
      <c r="CX824">
        <v>-1.2581909872386185E-2</v>
      </c>
      <c r="CY824">
        <v>54.57374999999994</v>
      </c>
      <c r="CZ824">
        <v>32.483914113715045</v>
      </c>
    </row>
    <row r="825" spans="1:104" x14ac:dyDescent="0.55000000000000004">
      <c r="A825" s="1" t="s">
        <v>71</v>
      </c>
      <c r="B825">
        <v>0</v>
      </c>
      <c r="C825">
        <v>824</v>
      </c>
      <c r="D825">
        <v>463</v>
      </c>
      <c r="E825">
        <v>32247</v>
      </c>
      <c r="F825">
        <v>8376</v>
      </c>
      <c r="G825">
        <v>0</v>
      </c>
      <c r="H825">
        <v>2115483648</v>
      </c>
      <c r="I825">
        <v>608</v>
      </c>
      <c r="J825">
        <v>408</v>
      </c>
      <c r="K825">
        <v>621.91360691144712</v>
      </c>
      <c r="L825">
        <v>415.66306695464363</v>
      </c>
      <c r="M825">
        <v>-0.16130120371096263</v>
      </c>
      <c r="N825">
        <v>0.3188129544424344</v>
      </c>
      <c r="O825">
        <v>0.35729508566298418</v>
      </c>
      <c r="P825">
        <v>1.0195935387846689</v>
      </c>
      <c r="Q825" s="1" t="s">
        <v>1718</v>
      </c>
      <c r="R825">
        <v>76</v>
      </c>
      <c r="S825">
        <v>99.195959492893238</v>
      </c>
      <c r="T825">
        <v>8446</v>
      </c>
      <c r="U825">
        <v>1651</v>
      </c>
      <c r="V825">
        <v>0</v>
      </c>
      <c r="W825">
        <v>553939712</v>
      </c>
      <c r="X825">
        <v>42.15538475126187</v>
      </c>
      <c r="Y825">
        <v>4.9858916482248272</v>
      </c>
      <c r="Z825">
        <v>27.769780725941459</v>
      </c>
      <c r="AA825">
        <v>2.0144196364144786</v>
      </c>
      <c r="AB825" t="e">
        <v>#NUM!</v>
      </c>
      <c r="AC825" t="e">
        <v>#NUM!</v>
      </c>
      <c r="AD825">
        <v>2769804.3589245365</v>
      </c>
      <c r="AE825">
        <v>327271.08648499468</v>
      </c>
      <c r="AF825">
        <v>6.0867914968686258E-2</v>
      </c>
      <c r="AG825">
        <v>7.1990999649967002E-3</v>
      </c>
      <c r="AH825">
        <v>0.20355069049123184</v>
      </c>
      <c r="AI825">
        <v>1.4765565201176507E-2</v>
      </c>
      <c r="AJ825" t="e">
        <v>#NUM!</v>
      </c>
      <c r="AK825" t="e">
        <v>#NUM!</v>
      </c>
      <c r="AL825">
        <v>6.0977621572557317E-2</v>
      </c>
      <c r="AM825">
        <v>7.2049177043935E-3</v>
      </c>
      <c r="AN825">
        <v>5.8962263200821631E-2</v>
      </c>
      <c r="AO825">
        <v>0.27184103660512782</v>
      </c>
      <c r="AP825">
        <v>7.7282930150490897E-2</v>
      </c>
      <c r="AQ825">
        <v>0.10361674362238936</v>
      </c>
      <c r="AR825" t="e">
        <v>#NUM!</v>
      </c>
      <c r="AS825" t="e">
        <v>#NUM!</v>
      </c>
      <c r="AT825">
        <v>5.8976241869695759E-2</v>
      </c>
      <c r="AU825">
        <v>0.27171268146965977</v>
      </c>
      <c r="AV825">
        <v>-3.243648461032248E-3</v>
      </c>
      <c r="AW825">
        <v>0.28308983170952856</v>
      </c>
      <c r="AX825">
        <v>3.7905853610400816E-2</v>
      </c>
      <c r="AY825">
        <v>9.7550879961027043E-2</v>
      </c>
      <c r="AZ825" t="e">
        <v>#NUM!</v>
      </c>
      <c r="BA825" t="e">
        <v>#NUM!</v>
      </c>
      <c r="BB825">
        <v>-3.2120092382409127E-3</v>
      </c>
      <c r="BC825">
        <v>0.28294717364721089</v>
      </c>
      <c r="BD825">
        <v>624.05833100753557</v>
      </c>
      <c r="BE825">
        <v>417.39166434086894</v>
      </c>
      <c r="BF825">
        <v>622.3157831900669</v>
      </c>
      <c r="BG825">
        <v>415.73591212989493</v>
      </c>
      <c r="BH825">
        <v>0</v>
      </c>
      <c r="BI825">
        <v>0</v>
      </c>
      <c r="BJ825">
        <v>624.0565647596062</v>
      </c>
      <c r="BK825">
        <v>417.38998606903908</v>
      </c>
      <c r="BL825" s="1" t="s">
        <v>1719</v>
      </c>
      <c r="BM825">
        <v>6</v>
      </c>
      <c r="BN825">
        <v>6</v>
      </c>
      <c r="BO825">
        <v>2</v>
      </c>
      <c r="BP825" t="b">
        <v>0</v>
      </c>
      <c r="BQ825" t="b">
        <v>0</v>
      </c>
      <c r="BR825">
        <v>824</v>
      </c>
      <c r="BS825">
        <v>8839956</v>
      </c>
      <c r="BT825" s="1">
        <v>-1.9666510468544299E-2</v>
      </c>
      <c r="BU825">
        <v>0.88235294117647101</v>
      </c>
      <c r="BV825">
        <v>8.9536090026987702E-2</v>
      </c>
      <c r="BW825">
        <v>-0.63457127777926003</v>
      </c>
      <c r="BX825">
        <v>0.93622504901563697</v>
      </c>
      <c r="BY825">
        <f>cells1b[theta1N]-cells1b[theta2N]</f>
        <v>-1.570796326794897</v>
      </c>
      <c r="BZ825">
        <v>4.3797447224224797</v>
      </c>
      <c r="CA825">
        <v>8.0958753358620807</v>
      </c>
      <c r="CB825">
        <f>cells1b[lambda1]/cells1b[lambda2]</f>
        <v>0.54098470402843812</v>
      </c>
      <c r="CC825">
        <v>824</v>
      </c>
      <c r="CD825">
        <v>216.25757575757575</v>
      </c>
      <c r="CE825">
        <v>132.2681818181818</v>
      </c>
      <c r="CF825">
        <v>54.193888528614409</v>
      </c>
      <c r="CG825">
        <v>67.250835150468774</v>
      </c>
      <c r="CH825">
        <v>35.793801511341861</v>
      </c>
      <c r="CI825">
        <v>-1.4729798077631111</v>
      </c>
      <c r="CJ825">
        <v>2.1258403974456059</v>
      </c>
      <c r="CK825">
        <v>-2.0176427189757158</v>
      </c>
      <c r="CL825">
        <v>216.1954551980175</v>
      </c>
      <c r="CM825">
        <v>132.28785182553119</v>
      </c>
      <c r="CN825">
        <v>54.193888528614409</v>
      </c>
      <c r="CO825">
        <v>5.8403220355445669</v>
      </c>
      <c r="CP825">
        <v>3.827874571027313</v>
      </c>
      <c r="CQ825">
        <v>1.0328192549947481</v>
      </c>
      <c r="CR825">
        <v>0.75526301475695923</v>
      </c>
      <c r="CS825">
        <v>-0.80193384523103339</v>
      </c>
      <c r="CT825">
        <v>5</v>
      </c>
      <c r="CU825">
        <v>-2.6783298693781868E-3</v>
      </c>
      <c r="CV825">
        <v>-1.5563005444519805E-6</v>
      </c>
      <c r="CW825">
        <v>2.7628540738042304E-4</v>
      </c>
      <c r="CX825">
        <v>-5.6329451461367966E-3</v>
      </c>
      <c r="CY825">
        <v>35.096249999999984</v>
      </c>
      <c r="CZ825">
        <v>26.3743686707646</v>
      </c>
    </row>
    <row r="826" spans="1:104" x14ac:dyDescent="0.55000000000000004">
      <c r="A826" s="1" t="s">
        <v>71</v>
      </c>
      <c r="B826">
        <v>0</v>
      </c>
      <c r="C826">
        <v>825</v>
      </c>
      <c r="D826">
        <v>294</v>
      </c>
      <c r="E826">
        <v>20602</v>
      </c>
      <c r="F826">
        <v>5766</v>
      </c>
      <c r="G826">
        <v>0</v>
      </c>
      <c r="H826">
        <v>1351648768</v>
      </c>
      <c r="I826">
        <v>608</v>
      </c>
      <c r="J826">
        <v>426</v>
      </c>
      <c r="K826">
        <v>617.53061224489795</v>
      </c>
      <c r="L826">
        <v>436.86394557823127</v>
      </c>
      <c r="M826">
        <v>-0.3436533934399254</v>
      </c>
      <c r="N826">
        <v>0.23234258466182134</v>
      </c>
      <c r="O826">
        <v>0.41482614607822366</v>
      </c>
      <c r="P826">
        <v>1.2735453140424127</v>
      </c>
      <c r="Q826" s="1" t="s">
        <v>1720</v>
      </c>
      <c r="R826">
        <v>71</v>
      </c>
      <c r="S826">
        <v>83.840620433565903</v>
      </c>
      <c r="T826">
        <v>7129</v>
      </c>
      <c r="U826">
        <v>1635</v>
      </c>
      <c r="V826">
        <v>0</v>
      </c>
      <c r="W826">
        <v>467624704</v>
      </c>
      <c r="X826">
        <v>-96.442678971662275</v>
      </c>
      <c r="Y826">
        <v>-52.161799096222644</v>
      </c>
      <c r="Z826">
        <v>-4.9718390956316521</v>
      </c>
      <c r="AA826">
        <v>-2.791758798018809</v>
      </c>
      <c r="AB826" t="e">
        <v>#NUM!</v>
      </c>
      <c r="AC826" t="e">
        <v>#NUM!</v>
      </c>
      <c r="AD826">
        <v>-6321740.19989534</v>
      </c>
      <c r="AE826">
        <v>-3419190.3558223411</v>
      </c>
      <c r="AF826">
        <v>-0.15890149454012628</v>
      </c>
      <c r="AG826">
        <v>-8.594315216738245E-2</v>
      </c>
      <c r="AH826">
        <v>-3.5186673801361132E-2</v>
      </c>
      <c r="AI826">
        <v>-1.975782085230331E-2</v>
      </c>
      <c r="AJ826" t="e">
        <v>#NUM!</v>
      </c>
      <c r="AK826" t="e">
        <v>#NUM!</v>
      </c>
      <c r="AL826">
        <v>-0.1587890898167891</v>
      </c>
      <c r="AM826">
        <v>-8.5883017546396698E-2</v>
      </c>
      <c r="AN826">
        <v>0.17505682981617235</v>
      </c>
      <c r="AO826">
        <v>-0.12253965223334869</v>
      </c>
      <c r="AP826">
        <v>-0.10793469302653652</v>
      </c>
      <c r="AQ826">
        <v>4.7844428979324102E-2</v>
      </c>
      <c r="AR826" t="e">
        <v>#NUM!</v>
      </c>
      <c r="AS826" t="e">
        <v>#NUM!</v>
      </c>
      <c r="AT826">
        <v>0.1748035306837957</v>
      </c>
      <c r="AU826">
        <v>-0.12238714540378565</v>
      </c>
      <c r="AV826">
        <v>0.27264673915077198</v>
      </c>
      <c r="AW826">
        <v>-0.21827000330270857</v>
      </c>
      <c r="AX826">
        <v>-0.11187887917067439</v>
      </c>
      <c r="AY826">
        <v>-2.3430635478437468E-3</v>
      </c>
      <c r="AZ826" t="e">
        <v>#NUM!</v>
      </c>
      <c r="BA826" t="e">
        <v>#NUM!</v>
      </c>
      <c r="BB826">
        <v>0.27229736713951752</v>
      </c>
      <c r="BC826">
        <v>-0.21807381655823241</v>
      </c>
      <c r="BD826">
        <v>619.32865741190176</v>
      </c>
      <c r="BE826">
        <v>437.66692554120959</v>
      </c>
      <c r="BF826">
        <v>617.30124869927158</v>
      </c>
      <c r="BG826">
        <v>437.33107873742631</v>
      </c>
      <c r="BH826">
        <v>0</v>
      </c>
      <c r="BI826">
        <v>0</v>
      </c>
      <c r="BJ826">
        <v>619.32644333827409</v>
      </c>
      <c r="BK826">
        <v>437.66655877275952</v>
      </c>
      <c r="BL826" s="1" t="s">
        <v>1721</v>
      </c>
      <c r="BM826">
        <v>7</v>
      </c>
      <c r="BN826">
        <v>7</v>
      </c>
      <c r="BO826">
        <v>2</v>
      </c>
      <c r="BP826" t="b">
        <v>0</v>
      </c>
      <c r="BQ826" t="b">
        <v>0</v>
      </c>
      <c r="BR826">
        <v>825</v>
      </c>
      <c r="BS826">
        <v>1396728</v>
      </c>
      <c r="BT826" s="1">
        <v>-3.2790321065763302E-2</v>
      </c>
      <c r="BU826">
        <v>0.63333333333333297</v>
      </c>
      <c r="BV826">
        <v>0.11242287264722201</v>
      </c>
      <c r="BW826">
        <v>-0.38496249298627799</v>
      </c>
      <c r="BX826">
        <v>1.1858338338086201</v>
      </c>
      <c r="BY826">
        <f>cells1b[theta1N]-cells1b[theta2N]</f>
        <v>-1.5707963267948981</v>
      </c>
      <c r="BZ826">
        <v>5.26788938940292</v>
      </c>
      <c r="CA826">
        <v>10.396688375662499</v>
      </c>
      <c r="CB826">
        <f>cells1b[lambda1]/cells1b[lambda2]</f>
        <v>0.50668916861396629</v>
      </c>
      <c r="CC826">
        <v>825</v>
      </c>
      <c r="CD826">
        <v>216.35499999999999</v>
      </c>
      <c r="CE826">
        <v>146.61500000000001</v>
      </c>
      <c r="CF826">
        <v>51.572246063989724</v>
      </c>
      <c r="CG826">
        <v>65.431750282570405</v>
      </c>
      <c r="CH826">
        <v>35.680961411628786</v>
      </c>
      <c r="CI826">
        <v>-1.4851909970544286</v>
      </c>
      <c r="CJ826">
        <v>2.2442962881496822</v>
      </c>
      <c r="CK826">
        <v>-2.444619635981506</v>
      </c>
      <c r="CL826">
        <v>216.5326755204477</v>
      </c>
      <c r="CM826">
        <v>146.66791996506183</v>
      </c>
      <c r="CN826">
        <v>51.572246063989724</v>
      </c>
      <c r="CO826">
        <v>5.7436722987628457</v>
      </c>
      <c r="CP826">
        <v>3.6304727121415219</v>
      </c>
      <c r="CQ826">
        <v>1.8815949700455445</v>
      </c>
      <c r="CR826">
        <v>0.77490138778553419</v>
      </c>
      <c r="CS826">
        <v>-1.110146877673394</v>
      </c>
      <c r="CT826">
        <v>6</v>
      </c>
      <c r="CU826">
        <v>-1.2135424201693059E-2</v>
      </c>
      <c r="CV826">
        <v>4.0338089824210345E-5</v>
      </c>
      <c r="CW826">
        <v>-1.7947070732329991E-3</v>
      </c>
      <c r="CX826">
        <v>-2.2476141330153118E-2</v>
      </c>
      <c r="CY826">
        <v>40.118750000000013</v>
      </c>
      <c r="CZ826">
        <v>28.934166645409249</v>
      </c>
    </row>
    <row r="827" spans="1:104" x14ac:dyDescent="0.55000000000000004">
      <c r="A827" s="1" t="s">
        <v>71</v>
      </c>
      <c r="B827">
        <v>0</v>
      </c>
      <c r="C827">
        <v>826</v>
      </c>
      <c r="D827">
        <v>255</v>
      </c>
      <c r="E827">
        <v>23500</v>
      </c>
      <c r="F827">
        <v>5661</v>
      </c>
      <c r="G827">
        <v>0</v>
      </c>
      <c r="H827">
        <v>1541545216</v>
      </c>
      <c r="I827">
        <v>608</v>
      </c>
      <c r="J827">
        <v>469</v>
      </c>
      <c r="K827">
        <v>616.87843137254902</v>
      </c>
      <c r="L827">
        <v>478.50980392156862</v>
      </c>
      <c r="M827">
        <v>-0.21137236678029209</v>
      </c>
      <c r="N827">
        <v>0.22048401642761753</v>
      </c>
      <c r="O827">
        <v>0.30543653831582795</v>
      </c>
      <c r="P827">
        <v>1.1675494121617365</v>
      </c>
      <c r="Q827" s="1" t="s">
        <v>1722</v>
      </c>
      <c r="R827">
        <v>66</v>
      </c>
      <c r="S827">
        <v>75.941125496954243</v>
      </c>
      <c r="T827">
        <v>8271</v>
      </c>
      <c r="U827">
        <v>1417</v>
      </c>
      <c r="V827">
        <v>0</v>
      </c>
      <c r="W827">
        <v>542411008</v>
      </c>
      <c r="X827">
        <v>-24.61174162670795</v>
      </c>
      <c r="Y827">
        <v>-52.048509448481113</v>
      </c>
      <c r="Z827">
        <v>-8.4640662640344999</v>
      </c>
      <c r="AA827">
        <v>3.708927948182053</v>
      </c>
      <c r="AB827" t="e">
        <v>#NUM!</v>
      </c>
      <c r="AC827" t="e">
        <v>#NUM!</v>
      </c>
      <c r="AD827">
        <v>-1615121.9002115235</v>
      </c>
      <c r="AE827">
        <v>-3410101.6296609314</v>
      </c>
      <c r="AF827">
        <v>-3.0964441639703504E-2</v>
      </c>
      <c r="AG827">
        <v>-6.5483095739235719E-2</v>
      </c>
      <c r="AH827">
        <v>-6.6673874978740777E-2</v>
      </c>
      <c r="AI827">
        <v>2.9216288082836279E-2</v>
      </c>
      <c r="AJ827" t="e">
        <v>#NUM!</v>
      </c>
      <c r="AK827" t="e">
        <v>#NUM!</v>
      </c>
      <c r="AL827">
        <v>-3.0986706316357079E-2</v>
      </c>
      <c r="AM827">
        <v>-6.5424051084562243E-2</v>
      </c>
      <c r="AN827">
        <v>-0.23998958338297316</v>
      </c>
      <c r="AO827">
        <v>-0.10005022428024028</v>
      </c>
      <c r="AP827">
        <v>3.1640684190406859E-2</v>
      </c>
      <c r="AQ827">
        <v>-7.1272136988943233E-2</v>
      </c>
      <c r="AR827" t="e">
        <v>#NUM!</v>
      </c>
      <c r="AS827" t="e">
        <v>#NUM!</v>
      </c>
      <c r="AT827">
        <v>-0.23980792331087003</v>
      </c>
      <c r="AU827">
        <v>-0.10003097815771106</v>
      </c>
      <c r="AV827">
        <v>-0.29423624686389577</v>
      </c>
      <c r="AW827">
        <v>-1.0026490051343621E-3</v>
      </c>
      <c r="AX827">
        <v>-9.3372961062930266E-4</v>
      </c>
      <c r="AY827">
        <v>-2.1848257075253348E-2</v>
      </c>
      <c r="AZ827" t="e">
        <v>#NUM!</v>
      </c>
      <c r="BA827" t="e">
        <v>#NUM!</v>
      </c>
      <c r="BB827">
        <v>-0.2940533740177676</v>
      </c>
      <c r="BC827">
        <v>-1.0156461512644498E-3</v>
      </c>
      <c r="BD827">
        <v>615.68851063829788</v>
      </c>
      <c r="BE827">
        <v>478.79017021276593</v>
      </c>
      <c r="BF827">
        <v>617.12683271506796</v>
      </c>
      <c r="BG827">
        <v>478.67885532591413</v>
      </c>
      <c r="BH827">
        <v>0</v>
      </c>
      <c r="BI827">
        <v>0</v>
      </c>
      <c r="BJ827">
        <v>615.68986281359912</v>
      </c>
      <c r="BK827">
        <v>478.7900655649662</v>
      </c>
      <c r="BL827" s="1" t="s">
        <v>1723</v>
      </c>
      <c r="BM827">
        <v>5</v>
      </c>
      <c r="BN827">
        <v>5</v>
      </c>
      <c r="BO827">
        <v>2</v>
      </c>
      <c r="BP827" t="b">
        <v>0</v>
      </c>
      <c r="BQ827" t="b">
        <v>0</v>
      </c>
      <c r="BR827">
        <v>826</v>
      </c>
      <c r="BS827">
        <v>8275744</v>
      </c>
      <c r="BT827" s="1">
        <v>1.1650596066983701E-2</v>
      </c>
      <c r="BU827">
        <v>0.68</v>
      </c>
      <c r="BV827">
        <v>9.5363434164057195E-2</v>
      </c>
      <c r="BW827">
        <v>-0.58401785964902597</v>
      </c>
      <c r="BX827">
        <v>0.98677846714587003</v>
      </c>
      <c r="BY827">
        <f>cells1b[theta1N]-cells1b[theta2N]</f>
        <v>-1.5707963267948961</v>
      </c>
      <c r="BZ827">
        <v>3.0413040014487098</v>
      </c>
      <c r="CA827">
        <v>10.246276143333199</v>
      </c>
      <c r="CB827">
        <f>cells1b[lambda1]/cells1b[lambda2]</f>
        <v>0.29682042128325348</v>
      </c>
      <c r="CC827">
        <v>826</v>
      </c>
      <c r="CD827">
        <v>218.04078947368419</v>
      </c>
      <c r="CE827">
        <v>154.05065789473682</v>
      </c>
      <c r="CF827">
        <v>48.708083174588495</v>
      </c>
      <c r="CG827">
        <v>87.188385446669415</v>
      </c>
      <c r="CH827">
        <v>40.843610012286383</v>
      </c>
      <c r="CI827">
        <v>-1.248577317078434</v>
      </c>
      <c r="CJ827">
        <v>2.3762912238935887</v>
      </c>
      <c r="CK827">
        <v>-0.6289727876854555</v>
      </c>
      <c r="CL827">
        <v>217.42100464875219</v>
      </c>
      <c r="CM827">
        <v>154.04928379006344</v>
      </c>
      <c r="CN827">
        <v>48.708083174588495</v>
      </c>
      <c r="CO827">
        <v>6.9100604936923258</v>
      </c>
      <c r="CP827">
        <v>4.0784488558873147</v>
      </c>
      <c r="CQ827">
        <v>0.15352913911063304</v>
      </c>
      <c r="CR827">
        <v>0.80724318251849858</v>
      </c>
      <c r="CS827">
        <v>-0.89306838132844635</v>
      </c>
      <c r="CT827">
        <v>6</v>
      </c>
      <c r="CU827">
        <v>-1.0112897523351998E-2</v>
      </c>
      <c r="CV827">
        <v>-7.0669969347494861E-5</v>
      </c>
      <c r="CW827">
        <v>3.0377931682167847E-3</v>
      </c>
      <c r="CX827">
        <v>-2.3263588214920781E-2</v>
      </c>
      <c r="CY827">
        <v>61.188750000000105</v>
      </c>
      <c r="CZ827">
        <v>34.513560569343291</v>
      </c>
    </row>
    <row r="828" spans="1:104" x14ac:dyDescent="0.55000000000000004">
      <c r="A828" s="1" t="s">
        <v>71</v>
      </c>
      <c r="B828">
        <v>0</v>
      </c>
      <c r="C828">
        <v>827</v>
      </c>
      <c r="D828">
        <v>302</v>
      </c>
      <c r="E828">
        <v>17309</v>
      </c>
      <c r="F828">
        <v>5071</v>
      </c>
      <c r="G828">
        <v>0</v>
      </c>
      <c r="H828">
        <v>1135660800</v>
      </c>
      <c r="I828">
        <v>609</v>
      </c>
      <c r="J828">
        <v>542</v>
      </c>
      <c r="K828">
        <v>619.1192052980133</v>
      </c>
      <c r="L828">
        <v>545.72847682119209</v>
      </c>
      <c r="M828">
        <v>-0.20020959429608165</v>
      </c>
      <c r="N828">
        <v>0.17588152151415659</v>
      </c>
      <c r="O828">
        <v>0.26649238499127198</v>
      </c>
      <c r="P828">
        <v>1.2103955688393284</v>
      </c>
      <c r="Q828" s="1" t="s">
        <v>1724</v>
      </c>
      <c r="R828">
        <v>67</v>
      </c>
      <c r="S828">
        <v>81.497474683058286</v>
      </c>
      <c r="T828">
        <v>5715</v>
      </c>
      <c r="U828">
        <v>1130</v>
      </c>
      <c r="V828">
        <v>0</v>
      </c>
      <c r="W828">
        <v>374827520</v>
      </c>
      <c r="X828">
        <v>-58.954828119902999</v>
      </c>
      <c r="Y828">
        <v>45.453913786911627</v>
      </c>
      <c r="Z828">
        <v>-4.7009093694264568</v>
      </c>
      <c r="AA828">
        <v>0.56529794464845706</v>
      </c>
      <c r="AB828" t="e">
        <v>#NUM!</v>
      </c>
      <c r="AC828" t="e">
        <v>#NUM!</v>
      </c>
      <c r="AD828">
        <v>-3864867.0484645371</v>
      </c>
      <c r="AE828">
        <v>2979012.4102128698</v>
      </c>
      <c r="AF828">
        <v>-0.12141739611220236</v>
      </c>
      <c r="AG828">
        <v>9.3612279623493291E-2</v>
      </c>
      <c r="AH828">
        <v>-4.3086197555967307E-2</v>
      </c>
      <c r="AI828">
        <v>5.1812398425535606E-3</v>
      </c>
      <c r="AJ828" t="e">
        <v>#NUM!</v>
      </c>
      <c r="AK828" t="e">
        <v>#NUM!</v>
      </c>
      <c r="AL828">
        <v>-0.12134870207770863</v>
      </c>
      <c r="AM828">
        <v>9.3534728341130746E-2</v>
      </c>
      <c r="AN828">
        <v>-1.7775479664032735E-2</v>
      </c>
      <c r="AO828">
        <v>0.10005546047849259</v>
      </c>
      <c r="AP828">
        <v>-6.5403274083292162E-2</v>
      </c>
      <c r="AQ828">
        <v>4.3004117659566368E-2</v>
      </c>
      <c r="AR828" t="e">
        <v>#NUM!</v>
      </c>
      <c r="AS828" t="e">
        <v>#NUM!</v>
      </c>
      <c r="AT828">
        <v>-1.7812237286230718E-2</v>
      </c>
      <c r="AU828">
        <v>0.10001143006031338</v>
      </c>
      <c r="AV828">
        <v>1.0882007876266898E-2</v>
      </c>
      <c r="AW828">
        <v>-3.120471683691093E-2</v>
      </c>
      <c r="AX828">
        <v>-0.11233636479556555</v>
      </c>
      <c r="AY828">
        <v>8.4281419472070126E-3</v>
      </c>
      <c r="AZ828" t="e">
        <v>#NUM!</v>
      </c>
      <c r="BA828" t="e">
        <v>#NUM!</v>
      </c>
      <c r="BB828">
        <v>1.0773949180643835E-2</v>
      </c>
      <c r="BC828">
        <v>-3.1169960047552937E-2</v>
      </c>
      <c r="BD828">
        <v>620.59980357039694</v>
      </c>
      <c r="BE828">
        <v>545.59379513547867</v>
      </c>
      <c r="BF828">
        <v>618.96667323999213</v>
      </c>
      <c r="BG828">
        <v>545.41569710116346</v>
      </c>
      <c r="BH828">
        <v>0</v>
      </c>
      <c r="BI828">
        <v>0</v>
      </c>
      <c r="BJ828">
        <v>620.59793673603951</v>
      </c>
      <c r="BK828">
        <v>545.59359155128016</v>
      </c>
      <c r="BL828" s="1" t="s">
        <v>1725</v>
      </c>
      <c r="BM828">
        <v>6</v>
      </c>
      <c r="BN828">
        <v>6</v>
      </c>
      <c r="BO828">
        <v>2</v>
      </c>
      <c r="BP828" t="b">
        <v>0</v>
      </c>
      <c r="BQ828" t="b">
        <v>0</v>
      </c>
      <c r="BR828">
        <v>827</v>
      </c>
      <c r="BS828">
        <v>13223692</v>
      </c>
      <c r="BT828" s="1">
        <v>6.1132782644954401E-3</v>
      </c>
      <c r="BU828">
        <v>0.75</v>
      </c>
      <c r="BV828">
        <v>8.1703037612178495E-2</v>
      </c>
      <c r="BW828">
        <v>0.31066506526821602</v>
      </c>
      <c r="BX828">
        <v>-1.26013126152668</v>
      </c>
      <c r="BY828">
        <f>cells1b[theta1N]-cells1b[theta2N]</f>
        <v>1.5707963267948961</v>
      </c>
      <c r="BZ828">
        <v>3.78104550295288</v>
      </c>
      <c r="CA828">
        <v>7.6031466652559203</v>
      </c>
      <c r="CB828">
        <f>cells1b[lambda1]/cells1b[lambda2]</f>
        <v>0.49730008763754535</v>
      </c>
      <c r="CC828">
        <v>827</v>
      </c>
      <c r="CD828">
        <v>217.03134328358209</v>
      </c>
      <c r="CE828">
        <v>108.34850746268657</v>
      </c>
      <c r="CF828">
        <v>55.901791436782155</v>
      </c>
      <c r="CG828">
        <v>45.706389385389734</v>
      </c>
      <c r="CH828">
        <v>30.141822814258113</v>
      </c>
      <c r="CI828">
        <v>-2.3263567891742305</v>
      </c>
      <c r="CJ828">
        <v>2.6786689196533415</v>
      </c>
      <c r="CK828">
        <v>-1.9848008973703977</v>
      </c>
      <c r="CL828">
        <v>216.93100486425783</v>
      </c>
      <c r="CM828">
        <v>108.17607665979061</v>
      </c>
      <c r="CN828">
        <v>55.901791436782155</v>
      </c>
      <c r="CO828">
        <v>4.9696850942708295</v>
      </c>
      <c r="CP828">
        <v>3.0983369152974944</v>
      </c>
      <c r="CQ828">
        <v>0.84681447014777445</v>
      </c>
      <c r="CR828">
        <v>0.78186534877904801</v>
      </c>
      <c r="CS828">
        <v>-1.2322216060377065</v>
      </c>
      <c r="CT828">
        <v>6</v>
      </c>
      <c r="CU828">
        <v>-1.1740152298340479E-2</v>
      </c>
      <c r="CV828">
        <v>9.8365025759278456E-5</v>
      </c>
      <c r="CW828">
        <v>-5.4579432737257468E-3</v>
      </c>
      <c r="CX828">
        <v>-1.8022361322955212E-2</v>
      </c>
      <c r="CY828">
        <v>40.914999999999992</v>
      </c>
      <c r="CZ828">
        <v>28.319090885901012</v>
      </c>
    </row>
    <row r="829" spans="1:104" x14ac:dyDescent="0.55000000000000004">
      <c r="A829" s="1" t="s">
        <v>71</v>
      </c>
      <c r="B829">
        <v>0</v>
      </c>
      <c r="C829">
        <v>828</v>
      </c>
      <c r="D829">
        <v>240</v>
      </c>
      <c r="E829">
        <v>22438</v>
      </c>
      <c r="F829">
        <v>4517</v>
      </c>
      <c r="G829">
        <v>0</v>
      </c>
      <c r="H829">
        <v>1471653120</v>
      </c>
      <c r="I829">
        <v>610</v>
      </c>
      <c r="J829">
        <v>485</v>
      </c>
      <c r="K829">
        <v>616.0916666666667</v>
      </c>
      <c r="L829">
        <v>496.53750000000002</v>
      </c>
      <c r="M829">
        <v>-0.196676266575705</v>
      </c>
      <c r="N829">
        <v>7.5990586992082998E-2</v>
      </c>
      <c r="O829">
        <v>0.21084620733026979</v>
      </c>
      <c r="P829">
        <v>1.3864438862493742</v>
      </c>
      <c r="Q829" s="1" t="s">
        <v>1726</v>
      </c>
      <c r="R829">
        <v>59</v>
      </c>
      <c r="S829">
        <v>73.497474683058286</v>
      </c>
      <c r="T829">
        <v>7540</v>
      </c>
      <c r="U829">
        <v>1114</v>
      </c>
      <c r="V829">
        <v>0</v>
      </c>
      <c r="W829">
        <v>494426624</v>
      </c>
      <c r="X829">
        <v>-105.11641601096792</v>
      </c>
      <c r="Y829">
        <v>15.394721041091678</v>
      </c>
      <c r="Z829">
        <v>-4.2134615270927949</v>
      </c>
      <c r="AA829">
        <v>4.2342918851600873</v>
      </c>
      <c r="AB829" t="e">
        <v>#NUM!</v>
      </c>
      <c r="AC829" t="e">
        <v>#NUM!</v>
      </c>
      <c r="AD829">
        <v>-6889988.085845734</v>
      </c>
      <c r="AE829">
        <v>1009992.4168715891</v>
      </c>
      <c r="AF829">
        <v>-0.1401500984031967</v>
      </c>
      <c r="AG829">
        <v>2.0525544445632912E-2</v>
      </c>
      <c r="AH829">
        <v>-3.5112840563538798E-2</v>
      </c>
      <c r="AI829">
        <v>3.5286430149439899E-2</v>
      </c>
      <c r="AJ829" t="e">
        <v>#NUM!</v>
      </c>
      <c r="AK829" t="e">
        <v>#NUM!</v>
      </c>
      <c r="AL829">
        <v>-0.14008449475273485</v>
      </c>
      <c r="AM829">
        <v>2.05347637265447E-2</v>
      </c>
      <c r="AN829">
        <v>-3.6308331865701329E-2</v>
      </c>
      <c r="AO829">
        <v>8.617300290043961E-2</v>
      </c>
      <c r="AP829">
        <v>1.1672449341927729E-2</v>
      </c>
      <c r="AQ829">
        <v>3.3274430819224196E-2</v>
      </c>
      <c r="AR829" t="e">
        <v>#NUM!</v>
      </c>
      <c r="AS829" t="e">
        <v>#NUM!</v>
      </c>
      <c r="AT829">
        <v>-3.6280656674998149E-2</v>
      </c>
      <c r="AU829">
        <v>8.6142491140659416E-2</v>
      </c>
      <c r="AV829">
        <v>2.9834439427939095E-2</v>
      </c>
      <c r="AW829">
        <v>0.11362518226137194</v>
      </c>
      <c r="AX829">
        <v>6.2964366741321415E-2</v>
      </c>
      <c r="AY829">
        <v>6.283748389762317E-2</v>
      </c>
      <c r="AZ829" t="e">
        <v>#NUM!</v>
      </c>
      <c r="BA829" t="e">
        <v>#NUM!</v>
      </c>
      <c r="BB829">
        <v>2.9855131553914189E-2</v>
      </c>
      <c r="BC829">
        <v>0.11359346153217796</v>
      </c>
      <c r="BD829">
        <v>616.43390676530885</v>
      </c>
      <c r="BE829">
        <v>496.78799358231572</v>
      </c>
      <c r="BF829">
        <v>616.22293557671026</v>
      </c>
      <c r="BG829">
        <v>496.91166703564312</v>
      </c>
      <c r="BH829">
        <v>0</v>
      </c>
      <c r="BI829">
        <v>0</v>
      </c>
      <c r="BJ829">
        <v>616.43374099461698</v>
      </c>
      <c r="BK829">
        <v>496.78809075877882</v>
      </c>
      <c r="BL829" s="1" t="s">
        <v>1727</v>
      </c>
      <c r="BM829">
        <v>5</v>
      </c>
      <c r="BN829">
        <v>5</v>
      </c>
      <c r="BO829">
        <v>2</v>
      </c>
      <c r="BP829" t="b">
        <v>0</v>
      </c>
      <c r="BQ829" t="b">
        <v>0</v>
      </c>
      <c r="BR829">
        <v>828</v>
      </c>
      <c r="BS829">
        <v>15115582</v>
      </c>
      <c r="BT829" s="1">
        <v>-4.1114201463514997E-3</v>
      </c>
      <c r="BU829">
        <v>0.66666666666666696</v>
      </c>
      <c r="BV829">
        <v>8.9952577782934695E-2</v>
      </c>
      <c r="BW829">
        <v>-0.34042480907225497</v>
      </c>
      <c r="BX829">
        <v>1.23037151772264</v>
      </c>
      <c r="BY829">
        <f>cells1b[theta1N]-cells1b[theta2N]</f>
        <v>-1.570796326794895</v>
      </c>
      <c r="BZ829">
        <v>4.0722557205297401</v>
      </c>
      <c r="CA829">
        <v>8.4613961660439099</v>
      </c>
      <c r="CB829">
        <f>cells1b[lambda1]/cells1b[lambda2]</f>
        <v>0.4812746786247814</v>
      </c>
      <c r="CC829">
        <v>828</v>
      </c>
      <c r="CD829">
        <v>215.75166666666664</v>
      </c>
      <c r="CE829">
        <v>125.86</v>
      </c>
      <c r="CF829">
        <v>56.379520222189221</v>
      </c>
      <c r="CG829">
        <v>58.341430821441449</v>
      </c>
      <c r="CH829">
        <v>34.823012566263415</v>
      </c>
      <c r="CI829">
        <v>1.7676025033718747</v>
      </c>
      <c r="CJ829">
        <v>0.9854159855594683</v>
      </c>
      <c r="CK829">
        <v>-1.5818634327400902</v>
      </c>
      <c r="CL829">
        <v>216.53393775980987</v>
      </c>
      <c r="CM829">
        <v>125.78786317865409</v>
      </c>
      <c r="CN829">
        <v>56.379520222189221</v>
      </c>
      <c r="CO829">
        <v>5.1158243444363238</v>
      </c>
      <c r="CP829">
        <v>4.1048641252392013</v>
      </c>
      <c r="CQ829">
        <v>-8.9036935813385232E-2</v>
      </c>
      <c r="CR829">
        <v>0.59680586670244129</v>
      </c>
      <c r="CS829">
        <v>1.6983812784153233E-2</v>
      </c>
      <c r="CT829">
        <v>5</v>
      </c>
      <c r="CU829">
        <v>-5.3239914379244269E-3</v>
      </c>
      <c r="CV829">
        <v>2.0688715763443519E-5</v>
      </c>
      <c r="CW829">
        <v>-2.5570131099194736E-3</v>
      </c>
      <c r="CX829">
        <v>-8.0909697659293806E-3</v>
      </c>
      <c r="CY829">
        <v>32.891249999999886</v>
      </c>
      <c r="CZ829">
        <v>25.724116139070354</v>
      </c>
    </row>
    <row r="830" spans="1:104" x14ac:dyDescent="0.55000000000000004">
      <c r="A830" s="1" t="s">
        <v>71</v>
      </c>
      <c r="B830">
        <v>0</v>
      </c>
      <c r="C830">
        <v>829</v>
      </c>
      <c r="D830">
        <v>241</v>
      </c>
      <c r="E830">
        <v>15595</v>
      </c>
      <c r="F830">
        <v>6267</v>
      </c>
      <c r="G830">
        <v>0</v>
      </c>
      <c r="H830">
        <v>1023638272</v>
      </c>
      <c r="I830">
        <v>611</v>
      </c>
      <c r="J830">
        <v>283</v>
      </c>
      <c r="K830">
        <v>620.19087136929465</v>
      </c>
      <c r="L830">
        <v>278.39419087136929</v>
      </c>
      <c r="M830">
        <v>-9.9558170636048909E-2</v>
      </c>
      <c r="N830">
        <v>-0.17868686092138517</v>
      </c>
      <c r="O830">
        <v>0.20455029603091529</v>
      </c>
      <c r="P830">
        <v>2.1020305030724931</v>
      </c>
      <c r="Q830" s="1" t="s">
        <v>1728</v>
      </c>
      <c r="R830">
        <v>55</v>
      </c>
      <c r="S830">
        <v>69.497474683058286</v>
      </c>
      <c r="T830">
        <v>4411</v>
      </c>
      <c r="U830">
        <v>1585</v>
      </c>
      <c r="V830">
        <v>0</v>
      </c>
      <c r="W830">
        <v>289485056</v>
      </c>
      <c r="X830">
        <v>-17.171241661282856</v>
      </c>
      <c r="Y830">
        <v>31.229737645698165</v>
      </c>
      <c r="Z830">
        <v>-18.995331951365355</v>
      </c>
      <c r="AA830">
        <v>-3.6685577980121766</v>
      </c>
      <c r="AB830" t="e">
        <v>#NUM!</v>
      </c>
      <c r="AC830" t="e">
        <v>#NUM!</v>
      </c>
      <c r="AD830">
        <v>-1130197.298493383</v>
      </c>
      <c r="AE830">
        <v>2045732.93555218</v>
      </c>
      <c r="AF830">
        <v>-3.5608584157142964E-2</v>
      </c>
      <c r="AG830">
        <v>6.4762162404932239E-2</v>
      </c>
      <c r="AH830">
        <v>-0.10922950772209246</v>
      </c>
      <c r="AI830">
        <v>-2.10954335177128E-2</v>
      </c>
      <c r="AJ830" t="e">
        <v>#NUM!</v>
      </c>
      <c r="AK830" t="e">
        <v>#NUM!</v>
      </c>
      <c r="AL830">
        <v>-3.5712148403820067E-2</v>
      </c>
      <c r="AM830">
        <v>6.4641384549769962E-2</v>
      </c>
      <c r="AN830">
        <v>0.10824672921710712</v>
      </c>
      <c r="AO830">
        <v>4.2799956626234717E-2</v>
      </c>
      <c r="AP830">
        <v>7.1094989590921115E-2</v>
      </c>
      <c r="AQ830">
        <v>-0.13904701761436031</v>
      </c>
      <c r="AR830" t="e">
        <v>#NUM!</v>
      </c>
      <c r="AS830" t="e">
        <v>#NUM!</v>
      </c>
      <c r="AT830">
        <v>0.10819465506143557</v>
      </c>
      <c r="AU830">
        <v>4.2545068759871511E-2</v>
      </c>
      <c r="AV830">
        <v>8.918987232338145E-2</v>
      </c>
      <c r="AW830">
        <v>4.5449407290768677E-2</v>
      </c>
      <c r="AX830">
        <v>7.6156298719405449E-2</v>
      </c>
      <c r="AY830">
        <v>-0.12269928705731764</v>
      </c>
      <c r="AZ830" t="e">
        <v>#NUM!</v>
      </c>
      <c r="BA830" t="e">
        <v>#NUM!</v>
      </c>
      <c r="BB830">
        <v>8.9171537695582143E-2</v>
      </c>
      <c r="BC830">
        <v>4.5212868654513717E-2</v>
      </c>
      <c r="BD830">
        <v>621.20795126643156</v>
      </c>
      <c r="BE830">
        <v>278.4770759858929</v>
      </c>
      <c r="BF830">
        <v>620.7258656454444</v>
      </c>
      <c r="BG830">
        <v>277.32950374980055</v>
      </c>
      <c r="BH830">
        <v>0</v>
      </c>
      <c r="BI830">
        <v>0</v>
      </c>
      <c r="BJ830">
        <v>621.20719569187816</v>
      </c>
      <c r="BK830">
        <v>278.47527739173864</v>
      </c>
      <c r="BL830" s="1" t="s">
        <v>1729</v>
      </c>
      <c r="BM830">
        <v>5</v>
      </c>
      <c r="BN830">
        <v>5</v>
      </c>
      <c r="BO830">
        <v>2</v>
      </c>
      <c r="BP830" t="b">
        <v>0</v>
      </c>
      <c r="BQ830" t="b">
        <v>0</v>
      </c>
      <c r="BR830">
        <v>829</v>
      </c>
      <c r="BS830">
        <v>4009861</v>
      </c>
      <c r="BT830" s="1">
        <v>4.47738791322164E-2</v>
      </c>
      <c r="BU830">
        <v>0.83333333333333304</v>
      </c>
      <c r="BV830">
        <v>5.73598760872868E-2</v>
      </c>
      <c r="BW830">
        <v>0.34875375748302201</v>
      </c>
      <c r="BX830">
        <v>-1.2220425693118699</v>
      </c>
      <c r="BY830">
        <f>cells1b[theta1N]-cells1b[theta2N]</f>
        <v>1.5707963267948919</v>
      </c>
      <c r="BZ830">
        <v>2.5966189475219399</v>
      </c>
      <c r="CA830">
        <v>5.3956891869920698</v>
      </c>
      <c r="CB830">
        <f>cells1b[lambda1]/cells1b[lambda2]</f>
        <v>0.48123953354872073</v>
      </c>
      <c r="CC830">
        <v>829</v>
      </c>
      <c r="CD830">
        <v>220.29230769230767</v>
      </c>
      <c r="CE830">
        <v>161.77692307692305</v>
      </c>
      <c r="CF830">
        <v>42.158440048181973</v>
      </c>
      <c r="CG830">
        <v>138.96406248491266</v>
      </c>
      <c r="CH830">
        <v>49.055166466013425</v>
      </c>
      <c r="CI830">
        <v>-0.11042588358333345</v>
      </c>
      <c r="CJ830">
        <v>2.3446063862014515</v>
      </c>
      <c r="CK830">
        <v>1.30986198241742</v>
      </c>
      <c r="CL830">
        <v>219.99219140241323</v>
      </c>
      <c r="CM830">
        <v>162.39876202482566</v>
      </c>
      <c r="CN830">
        <v>42.158440048181973</v>
      </c>
      <c r="CO830">
        <v>7.6156747504649713</v>
      </c>
      <c r="CP830">
        <v>5.4387646536085974</v>
      </c>
      <c r="CQ830">
        <v>-0.1143340441104657</v>
      </c>
      <c r="CR830">
        <v>0.69998860816160258</v>
      </c>
      <c r="CS830">
        <v>-1.1679367153649358</v>
      </c>
      <c r="CT830">
        <v>8</v>
      </c>
      <c r="CU830">
        <v>2.986793472143829E-3</v>
      </c>
      <c r="CV830">
        <v>-3.7046378904866146E-5</v>
      </c>
      <c r="CW830">
        <v>9.7667133942452057E-3</v>
      </c>
      <c r="CX830">
        <v>-3.7931264499575477E-3</v>
      </c>
      <c r="CY830">
        <v>87.954999999999941</v>
      </c>
      <c r="CZ830">
        <v>39.038686835190298</v>
      </c>
    </row>
    <row r="831" spans="1:104" x14ac:dyDescent="0.55000000000000004">
      <c r="A831" s="1" t="s">
        <v>71</v>
      </c>
      <c r="B831">
        <v>0</v>
      </c>
      <c r="C831">
        <v>830</v>
      </c>
      <c r="D831">
        <v>674</v>
      </c>
      <c r="E831">
        <v>30679</v>
      </c>
      <c r="F831">
        <v>12797</v>
      </c>
      <c r="G831">
        <v>0</v>
      </c>
      <c r="H831">
        <v>2013854976</v>
      </c>
      <c r="I831">
        <v>611</v>
      </c>
      <c r="J831">
        <v>389</v>
      </c>
      <c r="K831">
        <v>628.25222551928789</v>
      </c>
      <c r="L831">
        <v>394.01483679525222</v>
      </c>
      <c r="M831">
        <v>1.9427605169780215E-2</v>
      </c>
      <c r="N831">
        <v>0.13684235782116427</v>
      </c>
      <c r="O831">
        <v>0.1382145532738446</v>
      </c>
      <c r="P831">
        <v>0.7148840474694601</v>
      </c>
      <c r="Q831" s="1" t="s">
        <v>1730</v>
      </c>
      <c r="R831">
        <v>93</v>
      </c>
      <c r="S831">
        <v>113.29646455628156</v>
      </c>
      <c r="T831">
        <v>10767</v>
      </c>
      <c r="U831">
        <v>2276</v>
      </c>
      <c r="V831">
        <v>0</v>
      </c>
      <c r="W831">
        <v>706208768</v>
      </c>
      <c r="X831">
        <v>143.92657828688218</v>
      </c>
      <c r="Y831">
        <v>25.104281581167871</v>
      </c>
      <c r="Z831">
        <v>7.678513592645464</v>
      </c>
      <c r="AA831">
        <v>-0.86898425020478076</v>
      </c>
      <c r="AB831" t="e">
        <v>#NUM!</v>
      </c>
      <c r="AC831" t="e">
        <v>#NUM!</v>
      </c>
      <c r="AD831">
        <v>9434337.9340888243</v>
      </c>
      <c r="AE831">
        <v>1645011.7377353674</v>
      </c>
      <c r="AF831">
        <v>0.20796435971278693</v>
      </c>
      <c r="AG831">
        <v>3.627402184654676E-2</v>
      </c>
      <c r="AH831">
        <v>5.2328925566132743E-2</v>
      </c>
      <c r="AI831">
        <v>-5.9221113042844682E-3</v>
      </c>
      <c r="AJ831" t="e">
        <v>#NUM!</v>
      </c>
      <c r="AK831" t="e">
        <v>#NUM!</v>
      </c>
      <c r="AL831">
        <v>0.20783556672209738</v>
      </c>
      <c r="AM831">
        <v>3.623910328051573E-2</v>
      </c>
      <c r="AN831">
        <v>0.17814032223764356</v>
      </c>
      <c r="AO831">
        <v>-0.14280567358583821</v>
      </c>
      <c r="AP831">
        <v>0.12977019921450217</v>
      </c>
      <c r="AQ831">
        <v>-0.17158922150118905</v>
      </c>
      <c r="AR831" t="e">
        <v>#NUM!</v>
      </c>
      <c r="AS831" t="e">
        <v>#NUM!</v>
      </c>
      <c r="AT831">
        <v>0.17810041457339856</v>
      </c>
      <c r="AU831">
        <v>-0.1428294213891142</v>
      </c>
      <c r="AV831">
        <v>0.17474959304882307</v>
      </c>
      <c r="AW831">
        <v>-0.14058184849601904</v>
      </c>
      <c r="AX831">
        <v>0.10818089457272115</v>
      </c>
      <c r="AY831">
        <v>-0.15947199970750969</v>
      </c>
      <c r="AZ831" t="e">
        <v>#NUM!</v>
      </c>
      <c r="BA831" t="e">
        <v>#NUM!</v>
      </c>
      <c r="BB831">
        <v>0.17469450545382892</v>
      </c>
      <c r="BC831">
        <v>-0.14059748066283539</v>
      </c>
      <c r="BD831">
        <v>630.31963232178362</v>
      </c>
      <c r="BE831">
        <v>393.28279930897355</v>
      </c>
      <c r="BF831">
        <v>628.67914354926938</v>
      </c>
      <c r="BG831">
        <v>393.32601390951004</v>
      </c>
      <c r="BH831">
        <v>0</v>
      </c>
      <c r="BI831">
        <v>0</v>
      </c>
      <c r="BJ831">
        <v>630.31696366203482</v>
      </c>
      <c r="BK831">
        <v>393.28286960818372</v>
      </c>
      <c r="BL831" s="1" t="s">
        <v>1731</v>
      </c>
      <c r="BM831">
        <v>8</v>
      </c>
      <c r="BN831">
        <v>8</v>
      </c>
      <c r="BO831">
        <v>2</v>
      </c>
      <c r="BP831" t="b">
        <v>0</v>
      </c>
      <c r="BQ831" t="b">
        <v>0</v>
      </c>
      <c r="BR831">
        <v>830</v>
      </c>
      <c r="BS831">
        <v>11791191</v>
      </c>
      <c r="BT831" s="1">
        <v>-1.69411948799052E-2</v>
      </c>
      <c r="BU831">
        <v>0.97142857142857097</v>
      </c>
      <c r="BV831">
        <v>7.4602059391548195E-2</v>
      </c>
      <c r="BW831">
        <v>-0.42719809559812899</v>
      </c>
      <c r="BX831">
        <v>1.1435982311967701</v>
      </c>
      <c r="BY831">
        <f>cells1b[theta1N]-cells1b[theta2N]</f>
        <v>-1.570796326794899</v>
      </c>
      <c r="BZ831">
        <v>4.4048358276809401</v>
      </c>
      <c r="CA831">
        <v>5.9899328991419996</v>
      </c>
      <c r="CB831">
        <f>cells1b[lambda1]/cells1b[lambda2]</f>
        <v>0.7353731505593144</v>
      </c>
      <c r="CC831">
        <v>830</v>
      </c>
      <c r="CD831">
        <v>217.3309090909091</v>
      </c>
      <c r="CE831">
        <v>202.12818181818182</v>
      </c>
      <c r="CF831">
        <v>47.739951642909425</v>
      </c>
      <c r="CG831">
        <v>33.519843993362429</v>
      </c>
      <c r="CH831">
        <v>24.379566631414377</v>
      </c>
      <c r="CI831">
        <v>-2.3927317971845259</v>
      </c>
      <c r="CJ831">
        <v>0.12804599280567097</v>
      </c>
      <c r="CK831">
        <v>-0.25032655053554581</v>
      </c>
      <c r="CL831">
        <v>217.21467716480214</v>
      </c>
      <c r="CM831">
        <v>202.13458168705401</v>
      </c>
      <c r="CN831">
        <v>47.739951642909425</v>
      </c>
      <c r="CO831">
        <v>3.9491734436551256</v>
      </c>
      <c r="CP831">
        <v>2.8104404500627878</v>
      </c>
      <c r="CQ831">
        <v>0.56049102545269913</v>
      </c>
      <c r="CR831">
        <v>0.70253131757596876</v>
      </c>
      <c r="CS831">
        <v>1.0566440456411557</v>
      </c>
      <c r="CT831">
        <v>5</v>
      </c>
      <c r="CU831">
        <v>-9.407669861677917E-3</v>
      </c>
      <c r="CV831">
        <v>-4.389581082844646E-4</v>
      </c>
      <c r="CW831">
        <v>1.3558878867088179E-2</v>
      </c>
      <c r="CX831">
        <v>-3.2374218590444009E-2</v>
      </c>
      <c r="CY831">
        <v>32.707500000000039</v>
      </c>
      <c r="CZ831">
        <v>24.119090885900974</v>
      </c>
    </row>
    <row r="832" spans="1:104" x14ac:dyDescent="0.55000000000000004">
      <c r="A832" s="1" t="s">
        <v>71</v>
      </c>
      <c r="B832">
        <v>0</v>
      </c>
      <c r="C832">
        <v>831</v>
      </c>
      <c r="D832">
        <v>176</v>
      </c>
      <c r="E832">
        <v>14130</v>
      </c>
      <c r="F832">
        <v>3013</v>
      </c>
      <c r="G832">
        <v>0</v>
      </c>
      <c r="H832">
        <v>926795008</v>
      </c>
      <c r="I832">
        <v>613</v>
      </c>
      <c r="J832">
        <v>523</v>
      </c>
      <c r="K832">
        <v>617.6875</v>
      </c>
      <c r="L832">
        <v>522.94318181818187</v>
      </c>
      <c r="M832">
        <v>-0.32833251978484956</v>
      </c>
      <c r="N832">
        <v>-2.2818901228175117E-2</v>
      </c>
      <c r="O832">
        <v>0.32912451413033617</v>
      </c>
      <c r="P832">
        <v>1.6054902214056772</v>
      </c>
      <c r="Q832" s="1" t="s">
        <v>1732</v>
      </c>
      <c r="R832">
        <v>53</v>
      </c>
      <c r="S832">
        <v>61.698484809834966</v>
      </c>
      <c r="T832">
        <v>5440</v>
      </c>
      <c r="U832">
        <v>1022</v>
      </c>
      <c r="V832">
        <v>0</v>
      </c>
      <c r="W832">
        <v>356777472</v>
      </c>
      <c r="X832">
        <v>-83.126807172292303</v>
      </c>
      <c r="Y832">
        <v>143.81860264854581</v>
      </c>
      <c r="Z832">
        <v>3.4098418301704214</v>
      </c>
      <c r="AA832">
        <v>-0.36310036963245551</v>
      </c>
      <c r="AB832" t="e">
        <v>#NUM!</v>
      </c>
      <c r="AC832" t="e">
        <v>#NUM!</v>
      </c>
      <c r="AD832">
        <v>-5446925.5153348269</v>
      </c>
      <c r="AE832">
        <v>9425202.9894804787</v>
      </c>
      <c r="AF832">
        <v>-0.13137950881022661</v>
      </c>
      <c r="AG832">
        <v>0.22730113204729332</v>
      </c>
      <c r="AH832">
        <v>2.751296623646805E-2</v>
      </c>
      <c r="AI832">
        <v>-2.9297453394333912E-3</v>
      </c>
      <c r="AJ832" t="e">
        <v>#NUM!</v>
      </c>
      <c r="AK832" t="e">
        <v>#NUM!</v>
      </c>
      <c r="AL832">
        <v>-0.13125802607919618</v>
      </c>
      <c r="AM832">
        <v>0.22712510687212856</v>
      </c>
      <c r="AN832">
        <v>-0.14315430367913731</v>
      </c>
      <c r="AO832">
        <v>-0.10806293686634078</v>
      </c>
      <c r="AP832">
        <v>-7.0609533212851502E-2</v>
      </c>
      <c r="AQ832">
        <v>2.5366380837895122E-2</v>
      </c>
      <c r="AR832" t="e">
        <v>#NUM!</v>
      </c>
      <c r="AS832" t="e">
        <v>#NUM!</v>
      </c>
      <c r="AT832">
        <v>-0.14310110515939839</v>
      </c>
      <c r="AU832">
        <v>-0.10796509049993795</v>
      </c>
      <c r="AV832">
        <v>-0.15304140191463086</v>
      </c>
      <c r="AW832">
        <v>-6.3246754831983804E-2</v>
      </c>
      <c r="AX832">
        <v>-5.7845581972267718E-2</v>
      </c>
      <c r="AY832">
        <v>1.864171410470275E-2</v>
      </c>
      <c r="AZ832" t="e">
        <v>#NUM!</v>
      </c>
      <c r="BA832" t="e">
        <v>#NUM!</v>
      </c>
      <c r="BB832">
        <v>-0.15296861905826284</v>
      </c>
      <c r="BC832">
        <v>-6.3184146235551644E-2</v>
      </c>
      <c r="BD832">
        <v>618.05046001415428</v>
      </c>
      <c r="BE832">
        <v>521.25060155697099</v>
      </c>
      <c r="BF832">
        <v>617.35977431131766</v>
      </c>
      <c r="BG832">
        <v>522.43511450381675</v>
      </c>
      <c r="BH832">
        <v>0</v>
      </c>
      <c r="BI832">
        <v>0</v>
      </c>
      <c r="BJ832">
        <v>618.04988518885068</v>
      </c>
      <c r="BK832">
        <v>521.25158737151935</v>
      </c>
      <c r="BL832" s="1" t="s">
        <v>1733</v>
      </c>
      <c r="BM832">
        <v>5</v>
      </c>
      <c r="BN832">
        <v>5</v>
      </c>
      <c r="BO832">
        <v>2</v>
      </c>
      <c r="BP832" t="b">
        <v>0</v>
      </c>
      <c r="BQ832" t="b">
        <v>0</v>
      </c>
      <c r="BR832">
        <v>831</v>
      </c>
      <c r="BS832">
        <v>14139643</v>
      </c>
      <c r="BT832" s="1">
        <v>-6.3548688541619699E-3</v>
      </c>
      <c r="BU832">
        <v>0.52173913043478304</v>
      </c>
      <c r="BV832">
        <v>0.10947485163956699</v>
      </c>
      <c r="BW832">
        <v>0.33927682883208898</v>
      </c>
      <c r="BX832">
        <v>-1.2315194979628099</v>
      </c>
      <c r="BY832">
        <f>cells1b[theta1N]-cells1b[theta2N]</f>
        <v>1.5707963267948988</v>
      </c>
      <c r="BZ832">
        <v>4.3914027743638702</v>
      </c>
      <c r="CA832">
        <v>10.862408896222201</v>
      </c>
      <c r="CB832">
        <f>cells1b[lambda1]/cells1b[lambda2]</f>
        <v>0.40427522258816284</v>
      </c>
      <c r="CC832">
        <v>831</v>
      </c>
      <c r="CD832">
        <v>216.43611111111116</v>
      </c>
      <c r="CE832">
        <v>116.52407407407408</v>
      </c>
      <c r="CF832">
        <v>57.742725287932814</v>
      </c>
      <c r="CG832">
        <v>28.832902215014123</v>
      </c>
      <c r="CH832">
        <v>22.801867027818297</v>
      </c>
      <c r="CI832">
        <v>1.5133384392904781</v>
      </c>
      <c r="CJ832">
        <v>0.48985997968813233</v>
      </c>
      <c r="CK832">
        <v>3.7254554954043492E-2</v>
      </c>
      <c r="CL832">
        <v>216.44619065475891</v>
      </c>
      <c r="CM832">
        <v>116.41755415184241</v>
      </c>
      <c r="CN832">
        <v>57.742725287932814</v>
      </c>
      <c r="CO832">
        <v>3.8840481158264346</v>
      </c>
      <c r="CP832">
        <v>2.3848403192165435</v>
      </c>
      <c r="CQ832">
        <v>3.1314236142547243</v>
      </c>
      <c r="CR832">
        <v>0.789299059251376</v>
      </c>
      <c r="CS832">
        <v>1.5372399581085305</v>
      </c>
      <c r="CT832">
        <v>5</v>
      </c>
      <c r="CU832">
        <v>-1.1346447444587243E-2</v>
      </c>
      <c r="CV832">
        <v>9.1467671666127187E-5</v>
      </c>
      <c r="CW832">
        <v>-5.2411875855269277E-3</v>
      </c>
      <c r="CX832">
        <v>-1.7451707303647559E-2</v>
      </c>
      <c r="CY832">
        <v>24.683749999999979</v>
      </c>
      <c r="CZ832">
        <v>21.594469683442245</v>
      </c>
    </row>
    <row r="833" spans="1:104" x14ac:dyDescent="0.55000000000000004">
      <c r="A833" s="1" t="s">
        <v>71</v>
      </c>
      <c r="B833">
        <v>0</v>
      </c>
      <c r="C833">
        <v>832</v>
      </c>
      <c r="D833">
        <v>137</v>
      </c>
      <c r="E833">
        <v>10169</v>
      </c>
      <c r="F833">
        <v>3204</v>
      </c>
      <c r="G833">
        <v>0</v>
      </c>
      <c r="H833">
        <v>667255808</v>
      </c>
      <c r="I833">
        <v>614</v>
      </c>
      <c r="J833">
        <v>451</v>
      </c>
      <c r="K833">
        <v>619.49635036496352</v>
      </c>
      <c r="L833">
        <v>459.16058394160586</v>
      </c>
      <c r="M833">
        <v>-0.25867350968737679</v>
      </c>
      <c r="N833">
        <v>0.31914042261479175</v>
      </c>
      <c r="O833">
        <v>0.41080724672373209</v>
      </c>
      <c r="P833">
        <v>1.125963139887582</v>
      </c>
      <c r="Q833" s="1" t="s">
        <v>1734</v>
      </c>
      <c r="R833">
        <v>50</v>
      </c>
      <c r="S833">
        <v>56.627416997969512</v>
      </c>
      <c r="T833">
        <v>4700</v>
      </c>
      <c r="U833">
        <v>1268</v>
      </c>
      <c r="V833">
        <v>0</v>
      </c>
      <c r="W833">
        <v>308343808</v>
      </c>
      <c r="X833">
        <v>-18.971343559562271</v>
      </c>
      <c r="Y833">
        <v>-63.665863254664451</v>
      </c>
      <c r="Z833">
        <v>-8.0605343973282757</v>
      </c>
      <c r="AA833">
        <v>-3.2664752655315592</v>
      </c>
      <c r="AB833" t="e">
        <v>#NUM!</v>
      </c>
      <c r="AC833" t="e">
        <v>#NUM!</v>
      </c>
      <c r="AD833">
        <v>-1245369.4683251877</v>
      </c>
      <c r="AE833">
        <v>-4173242.2319256668</v>
      </c>
      <c r="AF833">
        <v>-3.1941661052675131E-2</v>
      </c>
      <c r="AG833">
        <v>-0.10719290483153202</v>
      </c>
      <c r="AH833">
        <v>-5.0358998396134502E-2</v>
      </c>
      <c r="AI833">
        <v>-2.0407632366464486E-2</v>
      </c>
      <c r="AJ833" t="e">
        <v>#NUM!</v>
      </c>
      <c r="AK833" t="e">
        <v>#NUM!</v>
      </c>
      <c r="AL833">
        <v>-3.196102866549709E-2</v>
      </c>
      <c r="AM833">
        <v>-0.10710164171762974</v>
      </c>
      <c r="AN833">
        <v>3.1896145634206681E-2</v>
      </c>
      <c r="AO833">
        <v>2.5132936993616111E-2</v>
      </c>
      <c r="AP833">
        <v>-4.8552814341901868E-2</v>
      </c>
      <c r="AQ833">
        <v>-9.0861868568026957E-2</v>
      </c>
      <c r="AR833" t="e">
        <v>#NUM!</v>
      </c>
      <c r="AS833" t="e">
        <v>#NUM!</v>
      </c>
      <c r="AT833">
        <v>3.1811453237854316E-2</v>
      </c>
      <c r="AU833">
        <v>2.5010823817133064E-2</v>
      </c>
      <c r="AV833">
        <v>9.4711834794309127E-2</v>
      </c>
      <c r="AW833">
        <v>-3.2180251416220822E-2</v>
      </c>
      <c r="AX833">
        <v>1.0459787739299644E-2</v>
      </c>
      <c r="AY833">
        <v>-9.8350489720086073E-2</v>
      </c>
      <c r="AZ833" t="e">
        <v>#NUM!</v>
      </c>
      <c r="BA833" t="e">
        <v>#NUM!</v>
      </c>
      <c r="BB833">
        <v>9.462323561211522E-2</v>
      </c>
      <c r="BC833">
        <v>-3.2249835826383376E-2</v>
      </c>
      <c r="BD833">
        <v>619.65050644114467</v>
      </c>
      <c r="BE833">
        <v>459.52325695741962</v>
      </c>
      <c r="BF833">
        <v>618.95224719101122</v>
      </c>
      <c r="BG833">
        <v>458.27372034956306</v>
      </c>
      <c r="BH833">
        <v>0</v>
      </c>
      <c r="BI833">
        <v>0</v>
      </c>
      <c r="BJ833">
        <v>619.64964810617278</v>
      </c>
      <c r="BK833">
        <v>459.52172096492262</v>
      </c>
      <c r="BL833" s="1" t="s">
        <v>1735</v>
      </c>
      <c r="BM833">
        <v>5</v>
      </c>
      <c r="BN833">
        <v>5</v>
      </c>
      <c r="BO833">
        <v>2</v>
      </c>
      <c r="BP833" t="b">
        <v>0</v>
      </c>
      <c r="BQ833" t="b">
        <v>0</v>
      </c>
      <c r="BR833">
        <v>832</v>
      </c>
      <c r="BS833">
        <v>3414332</v>
      </c>
      <c r="BT833" s="2">
        <v>3.0951963613551402E-5</v>
      </c>
      <c r="BU833">
        <v>0.63157894736842102</v>
      </c>
      <c r="BV833">
        <v>0.117388178203782</v>
      </c>
      <c r="BW833">
        <v>-0.60236893673282998</v>
      </c>
      <c r="BX833">
        <v>0.96842739006206602</v>
      </c>
      <c r="BY833">
        <f>cells1b[theta1N]-cells1b[theta2N]</f>
        <v>-1.5707963267948961</v>
      </c>
      <c r="BZ833">
        <v>4.0178472423170097</v>
      </c>
      <c r="CA833">
        <v>12.338577414635999</v>
      </c>
      <c r="CB833">
        <f>cells1b[lambda1]/cells1b[lambda2]</f>
        <v>0.32563294027324791</v>
      </c>
      <c r="CC833">
        <v>832</v>
      </c>
      <c r="CD833">
        <v>219.01036585365853</v>
      </c>
      <c r="CE833">
        <v>101.13292682926829</v>
      </c>
      <c r="CF833">
        <v>52.185702364806865</v>
      </c>
      <c r="CG833">
        <v>65.778295063628732</v>
      </c>
      <c r="CH833">
        <v>36.630697359755672</v>
      </c>
      <c r="CI833">
        <v>0.38968035548562213</v>
      </c>
      <c r="CJ833">
        <v>0.48853264162959059</v>
      </c>
      <c r="CK833">
        <v>2.6031494521471981</v>
      </c>
      <c r="CL833">
        <v>219.04176583246297</v>
      </c>
      <c r="CM833">
        <v>101.02259836948312</v>
      </c>
      <c r="CN833">
        <v>52.185702364806865</v>
      </c>
      <c r="CO833">
        <v>6.1205700523243038</v>
      </c>
      <c r="CP833">
        <v>3.4249770547369169</v>
      </c>
      <c r="CQ833">
        <v>1.04171314739733</v>
      </c>
      <c r="CR833">
        <v>0.82877320101170981</v>
      </c>
      <c r="CS833">
        <v>0.84218935802508321</v>
      </c>
      <c r="CT833">
        <v>7</v>
      </c>
      <c r="CU833">
        <v>-7.1693987043187999E-3</v>
      </c>
      <c r="CV833">
        <v>4.3204805722297924E-5</v>
      </c>
      <c r="CW833">
        <v>-4.3066252135951343E-3</v>
      </c>
      <c r="CX833">
        <v>-1.0032172195042465E-2</v>
      </c>
      <c r="CY833">
        <v>56.656250000000121</v>
      </c>
      <c r="CZ833">
        <v>34.004015126392765</v>
      </c>
    </row>
    <row r="834" spans="1:104" x14ac:dyDescent="0.55000000000000004">
      <c r="A834" s="1" t="s">
        <v>71</v>
      </c>
      <c r="B834">
        <v>0</v>
      </c>
      <c r="C834">
        <v>833</v>
      </c>
      <c r="D834">
        <v>423</v>
      </c>
      <c r="E834">
        <v>29137</v>
      </c>
      <c r="F834">
        <v>6569</v>
      </c>
      <c r="G834">
        <v>0</v>
      </c>
      <c r="H834">
        <v>1911204096</v>
      </c>
      <c r="I834">
        <v>614</v>
      </c>
      <c r="J834">
        <v>565</v>
      </c>
      <c r="K834">
        <v>625.08510638297878</v>
      </c>
      <c r="L834">
        <v>566.4491725768321</v>
      </c>
      <c r="M834">
        <v>1.7373518158115876E-2</v>
      </c>
      <c r="N834">
        <v>-0.33648585304708006</v>
      </c>
      <c r="O834">
        <v>0.33693407134632664</v>
      </c>
      <c r="P834">
        <v>2.3819877056125627</v>
      </c>
      <c r="Q834" s="1" t="s">
        <v>1736</v>
      </c>
      <c r="R834">
        <v>81</v>
      </c>
      <c r="S834">
        <v>97.154328932550641</v>
      </c>
      <c r="T834">
        <v>10928</v>
      </c>
      <c r="U834">
        <v>1901</v>
      </c>
      <c r="V834">
        <v>0</v>
      </c>
      <c r="W834">
        <v>716664064</v>
      </c>
      <c r="X834">
        <v>82.239080286604192</v>
      </c>
      <c r="Y834">
        <v>-40.910723702384288</v>
      </c>
      <c r="Z834">
        <v>17.336588714075543</v>
      </c>
      <c r="AA834">
        <v>-21.766935873762193</v>
      </c>
      <c r="AB834" t="e">
        <v>#NUM!</v>
      </c>
      <c r="AC834" t="e">
        <v>#NUM!</v>
      </c>
      <c r="AD834">
        <v>5394058.5323736966</v>
      </c>
      <c r="AE834">
        <v>-2686697.5241431408</v>
      </c>
      <c r="AF834">
        <v>0.10566394484887537</v>
      </c>
      <c r="AG834">
        <v>-5.256367700065883E-2</v>
      </c>
      <c r="AH834">
        <v>0.12960543823663981</v>
      </c>
      <c r="AI834">
        <v>-0.16272597276864098</v>
      </c>
      <c r="AJ834" t="e">
        <v>#NUM!</v>
      </c>
      <c r="AK834" t="e">
        <v>#NUM!</v>
      </c>
      <c r="AL834">
        <v>0.10568000718843791</v>
      </c>
      <c r="AM834">
        <v>-5.2637584846462505E-2</v>
      </c>
      <c r="AN834">
        <v>-0.11656045055255608</v>
      </c>
      <c r="AO834">
        <v>0.21283857005860735</v>
      </c>
      <c r="AP834">
        <v>-0.27167845574582511</v>
      </c>
      <c r="AQ834">
        <v>0.14803057721516352</v>
      </c>
      <c r="AR834" t="e">
        <v>#NUM!</v>
      </c>
      <c r="AS834" t="e">
        <v>#NUM!</v>
      </c>
      <c r="AT834">
        <v>-0.11666578457406961</v>
      </c>
      <c r="AU834">
        <v>0.21279456171474087</v>
      </c>
      <c r="AV834">
        <v>-7.6061142893417449E-2</v>
      </c>
      <c r="AW834">
        <v>0.17984534016639575</v>
      </c>
      <c r="AX834">
        <v>-0.2613474217179057</v>
      </c>
      <c r="AY834">
        <v>7.155426108806745E-2</v>
      </c>
      <c r="AZ834" t="e">
        <v>#NUM!</v>
      </c>
      <c r="BA834" t="e">
        <v>#NUM!</v>
      </c>
      <c r="BB834">
        <v>-7.6185451393248727E-2</v>
      </c>
      <c r="BC834">
        <v>0.17977268771921656</v>
      </c>
      <c r="BD834">
        <v>623.96595394172357</v>
      </c>
      <c r="BE834">
        <v>568.98706112502998</v>
      </c>
      <c r="BF834">
        <v>624.11813061348755</v>
      </c>
      <c r="BG834">
        <v>566.79631602983716</v>
      </c>
      <c r="BH834">
        <v>0</v>
      </c>
      <c r="BI834">
        <v>0</v>
      </c>
      <c r="BJ834">
        <v>623.96608784162004</v>
      </c>
      <c r="BK834">
        <v>568.98513349356074</v>
      </c>
      <c r="BL834" s="1" t="s">
        <v>1737</v>
      </c>
      <c r="BM834">
        <v>8</v>
      </c>
      <c r="BN834">
        <v>7</v>
      </c>
      <c r="BO834">
        <v>2</v>
      </c>
      <c r="BP834" t="b">
        <v>0</v>
      </c>
      <c r="BQ834" t="b">
        <v>1</v>
      </c>
      <c r="BR834">
        <v>833</v>
      </c>
      <c r="BS834">
        <v>1795835</v>
      </c>
      <c r="BT834" s="1">
        <v>-3.01711786125489E-2</v>
      </c>
      <c r="BU834">
        <v>0.875</v>
      </c>
      <c r="BV834">
        <v>8.4949876020668003E-2</v>
      </c>
      <c r="BW834">
        <v>0.79521305206968596</v>
      </c>
      <c r="BX834">
        <v>-0.77558327472521105</v>
      </c>
      <c r="BY834">
        <f>cells1b[theta1N]-cells1b[theta2N]</f>
        <v>1.570796326794897</v>
      </c>
      <c r="BZ834">
        <v>4.5012063903613004</v>
      </c>
      <c r="CA834">
        <v>7.3353879584961401</v>
      </c>
      <c r="CB834">
        <f>cells1b[lambda1]/cells1b[lambda2]</f>
        <v>0.61362894721169081</v>
      </c>
      <c r="CC834">
        <v>833</v>
      </c>
      <c r="CD834">
        <v>217.14583333333334</v>
      </c>
      <c r="CE834">
        <v>138.79687499999997</v>
      </c>
      <c r="CF834">
        <v>51.747336189479086</v>
      </c>
      <c r="CG834">
        <v>34.618516506882877</v>
      </c>
      <c r="CH834">
        <v>25.073816148609179</v>
      </c>
      <c r="CI834">
        <v>-1.4186456547164836</v>
      </c>
      <c r="CJ834">
        <v>2.1697366887259601</v>
      </c>
      <c r="CK834">
        <v>-0.95260149175849196</v>
      </c>
      <c r="CL834">
        <v>217.13293538279021</v>
      </c>
      <c r="CM834">
        <v>138.73698798188221</v>
      </c>
      <c r="CN834">
        <v>51.747336189479086</v>
      </c>
      <c r="CO834">
        <v>4.2802803020137627</v>
      </c>
      <c r="CP834">
        <v>2.611198352478354</v>
      </c>
      <c r="CQ834">
        <v>0.18699342946061615</v>
      </c>
      <c r="CR834">
        <v>0.79236051822802744</v>
      </c>
      <c r="CS834">
        <v>-0.92205504691301632</v>
      </c>
      <c r="CT834">
        <v>5</v>
      </c>
      <c r="CU834">
        <v>-5.6912014550379057E-3</v>
      </c>
      <c r="CV834">
        <v>2.4264791247146647E-5</v>
      </c>
      <c r="CW834">
        <v>-2.8407659173210944E-3</v>
      </c>
      <c r="CX834">
        <v>-8.541636992754717E-3</v>
      </c>
      <c r="CY834">
        <v>19.538750000000046</v>
      </c>
      <c r="CZ834">
        <v>19.204520189781107</v>
      </c>
    </row>
    <row r="835" spans="1:104" x14ac:dyDescent="0.55000000000000004">
      <c r="A835" s="1" t="s">
        <v>71</v>
      </c>
      <c r="B835">
        <v>0</v>
      </c>
      <c r="C835">
        <v>834</v>
      </c>
      <c r="D835">
        <v>466</v>
      </c>
      <c r="E835">
        <v>33849</v>
      </c>
      <c r="F835">
        <v>12100</v>
      </c>
      <c r="G835">
        <v>0</v>
      </c>
      <c r="H835">
        <v>2221425664</v>
      </c>
      <c r="I835">
        <v>615</v>
      </c>
      <c r="J835">
        <v>323</v>
      </c>
      <c r="K835">
        <v>628.00643776824029</v>
      </c>
      <c r="L835">
        <v>328.71030042918454</v>
      </c>
      <c r="M835">
        <v>0.13605276575964287</v>
      </c>
      <c r="N835">
        <v>0.14377751923626278</v>
      </c>
      <c r="O835">
        <v>0.19794527048803706</v>
      </c>
      <c r="P835">
        <v>0.40649814596678718</v>
      </c>
      <c r="Q835" s="1" t="s">
        <v>1738</v>
      </c>
      <c r="R835">
        <v>94</v>
      </c>
      <c r="S835">
        <v>109.74011537017755</v>
      </c>
      <c r="T835">
        <v>10471</v>
      </c>
      <c r="U835">
        <v>2431</v>
      </c>
      <c r="V835">
        <v>0</v>
      </c>
      <c r="W835">
        <v>686849792</v>
      </c>
      <c r="X835">
        <v>29.989474335140024</v>
      </c>
      <c r="Y835">
        <v>-36.734777154578943</v>
      </c>
      <c r="Z835">
        <v>17.545064412427443</v>
      </c>
      <c r="AA835">
        <v>1.6917870485016888</v>
      </c>
      <c r="AB835" t="e">
        <v>#NUM!</v>
      </c>
      <c r="AC835" t="e">
        <v>#NUM!</v>
      </c>
      <c r="AD835">
        <v>1969881.7265173167</v>
      </c>
      <c r="AE835">
        <v>-2407017.2581180665</v>
      </c>
      <c r="AF835">
        <v>4.7179140085668848E-2</v>
      </c>
      <c r="AG835">
        <v>-5.7790782793446238E-2</v>
      </c>
      <c r="AH835">
        <v>0.11041547085467872</v>
      </c>
      <c r="AI835">
        <v>1.064683828768666E-2</v>
      </c>
      <c r="AJ835" t="e">
        <v>#NUM!</v>
      </c>
      <c r="AK835" t="e">
        <v>#NUM!</v>
      </c>
      <c r="AL835">
        <v>4.7240829269876536E-2</v>
      </c>
      <c r="AM835">
        <v>-5.7724019574229159E-2</v>
      </c>
      <c r="AN835">
        <v>7.6863668368247304E-2</v>
      </c>
      <c r="AO835">
        <v>0.12462829131238225</v>
      </c>
      <c r="AP835">
        <v>-2.6684344558169409E-2</v>
      </c>
      <c r="AQ835">
        <v>7.5790783243393944E-2</v>
      </c>
      <c r="AR835" t="e">
        <v>#NUM!</v>
      </c>
      <c r="AS835" t="e">
        <v>#NUM!</v>
      </c>
      <c r="AT835">
        <v>7.6769846317308182E-2</v>
      </c>
      <c r="AU835">
        <v>0.12458404096860178</v>
      </c>
      <c r="AV835">
        <v>1.2034483284403187E-2</v>
      </c>
      <c r="AW835">
        <v>4.6318241565412276E-3</v>
      </c>
      <c r="AX835">
        <v>-7.3125219185104173E-2</v>
      </c>
      <c r="AY835">
        <v>-4.9625281672449173E-2</v>
      </c>
      <c r="AZ835" t="e">
        <v>#NUM!</v>
      </c>
      <c r="BA835" t="e">
        <v>#NUM!</v>
      </c>
      <c r="BB835">
        <v>1.195140710795814E-2</v>
      </c>
      <c r="BC835">
        <v>4.5788945106340065E-3</v>
      </c>
      <c r="BD835">
        <v>628.40311382906441</v>
      </c>
      <c r="BE835">
        <v>329.95509468521965</v>
      </c>
      <c r="BF835">
        <v>628.19107438016533</v>
      </c>
      <c r="BG835">
        <v>328.60239669421486</v>
      </c>
      <c r="BH835">
        <v>0</v>
      </c>
      <c r="BI835">
        <v>0</v>
      </c>
      <c r="BJ835">
        <v>628.4028181570518</v>
      </c>
      <c r="BK835">
        <v>329.953208456315</v>
      </c>
      <c r="BL835" s="1" t="s">
        <v>1739</v>
      </c>
      <c r="BM835">
        <v>6</v>
      </c>
      <c r="BN835">
        <v>6</v>
      </c>
      <c r="BO835">
        <v>2</v>
      </c>
      <c r="BP835" t="b">
        <v>0</v>
      </c>
      <c r="BQ835" t="b">
        <v>0</v>
      </c>
      <c r="BR835">
        <v>834</v>
      </c>
      <c r="BS835">
        <v>4928169</v>
      </c>
      <c r="BT835" s="1">
        <v>-2.26001609590189E-2</v>
      </c>
      <c r="BU835">
        <v>1.1428571428571399</v>
      </c>
      <c r="BV835">
        <v>8.0377899192909094E-2</v>
      </c>
      <c r="BW835">
        <v>-0.96572535575426699</v>
      </c>
      <c r="BX835">
        <v>0.60507097104063001</v>
      </c>
      <c r="BY835">
        <f>cells1b[theta1N]-cells1b[theta2N]</f>
        <v>-1.570796326794897</v>
      </c>
      <c r="BZ835">
        <v>4.5715361692081498</v>
      </c>
      <c r="CA835">
        <v>6.6280162248218</v>
      </c>
      <c r="CB835">
        <f>cells1b[lambda1]/cells1b[lambda2]</f>
        <v>0.68972917599203065</v>
      </c>
      <c r="CC835">
        <v>834</v>
      </c>
      <c r="CD835">
        <v>219.08108108108109</v>
      </c>
      <c r="CE835">
        <v>176.66486486486488</v>
      </c>
      <c r="CF835">
        <v>34.599149257219139</v>
      </c>
      <c r="CG835">
        <v>70.028942166019775</v>
      </c>
      <c r="CH835">
        <v>40.576427509955735</v>
      </c>
      <c r="CI835">
        <v>-2.1030157833495347</v>
      </c>
      <c r="CJ835">
        <v>2.2779123088857265</v>
      </c>
      <c r="CK835">
        <v>-1.9458699990394959</v>
      </c>
      <c r="CL835">
        <v>218.45467050968918</v>
      </c>
      <c r="CM835">
        <v>176.21210972516002</v>
      </c>
      <c r="CN835">
        <v>34.599149257219139</v>
      </c>
      <c r="CO835">
        <v>6.5851069074973489</v>
      </c>
      <c r="CP835">
        <v>2.929707131903756</v>
      </c>
      <c r="CQ835">
        <v>0.73324829734810548</v>
      </c>
      <c r="CR835">
        <v>0.89558077612782117</v>
      </c>
      <c r="CS835">
        <v>-1.054949845978677</v>
      </c>
      <c r="CT835">
        <v>5</v>
      </c>
      <c r="CU835">
        <v>2.5045823036138976E-2</v>
      </c>
      <c r="CV835">
        <v>3.3961041301516619E-4</v>
      </c>
      <c r="CW835">
        <v>4.200703875148272E-2</v>
      </c>
      <c r="CX835">
        <v>8.0846073207952313E-3</v>
      </c>
      <c r="CY835">
        <v>37.423749999999934</v>
      </c>
      <c r="CZ835">
        <v>30.044217151748089</v>
      </c>
    </row>
    <row r="836" spans="1:104" x14ac:dyDescent="0.55000000000000004">
      <c r="A836" s="1" t="s">
        <v>71</v>
      </c>
      <c r="B836">
        <v>0</v>
      </c>
      <c r="C836">
        <v>835</v>
      </c>
      <c r="D836">
        <v>270</v>
      </c>
      <c r="E836">
        <v>15997</v>
      </c>
      <c r="F836">
        <v>8225</v>
      </c>
      <c r="G836">
        <v>0</v>
      </c>
      <c r="H836">
        <v>1050484992</v>
      </c>
      <c r="I836">
        <v>615</v>
      </c>
      <c r="J836">
        <v>339</v>
      </c>
      <c r="K836">
        <v>625.7037037037037</v>
      </c>
      <c r="L836">
        <v>351.54814814814813</v>
      </c>
      <c r="M836">
        <v>-0.35333166061132959</v>
      </c>
      <c r="N836">
        <v>0.29098092573188478</v>
      </c>
      <c r="O836">
        <v>0.45772607696104056</v>
      </c>
      <c r="P836">
        <v>1.2263325211950509</v>
      </c>
      <c r="Q836" s="1" t="s">
        <v>1740</v>
      </c>
      <c r="R836">
        <v>74</v>
      </c>
      <c r="S836">
        <v>86.42640687119281</v>
      </c>
      <c r="T836">
        <v>6421</v>
      </c>
      <c r="U836">
        <v>1912</v>
      </c>
      <c r="V836">
        <v>0</v>
      </c>
      <c r="W836">
        <v>421296128</v>
      </c>
      <c r="X836">
        <v>-54.863403543330108</v>
      </c>
      <c r="Y836">
        <v>71.702338769778592</v>
      </c>
      <c r="Z836">
        <v>13.113267378035179</v>
      </c>
      <c r="AA836">
        <v>-11.255380477428492</v>
      </c>
      <c r="AB836" t="e">
        <v>#NUM!</v>
      </c>
      <c r="AC836" t="e">
        <v>#NUM!</v>
      </c>
      <c r="AD836">
        <v>-3592171.0181669043</v>
      </c>
      <c r="AE836">
        <v>4696203.0962139852</v>
      </c>
      <c r="AF836">
        <v>-0.11887301385472883</v>
      </c>
      <c r="AG836">
        <v>0.15535808133494067</v>
      </c>
      <c r="AH836">
        <v>7.7427759951170377E-2</v>
      </c>
      <c r="AI836">
        <v>-6.6457799771943674E-2</v>
      </c>
      <c r="AJ836" t="e">
        <v>#NUM!</v>
      </c>
      <c r="AK836" t="e">
        <v>#NUM!</v>
      </c>
      <c r="AL836">
        <v>-0.11859203430465382</v>
      </c>
      <c r="AM836">
        <v>0.15504058015924715</v>
      </c>
      <c r="AN836">
        <v>-0.11777240683964038</v>
      </c>
      <c r="AO836">
        <v>-4.6889185026109483E-2</v>
      </c>
      <c r="AP836">
        <v>-7.2645005269975471E-2</v>
      </c>
      <c r="AQ836">
        <v>8.7742635840116368E-3</v>
      </c>
      <c r="AR836" t="e">
        <v>#NUM!</v>
      </c>
      <c r="AS836" t="e">
        <v>#NUM!</v>
      </c>
      <c r="AT836">
        <v>-0.11771997673636372</v>
      </c>
      <c r="AU836">
        <v>-4.6824513889330933E-2</v>
      </c>
      <c r="AV836">
        <v>-2.2714791655821218E-2</v>
      </c>
      <c r="AW836">
        <v>-3.743750323687825E-2</v>
      </c>
      <c r="AX836">
        <v>-3.9877778294184402E-2</v>
      </c>
      <c r="AY836">
        <v>5.7171837567399519E-2</v>
      </c>
      <c r="AZ836" t="e">
        <v>#NUM!</v>
      </c>
      <c r="BA836" t="e">
        <v>#NUM!</v>
      </c>
      <c r="BB836">
        <v>-2.2739358284724918E-2</v>
      </c>
      <c r="BC836">
        <v>-3.7302082018221501E-2</v>
      </c>
      <c r="BD836">
        <v>624.60255047821465</v>
      </c>
      <c r="BE836">
        <v>348.63374382696753</v>
      </c>
      <c r="BF836">
        <v>625.82115501519752</v>
      </c>
      <c r="BG836">
        <v>351.9717933130699</v>
      </c>
      <c r="BH836">
        <v>0</v>
      </c>
      <c r="BI836">
        <v>0</v>
      </c>
      <c r="BJ836">
        <v>624.60499305829205</v>
      </c>
      <c r="BK836">
        <v>348.64043463840369</v>
      </c>
      <c r="BL836" s="1" t="s">
        <v>1741</v>
      </c>
      <c r="BM836">
        <v>5</v>
      </c>
      <c r="BN836">
        <v>5</v>
      </c>
      <c r="BO836">
        <v>2</v>
      </c>
      <c r="BP836" t="b">
        <v>0</v>
      </c>
      <c r="BQ836" t="b">
        <v>0</v>
      </c>
      <c r="BR836">
        <v>835</v>
      </c>
      <c r="BS836">
        <v>11503541</v>
      </c>
      <c r="BT836" s="1">
        <v>2.95531045785461E-2</v>
      </c>
      <c r="BU836">
        <v>0.66666666666666696</v>
      </c>
      <c r="BV836">
        <v>6.8577068698953497E-2</v>
      </c>
      <c r="BW836">
        <v>-0.61351185320125901</v>
      </c>
      <c r="BX836">
        <v>0.957284473593637</v>
      </c>
      <c r="BY836">
        <f>cells1b[theta1N]-cells1b[theta2N]</f>
        <v>-1.5707963267948961</v>
      </c>
      <c r="BZ836">
        <v>2.46814639857452</v>
      </c>
      <c r="CA836">
        <v>7.0871229184254503</v>
      </c>
      <c r="CB836">
        <f>cells1b[lambda1]/cells1b[lambda2]</f>
        <v>0.34825787939386682</v>
      </c>
      <c r="CC836">
        <v>835</v>
      </c>
      <c r="CD836">
        <v>220.60537634408601</v>
      </c>
      <c r="CE836">
        <v>183.92311827956988</v>
      </c>
      <c r="CF836">
        <v>39.432860961200873</v>
      </c>
      <c r="CG836">
        <v>122.10536353985069</v>
      </c>
      <c r="CH836">
        <v>53.785847934790738</v>
      </c>
      <c r="CI836">
        <v>0.88531441559902491</v>
      </c>
      <c r="CJ836">
        <v>0.96131425386342439</v>
      </c>
      <c r="CK836">
        <v>-1.6610416473889886</v>
      </c>
      <c r="CL836">
        <v>219.75036031271446</v>
      </c>
      <c r="CM836">
        <v>183.86156316850668</v>
      </c>
      <c r="CN836">
        <v>39.432860961200873</v>
      </c>
      <c r="CO836">
        <v>9.8547043422249345</v>
      </c>
      <c r="CP836">
        <v>3.9207729044066228</v>
      </c>
      <c r="CQ836">
        <v>0.17092746637617307</v>
      </c>
      <c r="CR836">
        <v>0.91744701009929197</v>
      </c>
      <c r="CS836">
        <v>-0.54516000792287878</v>
      </c>
      <c r="CT836">
        <v>6</v>
      </c>
      <c r="CU836">
        <v>1.372741258218182E-2</v>
      </c>
      <c r="CV836">
        <v>5.3823274939952799E-5</v>
      </c>
      <c r="CW836">
        <v>2.5329937361792974E-2</v>
      </c>
      <c r="CX836">
        <v>2.1248878025706634E-3</v>
      </c>
      <c r="CY836">
        <v>62.597500000000089</v>
      </c>
      <c r="CZ836">
        <v>37.998989873223294</v>
      </c>
    </row>
    <row r="837" spans="1:104" x14ac:dyDescent="0.55000000000000004">
      <c r="A837" s="1" t="s">
        <v>71</v>
      </c>
      <c r="B837">
        <v>0</v>
      </c>
      <c r="C837">
        <v>836</v>
      </c>
      <c r="D837">
        <v>376</v>
      </c>
      <c r="E837">
        <v>30155</v>
      </c>
      <c r="F837">
        <v>6348</v>
      </c>
      <c r="G837">
        <v>0</v>
      </c>
      <c r="H837">
        <v>1977863168</v>
      </c>
      <c r="I837">
        <v>617</v>
      </c>
      <c r="J837">
        <v>510</v>
      </c>
      <c r="K837">
        <v>628.27659574468089</v>
      </c>
      <c r="L837">
        <v>512.62765957446811</v>
      </c>
      <c r="M837">
        <v>-0.21432258174858401</v>
      </c>
      <c r="N837">
        <v>0.1436633499268461</v>
      </c>
      <c r="O837">
        <v>0.25801807525749415</v>
      </c>
      <c r="P837">
        <v>1.2755347351581663</v>
      </c>
      <c r="Q837" s="1" t="s">
        <v>1742</v>
      </c>
      <c r="R837">
        <v>74</v>
      </c>
      <c r="S837">
        <v>88.911688245431378</v>
      </c>
      <c r="T837">
        <v>10747</v>
      </c>
      <c r="U837">
        <v>1432</v>
      </c>
      <c r="V837">
        <v>0</v>
      </c>
      <c r="W837">
        <v>704681984</v>
      </c>
      <c r="X837">
        <v>58.015478317300612</v>
      </c>
      <c r="Y837">
        <v>147.02968685366386</v>
      </c>
      <c r="Z837">
        <v>-2.4388568504746586</v>
      </c>
      <c r="AA837">
        <v>4.7648688686590672</v>
      </c>
      <c r="AB837" t="e">
        <v>#NUM!</v>
      </c>
      <c r="AC837" t="e">
        <v>#NUM!</v>
      </c>
      <c r="AD837">
        <v>3801478.0396488942</v>
      </c>
      <c r="AE837">
        <v>9636957.3640720919</v>
      </c>
      <c r="AF837">
        <v>6.3911249268780168E-2</v>
      </c>
      <c r="AG837">
        <v>0.16197144691321103</v>
      </c>
      <c r="AH837">
        <v>-1.9939818124220507E-2</v>
      </c>
      <c r="AI837">
        <v>3.8957029646217584E-2</v>
      </c>
      <c r="AJ837" t="e">
        <v>#NUM!</v>
      </c>
      <c r="AK837" t="e">
        <v>#NUM!</v>
      </c>
      <c r="AL837">
        <v>6.3867139106593807E-2</v>
      </c>
      <c r="AM837">
        <v>0.1619067347268833</v>
      </c>
      <c r="AN837">
        <v>0.10222427962759897</v>
      </c>
      <c r="AO837">
        <v>-0.12224173407544178</v>
      </c>
      <c r="AP837">
        <v>-6.5764587032415237E-2</v>
      </c>
      <c r="AQ837">
        <v>-5.8225399801239926E-2</v>
      </c>
      <c r="AR837" t="e">
        <v>#NUM!</v>
      </c>
      <c r="AS837" t="e">
        <v>#NUM!</v>
      </c>
      <c r="AT837">
        <v>0.10213688790196263</v>
      </c>
      <c r="AU837">
        <v>-0.12220843128560589</v>
      </c>
      <c r="AV837">
        <v>0.15402573242016002</v>
      </c>
      <c r="AW837">
        <v>-0.12033976360905524</v>
      </c>
      <c r="AX837">
        <v>-5.6828050033616934E-2</v>
      </c>
      <c r="AY837">
        <v>-7.9013331310852419E-2</v>
      </c>
      <c r="AZ837" t="e">
        <v>#NUM!</v>
      </c>
      <c r="BA837" t="e">
        <v>#NUM!</v>
      </c>
      <c r="BB837">
        <v>0.15391481201293286</v>
      </c>
      <c r="BC837">
        <v>-0.12031802368745453</v>
      </c>
      <c r="BD837">
        <v>628.81664732216882</v>
      </c>
      <c r="BE837">
        <v>510.72624772011272</v>
      </c>
      <c r="BF837">
        <v>628.05986137366097</v>
      </c>
      <c r="BG837">
        <v>512.13705103969755</v>
      </c>
      <c r="BH837">
        <v>0</v>
      </c>
      <c r="BI837">
        <v>0</v>
      </c>
      <c r="BJ837">
        <v>628.81602551789877</v>
      </c>
      <c r="BK837">
        <v>510.72740689006048</v>
      </c>
      <c r="BL837" s="1" t="s">
        <v>1743</v>
      </c>
      <c r="BM837">
        <v>7</v>
      </c>
      <c r="BN837">
        <v>7</v>
      </c>
      <c r="BO837">
        <v>2</v>
      </c>
      <c r="BP837" t="b">
        <v>0</v>
      </c>
      <c r="BQ837" t="b">
        <v>0</v>
      </c>
      <c r="BR837">
        <v>836</v>
      </c>
      <c r="BS837">
        <v>15453925</v>
      </c>
      <c r="BT837" s="1">
        <v>-3.4748158475882703E-2</v>
      </c>
      <c r="BU837">
        <v>0.71875</v>
      </c>
      <c r="BV837">
        <v>8.6449437123318207E-2</v>
      </c>
      <c r="BW837">
        <v>0.21548047523941299</v>
      </c>
      <c r="BX837">
        <v>-1.35531585155548</v>
      </c>
      <c r="BY837">
        <f>cells1b[theta1N]-cells1b[theta2N]</f>
        <v>1.570796326794893</v>
      </c>
      <c r="BZ837">
        <v>5.4620340060943304</v>
      </c>
      <c r="CA837">
        <v>6.5835035137817099</v>
      </c>
      <c r="CB837">
        <f>cells1b[lambda1]/cells1b[lambda2]</f>
        <v>0.82965460482557218</v>
      </c>
      <c r="CC837">
        <v>836</v>
      </c>
      <c r="CD837">
        <v>220.61249999999998</v>
      </c>
      <c r="CE837">
        <v>96.15625</v>
      </c>
      <c r="CF837">
        <v>49.755769146033352</v>
      </c>
      <c r="CG837">
        <v>34.693165119587839</v>
      </c>
      <c r="CH837">
        <v>25.701212918169073</v>
      </c>
      <c r="CI837">
        <v>6.8369711043003975E-2</v>
      </c>
      <c r="CJ837">
        <v>0.46784424845615796</v>
      </c>
      <c r="CK837">
        <v>2.6829266864031229</v>
      </c>
      <c r="CL837">
        <v>220.82962196026901</v>
      </c>
      <c r="CM837">
        <v>96.526592391715965</v>
      </c>
      <c r="CN837">
        <v>49.755769146033352</v>
      </c>
      <c r="CO837">
        <v>4.3245366155963616</v>
      </c>
      <c r="CP837">
        <v>2.6662352845178412</v>
      </c>
      <c r="CQ837">
        <v>0.92795193754234728</v>
      </c>
      <c r="CR837">
        <v>0.78732621491447907</v>
      </c>
      <c r="CS837">
        <v>0.49336685480859777</v>
      </c>
      <c r="CT837">
        <v>5</v>
      </c>
      <c r="CU837">
        <v>-2.6035347194125515E-3</v>
      </c>
      <c r="CV837">
        <v>6.4414003314175469E-6</v>
      </c>
      <c r="CW837">
        <v>-2.0230239927510655E-3</v>
      </c>
      <c r="CX837">
        <v>-3.1840454460740374E-3</v>
      </c>
      <c r="CY837">
        <v>30.563749999999978</v>
      </c>
      <c r="CZ837">
        <v>24.324116139070423</v>
      </c>
    </row>
    <row r="838" spans="1:104" x14ac:dyDescent="0.55000000000000004">
      <c r="A838" s="1" t="s">
        <v>71</v>
      </c>
      <c r="B838">
        <v>0</v>
      </c>
      <c r="C838">
        <v>837</v>
      </c>
      <c r="D838">
        <v>223</v>
      </c>
      <c r="E838">
        <v>20062</v>
      </c>
      <c r="F838">
        <v>3055</v>
      </c>
      <c r="G838">
        <v>0</v>
      </c>
      <c r="H838">
        <v>1315565312</v>
      </c>
      <c r="I838">
        <v>617</v>
      </c>
      <c r="J838">
        <v>584</v>
      </c>
      <c r="K838">
        <v>628.12556053811659</v>
      </c>
      <c r="L838">
        <v>581.84304932735427</v>
      </c>
      <c r="M838">
        <v>0.13338850763087892</v>
      </c>
      <c r="N838">
        <v>-0.26522272374883871</v>
      </c>
      <c r="O838">
        <v>0.29687638363592656</v>
      </c>
      <c r="P838">
        <v>2.5891889855414658</v>
      </c>
      <c r="Q838" s="1" t="s">
        <v>1744</v>
      </c>
      <c r="R838">
        <v>57</v>
      </c>
      <c r="S838">
        <v>70.669047558312087</v>
      </c>
      <c r="T838">
        <v>8590</v>
      </c>
      <c r="U838">
        <v>1004</v>
      </c>
      <c r="V838">
        <v>0</v>
      </c>
      <c r="W838">
        <v>563211264</v>
      </c>
      <c r="X838">
        <v>166.98856602375878</v>
      </c>
      <c r="Y838">
        <v>-126.32073853205598</v>
      </c>
      <c r="Z838">
        <v>23.635931359617587</v>
      </c>
      <c r="AA838">
        <v>-11.999656214838508</v>
      </c>
      <c r="AB838" t="e">
        <v>#NUM!</v>
      </c>
      <c r="AC838" t="e">
        <v>#NUM!</v>
      </c>
      <c r="AD838">
        <v>10949813.461361114</v>
      </c>
      <c r="AE838">
        <v>-8281627.8324278193</v>
      </c>
      <c r="AF838">
        <v>0.19954354964165016</v>
      </c>
      <c r="AG838">
        <v>-0.15094739214932176</v>
      </c>
      <c r="AH838">
        <v>0.241675915008636</v>
      </c>
      <c r="AI838">
        <v>-0.12269573182400215</v>
      </c>
      <c r="AJ838" t="e">
        <v>#NUM!</v>
      </c>
      <c r="AK838" t="e">
        <v>#NUM!</v>
      </c>
      <c r="AL838">
        <v>0.199562774713367</v>
      </c>
      <c r="AM838">
        <v>-0.1509345008674973</v>
      </c>
      <c r="AN838">
        <v>0.26335943775742388</v>
      </c>
      <c r="AO838">
        <v>-0.14767606682997506</v>
      </c>
      <c r="AP838">
        <v>0.13019705838527262</v>
      </c>
      <c r="AQ838">
        <v>-9.0042912039685466E-2</v>
      </c>
      <c r="AR838" t="e">
        <v>#NUM!</v>
      </c>
      <c r="AS838" t="e">
        <v>#NUM!</v>
      </c>
      <c r="AT838">
        <v>0.26329866850513173</v>
      </c>
      <c r="AU838">
        <v>-0.14764976567990282</v>
      </c>
      <c r="AV838">
        <v>0.12314080221536003</v>
      </c>
      <c r="AW838">
        <v>-7.5293216104045158E-2</v>
      </c>
      <c r="AX838">
        <v>-6.2939246468602262E-3</v>
      </c>
      <c r="AY838">
        <v>-2.3650154372859004E-2</v>
      </c>
      <c r="AZ838" t="e">
        <v>#NUM!</v>
      </c>
      <c r="BA838" t="e">
        <v>#NUM!</v>
      </c>
      <c r="BB838">
        <v>0.12308174092400095</v>
      </c>
      <c r="BC838">
        <v>-7.5269651285008482E-2</v>
      </c>
      <c r="BD838">
        <v>629.02417505732228</v>
      </c>
      <c r="BE838">
        <v>581.52691655866818</v>
      </c>
      <c r="BF838">
        <v>628.20425531914896</v>
      </c>
      <c r="BG838">
        <v>581.68674304418983</v>
      </c>
      <c r="BH838">
        <v>0</v>
      </c>
      <c r="BI838">
        <v>0</v>
      </c>
      <c r="BJ838">
        <v>629.02368762973288</v>
      </c>
      <c r="BK838">
        <v>581.52701157264926</v>
      </c>
      <c r="BL838" s="1" t="s">
        <v>1745</v>
      </c>
      <c r="BM838">
        <v>5</v>
      </c>
      <c r="BN838">
        <v>5</v>
      </c>
      <c r="BO838">
        <v>2</v>
      </c>
      <c r="BP838" t="b">
        <v>0</v>
      </c>
      <c r="BQ838" t="b">
        <v>1</v>
      </c>
      <c r="BR838">
        <v>837</v>
      </c>
      <c r="BS838">
        <v>7866078</v>
      </c>
      <c r="BT838" s="1">
        <v>1.88132408213262E-2</v>
      </c>
      <c r="BU838">
        <v>1.3684210526315801</v>
      </c>
      <c r="BV838">
        <v>7.7292329489788106E-2</v>
      </c>
      <c r="BW838">
        <v>1.2680375083181601</v>
      </c>
      <c r="BX838">
        <v>-0.30275881847673802</v>
      </c>
      <c r="BY838">
        <f>cells1b[theta1N]-cells1b[theta2N]</f>
        <v>1.5707963267948981</v>
      </c>
      <c r="BZ838">
        <v>3.0631672639948802</v>
      </c>
      <c r="CA838">
        <v>7.7064535206930902</v>
      </c>
      <c r="CB838">
        <f>cells1b[lambda1]/cells1b[lambda2]</f>
        <v>0.39748079395662017</v>
      </c>
      <c r="CC838">
        <v>837</v>
      </c>
      <c r="CD838">
        <v>220.16917808219179</v>
      </c>
      <c r="CE838">
        <v>120.17945205479452</v>
      </c>
      <c r="CF838">
        <v>53.137138262294613</v>
      </c>
      <c r="CG838">
        <v>88.426630389313601</v>
      </c>
      <c r="CH838">
        <v>40.709632942874435</v>
      </c>
      <c r="CI838">
        <v>-1.0999997587735237</v>
      </c>
      <c r="CJ838">
        <v>2.1812106693376072</v>
      </c>
      <c r="CK838">
        <v>-1.8542548003330948</v>
      </c>
      <c r="CL838">
        <v>220.4570689631914</v>
      </c>
      <c r="CM838">
        <v>119.88426166625494</v>
      </c>
      <c r="CN838">
        <v>53.137138262294613</v>
      </c>
      <c r="CO838">
        <v>6.0980290637963117</v>
      </c>
      <c r="CP838">
        <v>4.7423174131337555</v>
      </c>
      <c r="CQ838">
        <v>3.0684177415213947</v>
      </c>
      <c r="CR838">
        <v>0.62865989526661736</v>
      </c>
      <c r="CS838">
        <v>1.0471466975652746</v>
      </c>
      <c r="CT838">
        <v>6</v>
      </c>
      <c r="CU838">
        <v>-7.5580862958182513E-3</v>
      </c>
      <c r="CV838">
        <v>4.2123592179529503E-5</v>
      </c>
      <c r="CW838">
        <v>-3.6849640055327832E-3</v>
      </c>
      <c r="CX838">
        <v>-1.1431208586103719E-2</v>
      </c>
      <c r="CY838">
        <v>50.347500000000032</v>
      </c>
      <c r="CZ838">
        <v>30.709040379562158</v>
      </c>
    </row>
    <row r="839" spans="1:104" x14ac:dyDescent="0.55000000000000004">
      <c r="A839" s="1" t="s">
        <v>71</v>
      </c>
      <c r="B839">
        <v>0</v>
      </c>
      <c r="C839">
        <v>838</v>
      </c>
      <c r="D839">
        <v>256</v>
      </c>
      <c r="E839">
        <v>8667</v>
      </c>
      <c r="F839">
        <v>4908</v>
      </c>
      <c r="G839">
        <v>0</v>
      </c>
      <c r="H839">
        <v>569256960</v>
      </c>
      <c r="I839">
        <v>618</v>
      </c>
      <c r="J839">
        <v>153</v>
      </c>
      <c r="K839">
        <v>625.703125</v>
      </c>
      <c r="L839">
        <v>155.7734375</v>
      </c>
      <c r="M839">
        <v>-0.12890949559771711</v>
      </c>
      <c r="N839">
        <v>7.5594685856715693E-2</v>
      </c>
      <c r="O839">
        <v>0.1494396687129404</v>
      </c>
      <c r="P839">
        <v>1.3056103606798375</v>
      </c>
      <c r="Q839" s="1" t="s">
        <v>1746</v>
      </c>
      <c r="R839">
        <v>56</v>
      </c>
      <c r="S839">
        <v>67.59797974644664</v>
      </c>
      <c r="T839">
        <v>3593</v>
      </c>
      <c r="U839">
        <v>1061</v>
      </c>
      <c r="V839">
        <v>0</v>
      </c>
      <c r="W839">
        <v>235742464</v>
      </c>
      <c r="X839">
        <v>12.221582698495983</v>
      </c>
      <c r="Y839">
        <v>-53.034303972758202</v>
      </c>
      <c r="Z839">
        <v>2.7206776535696022</v>
      </c>
      <c r="AA839">
        <v>-5.6849016216458388</v>
      </c>
      <c r="AB839" t="e">
        <v>#NUM!</v>
      </c>
      <c r="AC839" t="e">
        <v>#NUM!</v>
      </c>
      <c r="AD839">
        <v>801650.13720794721</v>
      </c>
      <c r="AE839">
        <v>-3477111.4799738214</v>
      </c>
      <c r="AF839">
        <v>3.0748461125922767E-2</v>
      </c>
      <c r="AG839">
        <v>-0.13342979172799016</v>
      </c>
      <c r="AH839">
        <v>2.3459213255646431E-2</v>
      </c>
      <c r="AI839">
        <v>-4.9018419842785745E-2</v>
      </c>
      <c r="AJ839" t="e">
        <v>#NUM!</v>
      </c>
      <c r="AK839" t="e">
        <v>#NUM!</v>
      </c>
      <c r="AL839">
        <v>3.0740162472689504E-2</v>
      </c>
      <c r="AM839">
        <v>-0.13333369118144708</v>
      </c>
      <c r="AN839">
        <v>9.8588904808746838E-2</v>
      </c>
      <c r="AO839">
        <v>0.12425174989494366</v>
      </c>
      <c r="AP839">
        <v>0.1283385470194017</v>
      </c>
      <c r="AQ839">
        <v>0.15732172319847876</v>
      </c>
      <c r="AR839" t="e">
        <v>#NUM!</v>
      </c>
      <c r="AS839" t="e">
        <v>#NUM!</v>
      </c>
      <c r="AT839">
        <v>9.86231815303929E-2</v>
      </c>
      <c r="AU839">
        <v>0.1242898522109897</v>
      </c>
      <c r="AV839">
        <v>6.0188962610164043E-2</v>
      </c>
      <c r="AW839">
        <v>9.6764743707656531E-2</v>
      </c>
      <c r="AX839">
        <v>8.6179226493379724E-2</v>
      </c>
      <c r="AY839">
        <v>0.11253427347098889</v>
      </c>
      <c r="AZ839" t="e">
        <v>#NUM!</v>
      </c>
      <c r="BA839" t="e">
        <v>#NUM!</v>
      </c>
      <c r="BB839">
        <v>6.0218551971267825E-2</v>
      </c>
      <c r="BC839">
        <v>9.6782696980955374E-2</v>
      </c>
      <c r="BD839">
        <v>625.97253951771086</v>
      </c>
      <c r="BE839">
        <v>155.8999653859467</v>
      </c>
      <c r="BF839">
        <v>626.09718826405867</v>
      </c>
      <c r="BG839">
        <v>156.32334963325184</v>
      </c>
      <c r="BH839">
        <v>0</v>
      </c>
      <c r="BI839">
        <v>0</v>
      </c>
      <c r="BJ839">
        <v>625.97281463892864</v>
      </c>
      <c r="BK839">
        <v>155.90089986778554</v>
      </c>
      <c r="BL839" s="1" t="s">
        <v>1747</v>
      </c>
      <c r="BM839">
        <v>4</v>
      </c>
      <c r="BN839">
        <v>4</v>
      </c>
      <c r="BO839">
        <v>2</v>
      </c>
      <c r="BP839" t="b">
        <v>0</v>
      </c>
      <c r="BQ839" t="b">
        <v>1</v>
      </c>
      <c r="BR839">
        <v>838</v>
      </c>
      <c r="BS839">
        <v>9928072</v>
      </c>
      <c r="BT839" s="1">
        <v>1.47019684838436E-2</v>
      </c>
      <c r="BU839">
        <v>0.476190476190476</v>
      </c>
      <c r="BV839">
        <v>0.114977219146562</v>
      </c>
      <c r="BW839">
        <v>3.9648120797480299E-2</v>
      </c>
      <c r="BX839">
        <v>-1.53114820599742</v>
      </c>
      <c r="BY839">
        <f>cells1b[theta1N]-cells1b[theta2N]</f>
        <v>1.5707963267949003</v>
      </c>
      <c r="BZ839">
        <v>4.9993647659747902</v>
      </c>
      <c r="CA839">
        <v>11.0211259769007</v>
      </c>
      <c r="CB839">
        <f>cells1b[lambda1]/cells1b[lambda2]</f>
        <v>0.45361651581272311</v>
      </c>
      <c r="CC839">
        <v>838</v>
      </c>
      <c r="CD839">
        <v>219.38000000000002</v>
      </c>
      <c r="CE839">
        <v>245.01909090909089</v>
      </c>
      <c r="CF839">
        <v>59.946924776674791</v>
      </c>
      <c r="CG839">
        <v>45.011568079915506</v>
      </c>
      <c r="CH839">
        <v>26.604660403105012</v>
      </c>
      <c r="CI839">
        <v>-1.2319810872718602</v>
      </c>
      <c r="CJ839">
        <v>0.68940769111385936</v>
      </c>
      <c r="CK839">
        <v>1.7496668540015408</v>
      </c>
      <c r="CL839">
        <v>219.27077836107557</v>
      </c>
      <c r="CM839">
        <v>245.27799129172112</v>
      </c>
      <c r="CN839">
        <v>59.946924776674791</v>
      </c>
      <c r="CO839">
        <v>3.9492536935867388</v>
      </c>
      <c r="CP839">
        <v>3.676785274311269</v>
      </c>
      <c r="CQ839">
        <v>1.0591613329071503</v>
      </c>
      <c r="CR839">
        <v>0.36499974677669295</v>
      </c>
      <c r="CS839">
        <v>-1.4926012392744248</v>
      </c>
      <c r="CT839">
        <v>4</v>
      </c>
      <c r="CU839">
        <v>-1.1902443371136487E-2</v>
      </c>
      <c r="CV839">
        <v>-1.0828061102218944E-4</v>
      </c>
      <c r="CW839">
        <v>3.90732478735655E-3</v>
      </c>
      <c r="CX839">
        <v>-2.7712211529629521E-2</v>
      </c>
      <c r="CY839">
        <v>34.545000000000087</v>
      </c>
      <c r="CZ839">
        <v>23.249242404917506</v>
      </c>
    </row>
    <row r="840" spans="1:104" x14ac:dyDescent="0.55000000000000004">
      <c r="A840" s="1" t="s">
        <v>71</v>
      </c>
      <c r="B840">
        <v>0</v>
      </c>
      <c r="C840">
        <v>839</v>
      </c>
      <c r="D840">
        <v>873</v>
      </c>
      <c r="E840">
        <v>54905</v>
      </c>
      <c r="F840">
        <v>20626</v>
      </c>
      <c r="G840">
        <v>0</v>
      </c>
      <c r="H840">
        <v>3603534336</v>
      </c>
      <c r="I840">
        <v>619</v>
      </c>
      <c r="J840">
        <v>224</v>
      </c>
      <c r="K840">
        <v>635.88659793814429</v>
      </c>
      <c r="L840">
        <v>225.96678121420391</v>
      </c>
      <c r="M840">
        <v>-0.17957963352575571</v>
      </c>
      <c r="N840">
        <v>7.6687228700134544E-2</v>
      </c>
      <c r="O840">
        <v>0.19526847114409296</v>
      </c>
      <c r="P840">
        <v>1.3689987672554491</v>
      </c>
      <c r="Q840" s="1" t="s">
        <v>1748</v>
      </c>
      <c r="R840">
        <v>102</v>
      </c>
      <c r="S840">
        <v>127.68124086713178</v>
      </c>
      <c r="T840">
        <v>9156</v>
      </c>
      <c r="U840">
        <v>2791</v>
      </c>
      <c r="V840">
        <v>0</v>
      </c>
      <c r="W840">
        <v>600762112</v>
      </c>
      <c r="X840">
        <v>39.516803480716362</v>
      </c>
      <c r="Y840">
        <v>46.944533463389156</v>
      </c>
      <c r="Z840">
        <v>-4.8346251805194873</v>
      </c>
      <c r="AA840">
        <v>-2.6801776047881907</v>
      </c>
      <c r="AB840" t="e">
        <v>#NUM!</v>
      </c>
      <c r="AC840" t="e">
        <v>#NUM!</v>
      </c>
      <c r="AD840">
        <v>2588535.5688660149</v>
      </c>
      <c r="AE840">
        <v>3075870.8195898477</v>
      </c>
      <c r="AF840">
        <v>6.9277581550630768E-2</v>
      </c>
      <c r="AG840">
        <v>8.2299261552197314E-2</v>
      </c>
      <c r="AH840">
        <v>-2.8494740803624897E-2</v>
      </c>
      <c r="AI840">
        <v>-1.5796667436360295E-2</v>
      </c>
      <c r="AJ840" t="e">
        <v>#NUM!</v>
      </c>
      <c r="AK840" t="e">
        <v>#NUM!</v>
      </c>
      <c r="AL840">
        <v>6.91641116534462E-2</v>
      </c>
      <c r="AM840">
        <v>8.2185416092577138E-2</v>
      </c>
      <c r="AN840">
        <v>-1.4549758065559774E-2</v>
      </c>
      <c r="AO840">
        <v>-5.6986450430310816E-2</v>
      </c>
      <c r="AP840">
        <v>7.1561295263845665E-2</v>
      </c>
      <c r="AQ840">
        <v>1.8539549969720424E-3</v>
      </c>
      <c r="AR840" t="e">
        <v>#NUM!</v>
      </c>
      <c r="AS840" t="e">
        <v>#NUM!</v>
      </c>
      <c r="AT840">
        <v>-1.4447344810910985E-2</v>
      </c>
      <c r="AU840">
        <v>-5.6916470593905429E-2</v>
      </c>
      <c r="AV840">
        <v>-6.6386312459955521E-2</v>
      </c>
      <c r="AW840">
        <v>-3.2015327529527883E-2</v>
      </c>
      <c r="AX840">
        <v>1.8571329447930586E-2</v>
      </c>
      <c r="AY840">
        <v>2.6169289878686063E-2</v>
      </c>
      <c r="AZ840" t="e">
        <v>#NUM!</v>
      </c>
      <c r="BA840" t="e">
        <v>#NUM!</v>
      </c>
      <c r="BB840">
        <v>-6.6287714670108466E-2</v>
      </c>
      <c r="BC840">
        <v>-3.1947801235827647E-2</v>
      </c>
      <c r="BD840">
        <v>635.46199799653948</v>
      </c>
      <c r="BE840">
        <v>225.3989436299062</v>
      </c>
      <c r="BF840">
        <v>636.13284204402214</v>
      </c>
      <c r="BG840">
        <v>225.85595849898186</v>
      </c>
      <c r="BH840">
        <v>0</v>
      </c>
      <c r="BI840">
        <v>0</v>
      </c>
      <c r="BJ840">
        <v>635.46298098378941</v>
      </c>
      <c r="BK840">
        <v>225.39961329343083</v>
      </c>
      <c r="BL840" s="1" t="s">
        <v>1749</v>
      </c>
      <c r="BM840">
        <v>9</v>
      </c>
      <c r="BN840">
        <v>8</v>
      </c>
      <c r="BO840">
        <v>2</v>
      </c>
      <c r="BP840" t="b">
        <v>0</v>
      </c>
      <c r="BQ840" t="b">
        <v>0</v>
      </c>
      <c r="BR840">
        <v>839</v>
      </c>
      <c r="BS840">
        <v>10806711</v>
      </c>
      <c r="BT840" s="1">
        <v>-3.4541336005373603E-2</v>
      </c>
      <c r="BU840">
        <v>0.71739130434782605</v>
      </c>
      <c r="BV840">
        <v>8.4094448402782102E-2</v>
      </c>
      <c r="BW840">
        <v>-2.11254214276889E-2</v>
      </c>
      <c r="BX840">
        <v>1.54967090536721</v>
      </c>
      <c r="BY840">
        <f>cells1b[theta1N]-cells1b[theta2N]</f>
        <v>-1.5707963267948988</v>
      </c>
      <c r="BZ840">
        <v>4.8305483495796002</v>
      </c>
      <c r="CA840">
        <v>6.8868539511898303</v>
      </c>
      <c r="CB840">
        <f>cells1b[lambda1]/cells1b[lambda2]</f>
        <v>0.70141582554470094</v>
      </c>
      <c r="CC840">
        <v>839</v>
      </c>
      <c r="CD840">
        <v>220.42999999999995</v>
      </c>
      <c r="CE840">
        <v>113.35799999999998</v>
      </c>
      <c r="CF840">
        <v>55.356011173990048</v>
      </c>
      <c r="CG840">
        <v>25.852944138386814</v>
      </c>
      <c r="CH840">
        <v>24.238165386228438</v>
      </c>
      <c r="CI840">
        <v>1.6178926846886872</v>
      </c>
      <c r="CJ840">
        <v>0.554911836167988</v>
      </c>
      <c r="CK840">
        <v>-1.1281957095481894</v>
      </c>
      <c r="CL840">
        <v>220.26851443597019</v>
      </c>
      <c r="CM840">
        <v>113.23502093612127</v>
      </c>
      <c r="CN840">
        <v>55.356011173990048</v>
      </c>
      <c r="CO840">
        <v>3.8372663242265497</v>
      </c>
      <c r="CP840">
        <v>2.333487916368429</v>
      </c>
      <c r="CQ840">
        <v>3.1387647775560326</v>
      </c>
      <c r="CR840">
        <v>0.79385119924809633</v>
      </c>
      <c r="CS840">
        <v>0.55267436284242732</v>
      </c>
      <c r="CT840">
        <v>6</v>
      </c>
      <c r="CU840">
        <v>-1.1793947150060375E-2</v>
      </c>
      <c r="CV840">
        <v>9.3954550440037926E-5</v>
      </c>
      <c r="CW840">
        <v>-5.0751199504384557E-3</v>
      </c>
      <c r="CX840">
        <v>-1.8512774349682293E-2</v>
      </c>
      <c r="CY840">
        <v>21.253749999999986</v>
      </c>
      <c r="CZ840">
        <v>21.354267658086933</v>
      </c>
    </row>
    <row r="841" spans="1:104" x14ac:dyDescent="0.55000000000000004">
      <c r="A841" s="1" t="s">
        <v>71</v>
      </c>
      <c r="B841">
        <v>0</v>
      </c>
      <c r="C841">
        <v>840</v>
      </c>
      <c r="D841">
        <v>101</v>
      </c>
      <c r="E841">
        <v>9465</v>
      </c>
      <c r="F841">
        <v>2203</v>
      </c>
      <c r="G841">
        <v>0</v>
      </c>
      <c r="H841">
        <v>620862208</v>
      </c>
      <c r="I841">
        <v>619</v>
      </c>
      <c r="J841">
        <v>290</v>
      </c>
      <c r="K841">
        <v>626.02970297029708</v>
      </c>
      <c r="L841">
        <v>288.38613861386136</v>
      </c>
      <c r="M841">
        <v>6.3938583170198099E-2</v>
      </c>
      <c r="N841">
        <v>-0.23605590438246349</v>
      </c>
      <c r="O841">
        <v>0.24456191938164676</v>
      </c>
      <c r="P841">
        <v>2.4884520525520206</v>
      </c>
      <c r="Q841" s="1" t="s">
        <v>1750</v>
      </c>
      <c r="R841">
        <v>34</v>
      </c>
      <c r="S841">
        <v>43.112698372208087</v>
      </c>
      <c r="T841">
        <v>4398</v>
      </c>
      <c r="U841">
        <v>818</v>
      </c>
      <c r="V841">
        <v>0</v>
      </c>
      <c r="W841">
        <v>288436736</v>
      </c>
      <c r="X841">
        <v>44.409830899647069</v>
      </c>
      <c r="Y841">
        <v>-12.598443657545429</v>
      </c>
      <c r="Z841">
        <v>12.556765048218585</v>
      </c>
      <c r="AA841">
        <v>-4.9547632471821501</v>
      </c>
      <c r="AB841" t="e">
        <v>#NUM!</v>
      </c>
      <c r="AC841" t="e">
        <v>#NUM!</v>
      </c>
      <c r="AD841">
        <v>2913657.2096916139</v>
      </c>
      <c r="AE841">
        <v>-826920.0229321738</v>
      </c>
      <c r="AF841">
        <v>5.5088917529051852E-2</v>
      </c>
      <c r="AG841">
        <v>-1.5627950153947606E-2</v>
      </c>
      <c r="AH841">
        <v>8.5100722324803327E-2</v>
      </c>
      <c r="AI841">
        <v>-3.357982168690881E-2</v>
      </c>
      <c r="AJ841" t="e">
        <v>#NUM!</v>
      </c>
      <c r="AK841" t="e">
        <v>#NUM!</v>
      </c>
      <c r="AL841">
        <v>5.5110359830185848E-2</v>
      </c>
      <c r="AM841">
        <v>-1.5640776088207381E-2</v>
      </c>
      <c r="AN841">
        <v>8.9000610978509573E-2</v>
      </c>
      <c r="AO841">
        <v>6.3839925574123851E-2</v>
      </c>
      <c r="AP841">
        <v>-0.12856632242691154</v>
      </c>
      <c r="AQ841">
        <v>4.0005840452167769E-2</v>
      </c>
      <c r="AR841" t="e">
        <v>#NUM!</v>
      </c>
      <c r="AS841" t="e">
        <v>#NUM!</v>
      </c>
      <c r="AT841">
        <v>8.8842655175020768E-2</v>
      </c>
      <c r="AU841">
        <v>6.3822621786241415E-2</v>
      </c>
      <c r="AV841">
        <v>0.12209110532488837</v>
      </c>
      <c r="AW841">
        <v>9.0118795268599158E-2</v>
      </c>
      <c r="AX841">
        <v>-9.6391542259309335E-2</v>
      </c>
      <c r="AY841">
        <v>2.2438532305907505E-2</v>
      </c>
      <c r="AZ841" t="e">
        <v>#NUM!</v>
      </c>
      <c r="BA841" t="e">
        <v>#NUM!</v>
      </c>
      <c r="BB841">
        <v>0.12193500772416294</v>
      </c>
      <c r="BC841">
        <v>9.0070440276650024E-2</v>
      </c>
      <c r="BD841">
        <v>625.65948230322238</v>
      </c>
      <c r="BE841">
        <v>288.65398837823562</v>
      </c>
      <c r="BF841">
        <v>625.47389922832497</v>
      </c>
      <c r="BG841">
        <v>288.60463004993193</v>
      </c>
      <c r="BH841">
        <v>0</v>
      </c>
      <c r="BI841">
        <v>0</v>
      </c>
      <c r="BJ841">
        <v>625.65931372650084</v>
      </c>
      <c r="BK841">
        <v>288.65394354297695</v>
      </c>
      <c r="BL841" s="1" t="s">
        <v>1751</v>
      </c>
      <c r="BM841">
        <v>5</v>
      </c>
      <c r="BN841">
        <v>5</v>
      </c>
      <c r="BO841">
        <v>2</v>
      </c>
      <c r="BP841" t="b">
        <v>0</v>
      </c>
      <c r="BQ841" t="b">
        <v>0</v>
      </c>
      <c r="BR841">
        <v>840</v>
      </c>
      <c r="BS841">
        <v>7689843</v>
      </c>
      <c r="BT841" s="1">
        <v>4.7419193467242798E-2</v>
      </c>
      <c r="BU841">
        <v>1.15384615384615</v>
      </c>
      <c r="BV841">
        <v>0.152139014865246</v>
      </c>
      <c r="BW841">
        <v>0.98092641144800496</v>
      </c>
      <c r="BX841">
        <v>-0.58986991534689204</v>
      </c>
      <c r="BY841">
        <f>cells1b[theta1N]-cells1b[theta2N]</f>
        <v>1.570796326794897</v>
      </c>
      <c r="BZ841">
        <v>6.5160138357237001</v>
      </c>
      <c r="CA841">
        <v>14.682460934934999</v>
      </c>
      <c r="CB841">
        <f>cells1b[lambda1]/cells1b[lambda2]</f>
        <v>0.443795754989526</v>
      </c>
      <c r="CC841">
        <v>840</v>
      </c>
      <c r="CD841">
        <v>219.35</v>
      </c>
      <c r="CE841">
        <v>198.63999999999996</v>
      </c>
      <c r="CF841">
        <v>47.773755604457008</v>
      </c>
      <c r="CG841">
        <v>15.429359484472657</v>
      </c>
      <c r="CH841">
        <v>15.64434268704809</v>
      </c>
      <c r="CI841">
        <v>1.3271969404349317</v>
      </c>
      <c r="CJ841">
        <v>0.3228871984589507</v>
      </c>
      <c r="CK841">
        <v>-2.3539178003790573</v>
      </c>
      <c r="CL841">
        <v>219.39140437395503</v>
      </c>
      <c r="CM841">
        <v>198.77707546954221</v>
      </c>
      <c r="CN841">
        <v>47.773755604457008</v>
      </c>
      <c r="CO841">
        <v>2.8024631339578159</v>
      </c>
      <c r="CP841">
        <v>1.7762103268949454</v>
      </c>
      <c r="CQ841">
        <v>-1.564610484972198</v>
      </c>
      <c r="CR841">
        <v>0.77349428054059988</v>
      </c>
      <c r="CS841">
        <v>0.57676311036358752</v>
      </c>
      <c r="CT841">
        <v>4</v>
      </c>
      <c r="CU841">
        <v>-7.8884226347061149E-3</v>
      </c>
      <c r="CV841">
        <v>-2.3391412460958334E-4</v>
      </c>
      <c r="CW841">
        <v>9.3203349111868217E-3</v>
      </c>
      <c r="CX841">
        <v>-2.5097180180599053E-2</v>
      </c>
      <c r="CY841">
        <v>14.332499999999959</v>
      </c>
      <c r="CZ841">
        <v>15.08944443027282</v>
      </c>
    </row>
    <row r="842" spans="1:104" x14ac:dyDescent="0.55000000000000004">
      <c r="A842" s="1" t="s">
        <v>71</v>
      </c>
      <c r="B842">
        <v>0</v>
      </c>
      <c r="C842">
        <v>841</v>
      </c>
      <c r="D842">
        <v>150</v>
      </c>
      <c r="E842">
        <v>10690</v>
      </c>
      <c r="F842">
        <v>2208</v>
      </c>
      <c r="G842">
        <v>0</v>
      </c>
      <c r="H842">
        <v>701145088</v>
      </c>
      <c r="I842">
        <v>619</v>
      </c>
      <c r="J842">
        <v>533</v>
      </c>
      <c r="K842">
        <v>628.12</v>
      </c>
      <c r="L842">
        <v>532.98</v>
      </c>
      <c r="M842">
        <v>1.2910417681439077E-2</v>
      </c>
      <c r="N842">
        <v>-0.11458980252457325</v>
      </c>
      <c r="O842">
        <v>0.11531479405232405</v>
      </c>
      <c r="P842">
        <v>2.4122911177849562</v>
      </c>
      <c r="Q842" s="1" t="s">
        <v>1752</v>
      </c>
      <c r="R842">
        <v>49</v>
      </c>
      <c r="S842">
        <v>61.012193308819732</v>
      </c>
      <c r="T842">
        <v>5288</v>
      </c>
      <c r="U842">
        <v>801</v>
      </c>
      <c r="V842">
        <v>0</v>
      </c>
      <c r="W842">
        <v>346759424</v>
      </c>
      <c r="X842">
        <v>132.72025073711652</v>
      </c>
      <c r="Y842">
        <v>-15.961813366085469</v>
      </c>
      <c r="Z842">
        <v>10.163074877929112</v>
      </c>
      <c r="AA842">
        <v>1.3977405284752114</v>
      </c>
      <c r="AB842" t="e">
        <v>#NUM!</v>
      </c>
      <c r="AC842" t="e">
        <v>#NUM!</v>
      </c>
      <c r="AD842">
        <v>8700556.0994764175</v>
      </c>
      <c r="AE842">
        <v>-1045715.5791844879</v>
      </c>
      <c r="AF842">
        <v>0.21573559710913168</v>
      </c>
      <c r="AG842">
        <v>-2.594578685883955E-2</v>
      </c>
      <c r="AH842">
        <v>0.10214423831561747</v>
      </c>
      <c r="AI842">
        <v>1.4048026149450252E-2</v>
      </c>
      <c r="AJ842" t="e">
        <v>#NUM!</v>
      </c>
      <c r="AK842" t="e">
        <v>#NUM!</v>
      </c>
      <c r="AL842">
        <v>0.21566387931679598</v>
      </c>
      <c r="AM842">
        <v>-2.5920536100273905E-2</v>
      </c>
      <c r="AN842">
        <v>0.18114366670642773</v>
      </c>
      <c r="AO842">
        <v>-0.12741183593485947</v>
      </c>
      <c r="AP842">
        <v>7.754684993212034E-2</v>
      </c>
      <c r="AQ842">
        <v>-0.10457991798144646</v>
      </c>
      <c r="AR842" t="e">
        <v>#NUM!</v>
      </c>
      <c r="AS842" t="e">
        <v>#NUM!</v>
      </c>
      <c r="AT842">
        <v>0.18108240478421248</v>
      </c>
      <c r="AU842">
        <v>-0.1273983342923842</v>
      </c>
      <c r="AV842">
        <v>0.12173792990706669</v>
      </c>
      <c r="AW842">
        <v>2.0419342907529201E-2</v>
      </c>
      <c r="AX842">
        <v>-7.6697531065556086E-3</v>
      </c>
      <c r="AY842">
        <v>-2.2663366792383681E-3</v>
      </c>
      <c r="AZ842" t="e">
        <v>#NUM!</v>
      </c>
      <c r="BA842" t="e">
        <v>#NUM!</v>
      </c>
      <c r="BB842">
        <v>0.12165622621555729</v>
      </c>
      <c r="BC842">
        <v>2.0405019926671514E-2</v>
      </c>
      <c r="BD842">
        <v>629.52020579981286</v>
      </c>
      <c r="BE842">
        <v>531.5922357343311</v>
      </c>
      <c r="BF842">
        <v>628.39673913043475</v>
      </c>
      <c r="BG842">
        <v>532.49230072463763</v>
      </c>
      <c r="BH842">
        <v>0</v>
      </c>
      <c r="BI842">
        <v>0</v>
      </c>
      <c r="BJ842">
        <v>629.51930008529132</v>
      </c>
      <c r="BK842">
        <v>531.59296134725253</v>
      </c>
      <c r="BL842" s="1" t="s">
        <v>1753</v>
      </c>
      <c r="BM842">
        <v>6</v>
      </c>
      <c r="BN842">
        <v>6</v>
      </c>
      <c r="BO842">
        <v>2</v>
      </c>
      <c r="BP842" t="b">
        <v>0</v>
      </c>
      <c r="BQ842" t="b">
        <v>0</v>
      </c>
      <c r="BR842">
        <v>841</v>
      </c>
      <c r="BS842">
        <v>11657502</v>
      </c>
      <c r="BT842" s="1">
        <v>2.9267450011725301E-3</v>
      </c>
      <c r="BU842">
        <v>1.1111111111111101</v>
      </c>
      <c r="BV842">
        <v>0.103966582228615</v>
      </c>
      <c r="BW842">
        <v>1.1090578481712801</v>
      </c>
      <c r="BX842">
        <v>-0.461738478623618</v>
      </c>
      <c r="BY842">
        <f>cells1b[theta1N]-cells1b[theta2N]</f>
        <v>1.5707963267948981</v>
      </c>
      <c r="BZ842">
        <v>4.2089884961802699</v>
      </c>
      <c r="CA842">
        <v>10.2773217531466</v>
      </c>
      <c r="CB842">
        <f>cells1b[lambda1]/cells1b[lambda2]</f>
        <v>0.40954137636992899</v>
      </c>
      <c r="CC842">
        <v>841</v>
      </c>
      <c r="CD842">
        <v>223.09271844660191</v>
      </c>
      <c r="CE842">
        <v>220.79563106796118</v>
      </c>
      <c r="CF842">
        <v>51.630459303734938</v>
      </c>
      <c r="CG842">
        <v>128.43084354519689</v>
      </c>
      <c r="CH842">
        <v>48.296424778804145</v>
      </c>
      <c r="CI842">
        <v>-0.53252315253796878</v>
      </c>
      <c r="CJ842">
        <v>0.39755825914015908</v>
      </c>
      <c r="CK842">
        <v>-2.0626363805000412</v>
      </c>
      <c r="CL842">
        <v>223.39019076797342</v>
      </c>
      <c r="CM842">
        <v>220.67430407412786</v>
      </c>
      <c r="CN842">
        <v>51.630459303734938</v>
      </c>
      <c r="CO842">
        <v>7.7393114312165245</v>
      </c>
      <c r="CP842">
        <v>5.2445291426321532</v>
      </c>
      <c r="CQ842">
        <v>0.98743120925112315</v>
      </c>
      <c r="CR842">
        <v>0.73538639356315672</v>
      </c>
      <c r="CS842">
        <v>1.5685724585818968</v>
      </c>
      <c r="CT842">
        <v>8</v>
      </c>
      <c r="CU842">
        <v>-1.2295634779786291E-2</v>
      </c>
      <c r="CV842">
        <v>-6.2935804596608695E-4</v>
      </c>
      <c r="CW842">
        <v>1.5642523366447638E-2</v>
      </c>
      <c r="CX842">
        <v>-4.0233792926020223E-2</v>
      </c>
      <c r="CY842">
        <v>113.06749999999984</v>
      </c>
      <c r="CZ842">
        <v>44.53242120899862</v>
      </c>
    </row>
    <row r="843" spans="1:104" x14ac:dyDescent="0.55000000000000004">
      <c r="A843" s="1" t="s">
        <v>71</v>
      </c>
      <c r="B843">
        <v>0</v>
      </c>
      <c r="C843">
        <v>842</v>
      </c>
      <c r="D843">
        <v>225</v>
      </c>
      <c r="E843">
        <v>12234</v>
      </c>
      <c r="F843">
        <v>6881</v>
      </c>
      <c r="G843">
        <v>0</v>
      </c>
      <c r="H843">
        <v>803528960</v>
      </c>
      <c r="I843">
        <v>620</v>
      </c>
      <c r="J843">
        <v>260</v>
      </c>
      <c r="K843">
        <v>626.95111111111112</v>
      </c>
      <c r="L843">
        <v>251.3111111111111</v>
      </c>
      <c r="M843">
        <v>-0.17927981867657267</v>
      </c>
      <c r="N843">
        <v>-0.23098633384041889</v>
      </c>
      <c r="O843">
        <v>0.29239688747615322</v>
      </c>
      <c r="P843">
        <v>2.0261807243727139</v>
      </c>
      <c r="Q843" s="1" t="s">
        <v>1754</v>
      </c>
      <c r="R843">
        <v>54</v>
      </c>
      <c r="S843">
        <v>68.083261120685179</v>
      </c>
      <c r="T843">
        <v>3628</v>
      </c>
      <c r="U843">
        <v>1837</v>
      </c>
      <c r="V843">
        <v>0</v>
      </c>
      <c r="W843">
        <v>238234880</v>
      </c>
      <c r="X843">
        <v>42.509943096258461</v>
      </c>
      <c r="Y843">
        <v>-31.061373851131904</v>
      </c>
      <c r="Z843">
        <v>-8.529305989410858</v>
      </c>
      <c r="AA843">
        <v>-22.469294340621754</v>
      </c>
      <c r="AB843" t="e">
        <v>#NUM!</v>
      </c>
      <c r="AC843" t="e">
        <v>#NUM!</v>
      </c>
      <c r="AD843">
        <v>2783748.128423105</v>
      </c>
      <c r="AE843">
        <v>-2041390.3360589794</v>
      </c>
      <c r="AF843">
        <v>0.10562451261226237</v>
      </c>
      <c r="AG843">
        <v>-7.7178237257669813E-2</v>
      </c>
      <c r="AH843">
        <v>-4.3355895677111705E-2</v>
      </c>
      <c r="AI843">
        <v>-0.11421519905368083</v>
      </c>
      <c r="AJ843" t="e">
        <v>#NUM!</v>
      </c>
      <c r="AK843" t="e">
        <v>#NUM!</v>
      </c>
      <c r="AL843">
        <v>0.1053405896843382</v>
      </c>
      <c r="AM843">
        <v>-7.7248821321408659E-2</v>
      </c>
      <c r="AN843">
        <v>-8.421521385008586E-2</v>
      </c>
      <c r="AO843">
        <v>6.9739557702169858E-2</v>
      </c>
      <c r="AP843">
        <v>-6.3070901554643413E-2</v>
      </c>
      <c r="AQ843">
        <v>0.10565660480086934</v>
      </c>
      <c r="AR843" t="e">
        <v>#NUM!</v>
      </c>
      <c r="AS843" t="e">
        <v>#NUM!</v>
      </c>
      <c r="AT843">
        <v>-8.4173475301843825E-2</v>
      </c>
      <c r="AU843">
        <v>6.9810457402386644E-2</v>
      </c>
      <c r="AV843">
        <v>3.6364902885624066E-3</v>
      </c>
      <c r="AW843">
        <v>2.3870850038173384E-2</v>
      </c>
      <c r="AX843">
        <v>5.0828586756211068E-2</v>
      </c>
      <c r="AY843">
        <v>6.6800876606018536E-2</v>
      </c>
      <c r="AZ843" t="e">
        <v>#NUM!</v>
      </c>
      <c r="BA843" t="e">
        <v>#NUM!</v>
      </c>
      <c r="BB843">
        <v>3.7264277397872194E-3</v>
      </c>
      <c r="BC843">
        <v>2.3952664949133593E-2</v>
      </c>
      <c r="BD843">
        <v>627.25192087624657</v>
      </c>
      <c r="BE843">
        <v>252.2273990518228</v>
      </c>
      <c r="BF843">
        <v>627.03371602964683</v>
      </c>
      <c r="BG843">
        <v>251.43176863827932</v>
      </c>
      <c r="BH843">
        <v>0</v>
      </c>
      <c r="BI843">
        <v>0</v>
      </c>
      <c r="BJ843">
        <v>627.25144251677</v>
      </c>
      <c r="BK843">
        <v>252.2256548314077</v>
      </c>
      <c r="BL843" s="1" t="s">
        <v>1755</v>
      </c>
      <c r="BM843">
        <v>3</v>
      </c>
      <c r="BN843">
        <v>3</v>
      </c>
      <c r="BO843">
        <v>2</v>
      </c>
      <c r="BP843" t="b">
        <v>0</v>
      </c>
      <c r="BQ843" t="b">
        <v>0</v>
      </c>
      <c r="BR843">
        <v>842</v>
      </c>
      <c r="BS843">
        <v>2767841</v>
      </c>
      <c r="BT843" s="1">
        <v>6.1624021595705097E-2</v>
      </c>
      <c r="BU843">
        <v>0.61538461538461497</v>
      </c>
      <c r="BV843">
        <v>6.6148942543969094E-2</v>
      </c>
      <c r="BW843">
        <v>7.5928086078334803E-2</v>
      </c>
      <c r="BX843">
        <v>-1.4948682407165601</v>
      </c>
      <c r="BY843">
        <f>cells1b[theta1N]-cells1b[theta2N]</f>
        <v>1.570796326794895</v>
      </c>
      <c r="BZ843">
        <v>2.2914804597973202</v>
      </c>
      <c r="CA843">
        <v>6.9254629446679603</v>
      </c>
      <c r="CB843">
        <f>cells1b[lambda1]/cells1b[lambda2]</f>
        <v>0.33087758581707127</v>
      </c>
      <c r="CC843">
        <v>842</v>
      </c>
      <c r="CD843">
        <v>219.50727272727269</v>
      </c>
      <c r="CE843">
        <v>211.51454545454544</v>
      </c>
      <c r="CF843">
        <v>48.576741329722594</v>
      </c>
      <c r="CG843">
        <v>34.892334620154358</v>
      </c>
      <c r="CH843">
        <v>24.925135195755512</v>
      </c>
      <c r="CI843">
        <v>1.9653132131902507</v>
      </c>
      <c r="CJ843">
        <v>2.7246050860932227</v>
      </c>
      <c r="CK843">
        <v>0.93662021032031439</v>
      </c>
      <c r="CL843">
        <v>219.95573934634385</v>
      </c>
      <c r="CM843">
        <v>211.69819965631945</v>
      </c>
      <c r="CN843">
        <v>48.576741329722594</v>
      </c>
      <c r="CO843">
        <v>4.6038989857197459</v>
      </c>
      <c r="CP843">
        <v>2.4817091455033173</v>
      </c>
      <c r="CQ843">
        <v>3.1279754463216127</v>
      </c>
      <c r="CR843">
        <v>0.84227690837754299</v>
      </c>
      <c r="CS843">
        <v>1.0858897355963935</v>
      </c>
      <c r="CT843">
        <v>3</v>
      </c>
      <c r="CU843">
        <v>-3.4773098874764587E-3</v>
      </c>
      <c r="CV843">
        <v>-9.4144808697829295E-4</v>
      </c>
      <c r="CW843">
        <v>2.7402129405228234E-2</v>
      </c>
      <c r="CX843">
        <v>-3.4356749180181154E-2</v>
      </c>
      <c r="CY843">
        <v>30.747499999999956</v>
      </c>
      <c r="CZ843">
        <v>23.829141392239798</v>
      </c>
    </row>
    <row r="844" spans="1:104" x14ac:dyDescent="0.55000000000000004">
      <c r="A844" s="1" t="s">
        <v>71</v>
      </c>
      <c r="B844">
        <v>0</v>
      </c>
      <c r="C844">
        <v>843</v>
      </c>
      <c r="D844">
        <v>310</v>
      </c>
      <c r="E844">
        <v>18133</v>
      </c>
      <c r="F844">
        <v>8970</v>
      </c>
      <c r="G844">
        <v>0</v>
      </c>
      <c r="H844">
        <v>1190660608</v>
      </c>
      <c r="I844">
        <v>621</v>
      </c>
      <c r="J844">
        <v>265</v>
      </c>
      <c r="K844">
        <v>634.341935483871</v>
      </c>
      <c r="L844">
        <v>263.18387096774194</v>
      </c>
      <c r="M844">
        <v>5.5835288284103821E-2</v>
      </c>
      <c r="N844">
        <v>-0.20751541892201261</v>
      </c>
      <c r="O844">
        <v>0.2148958550278422</v>
      </c>
      <c r="P844">
        <v>2.4876149117785822</v>
      </c>
      <c r="Q844" s="1" t="s">
        <v>1756</v>
      </c>
      <c r="R844">
        <v>65</v>
      </c>
      <c r="S844">
        <v>81.982756057296839</v>
      </c>
      <c r="T844">
        <v>4432</v>
      </c>
      <c r="U844">
        <v>1993</v>
      </c>
      <c r="V844">
        <v>0</v>
      </c>
      <c r="W844">
        <v>290965760</v>
      </c>
      <c r="X844">
        <v>12.521682208001014</v>
      </c>
      <c r="Y844">
        <v>-18.646272164614238</v>
      </c>
      <c r="Z844">
        <v>0.68953768839762031</v>
      </c>
      <c r="AA844">
        <v>-2.3804768141995543</v>
      </c>
      <c r="AB844" t="e">
        <v>#NUM!</v>
      </c>
      <c r="AC844" t="e">
        <v>#NUM!</v>
      </c>
      <c r="AD844">
        <v>820797.48683178425</v>
      </c>
      <c r="AE844">
        <v>-1222611.4946445948</v>
      </c>
      <c r="AF844">
        <v>3.1122318060142273E-2</v>
      </c>
      <c r="AG844">
        <v>-4.6344828378753797E-2</v>
      </c>
      <c r="AH844">
        <v>3.7607883765979132E-3</v>
      </c>
      <c r="AI844">
        <v>-1.2983292551284147E-2</v>
      </c>
      <c r="AJ844" t="e">
        <v>#NUM!</v>
      </c>
      <c r="AK844" t="e">
        <v>#NUM!</v>
      </c>
      <c r="AL844">
        <v>3.1073697901368328E-2</v>
      </c>
      <c r="AM844">
        <v>-4.6285546489633074E-2</v>
      </c>
      <c r="AN844">
        <v>6.097518824460936E-2</v>
      </c>
      <c r="AO844">
        <v>2.2507870594325338E-2</v>
      </c>
      <c r="AP844">
        <v>-8.4821400766287927E-2</v>
      </c>
      <c r="AQ844">
        <v>2.7690361642746884E-3</v>
      </c>
      <c r="AR844" t="e">
        <v>#NUM!</v>
      </c>
      <c r="AS844" t="e">
        <v>#NUM!</v>
      </c>
      <c r="AT844">
        <v>6.0719534156354907E-2</v>
      </c>
      <c r="AU844">
        <v>2.247325857936909E-2</v>
      </c>
      <c r="AV844">
        <v>5.1320828134938018E-2</v>
      </c>
      <c r="AW844">
        <v>1.4475516202107415E-2</v>
      </c>
      <c r="AX844">
        <v>-9.1007113262179917E-2</v>
      </c>
      <c r="AY844">
        <v>-2.1649225765999952E-2</v>
      </c>
      <c r="AZ844" t="e">
        <v>#NUM!</v>
      </c>
      <c r="BA844" t="e">
        <v>#NUM!</v>
      </c>
      <c r="BB844">
        <v>5.106791803858262E-2</v>
      </c>
      <c r="BC844">
        <v>1.4411324224887162E-2</v>
      </c>
      <c r="BD844">
        <v>634.37522748579943</v>
      </c>
      <c r="BE844">
        <v>263.19919483814039</v>
      </c>
      <c r="BF844">
        <v>633.740022296544</v>
      </c>
      <c r="BG844">
        <v>263.21761426978816</v>
      </c>
      <c r="BH844">
        <v>0</v>
      </c>
      <c r="BI844">
        <v>0</v>
      </c>
      <c r="BJ844">
        <v>634.37400242269541</v>
      </c>
      <c r="BK844">
        <v>263.19923036204119</v>
      </c>
      <c r="BL844" s="1" t="s">
        <v>1757</v>
      </c>
      <c r="BM844">
        <v>7</v>
      </c>
      <c r="BN844">
        <v>5</v>
      </c>
      <c r="BO844">
        <v>2</v>
      </c>
      <c r="BP844" t="b">
        <v>0</v>
      </c>
      <c r="BQ844" t="b">
        <v>0</v>
      </c>
      <c r="BR844">
        <v>843</v>
      </c>
      <c r="BS844">
        <v>100103</v>
      </c>
      <c r="BT844" s="1">
        <v>-4.3599424351305198E-2</v>
      </c>
      <c r="BU844">
        <v>1.0384615384615401</v>
      </c>
      <c r="BV844">
        <v>9.6601173054180506E-2</v>
      </c>
      <c r="BW844">
        <v>0.98233616452602301</v>
      </c>
      <c r="BX844">
        <v>-0.58846016226887399</v>
      </c>
      <c r="BY844">
        <f>cells1b[theta1N]-cells1b[theta2N]</f>
        <v>1.570796326794897</v>
      </c>
      <c r="BZ844">
        <v>6.0446221892798304</v>
      </c>
      <c r="CA844">
        <v>7.4154198099329696</v>
      </c>
      <c r="CB844">
        <f>cells1b[lambda1]/cells1b[lambda2]</f>
        <v>0.81514227706744902</v>
      </c>
      <c r="CC844">
        <v>843</v>
      </c>
      <c r="CD844">
        <v>222.45234374999998</v>
      </c>
      <c r="CE844">
        <v>207.34765625</v>
      </c>
      <c r="CF844">
        <v>47.682375832827937</v>
      </c>
      <c r="CG844">
        <v>47.716045922624573</v>
      </c>
      <c r="CH844">
        <v>31.138427122285535</v>
      </c>
      <c r="CI844">
        <v>0.54624582695189949</v>
      </c>
      <c r="CJ844">
        <v>0.40791527666157285</v>
      </c>
      <c r="CK844">
        <v>-3.0515406053026921</v>
      </c>
      <c r="CL844">
        <v>222.19312402282063</v>
      </c>
      <c r="CM844">
        <v>207.19524369428569</v>
      </c>
      <c r="CN844">
        <v>47.682375832827937</v>
      </c>
      <c r="CO844">
        <v>4.2840369348779168</v>
      </c>
      <c r="CP844">
        <v>3.6247812443842808</v>
      </c>
      <c r="CQ844">
        <v>-0.17334937321760827</v>
      </c>
      <c r="CR844">
        <v>0.53300285196405217</v>
      </c>
      <c r="CS844">
        <v>0.46975525333595131</v>
      </c>
      <c r="CT844">
        <v>4</v>
      </c>
      <c r="CU844">
        <v>-3.4440034253573077E-3</v>
      </c>
      <c r="CV844">
        <v>-5.8661816313524881E-4</v>
      </c>
      <c r="CW844">
        <v>2.1019833614835746E-2</v>
      </c>
      <c r="CX844">
        <v>-2.7907840465550365E-2</v>
      </c>
      <c r="CY844">
        <v>41.711250000000028</v>
      </c>
      <c r="CZ844">
        <v>28.283914113715056</v>
      </c>
    </row>
    <row r="845" spans="1:104" x14ac:dyDescent="0.55000000000000004">
      <c r="A845" s="1" t="s">
        <v>71</v>
      </c>
      <c r="B845">
        <v>0</v>
      </c>
      <c r="C845">
        <v>844</v>
      </c>
      <c r="D845">
        <v>143</v>
      </c>
      <c r="E845">
        <v>10043</v>
      </c>
      <c r="F845">
        <v>2884</v>
      </c>
      <c r="G845">
        <v>0</v>
      </c>
      <c r="H845">
        <v>658916352</v>
      </c>
      <c r="I845">
        <v>622</v>
      </c>
      <c r="J845">
        <v>338</v>
      </c>
      <c r="K845">
        <v>635.41258741258741</v>
      </c>
      <c r="L845">
        <v>342.70629370629371</v>
      </c>
      <c r="M845">
        <v>0.33391632698893192</v>
      </c>
      <c r="N845">
        <v>0.29874859661695929</v>
      </c>
      <c r="O845">
        <v>0.44805227084613908</v>
      </c>
      <c r="P845">
        <v>0.36493432444217822</v>
      </c>
      <c r="Q845" s="1" t="s">
        <v>1758</v>
      </c>
      <c r="R845">
        <v>56</v>
      </c>
      <c r="S845">
        <v>65.112698372208058</v>
      </c>
      <c r="T845">
        <v>4991</v>
      </c>
      <c r="U845">
        <v>1208</v>
      </c>
      <c r="V845">
        <v>0</v>
      </c>
      <c r="W845">
        <v>327399424</v>
      </c>
      <c r="X845">
        <v>52.709233371183842</v>
      </c>
      <c r="Y845">
        <v>19.834008470674213</v>
      </c>
      <c r="Z845">
        <v>-7.7209299476688269</v>
      </c>
      <c r="AA845">
        <v>-6.0838061431042689</v>
      </c>
      <c r="AB845" t="e">
        <v>#NUM!</v>
      </c>
      <c r="AC845" t="e">
        <v>#NUM!</v>
      </c>
      <c r="AD845">
        <v>3452375.7601473024</v>
      </c>
      <c r="AE845">
        <v>1298284.1247614725</v>
      </c>
      <c r="AF845">
        <v>9.5611906128796553E-2</v>
      </c>
      <c r="AG845">
        <v>3.5977896751057725E-2</v>
      </c>
      <c r="AH845">
        <v>-5.1859823288081947E-2</v>
      </c>
      <c r="AI845">
        <v>-4.0863615346697316E-2</v>
      </c>
      <c r="AJ845" t="e">
        <v>#NUM!</v>
      </c>
      <c r="AK845" t="e">
        <v>#NUM!</v>
      </c>
      <c r="AL845">
        <v>9.5456497633612747E-2</v>
      </c>
      <c r="AM845">
        <v>3.5896919713560613E-2</v>
      </c>
      <c r="AN845">
        <v>0.10647343602538277</v>
      </c>
      <c r="AO845">
        <v>-4.5278085944976544E-2</v>
      </c>
      <c r="AP845">
        <v>1.1975610355181004E-3</v>
      </c>
      <c r="AQ845">
        <v>3.9761124884826346E-2</v>
      </c>
      <c r="AR845" t="e">
        <v>#NUM!</v>
      </c>
      <c r="AS845" t="e">
        <v>#NUM!</v>
      </c>
      <c r="AT845">
        <v>0.10637399677350162</v>
      </c>
      <c r="AU845">
        <v>-4.5197761411874357E-2</v>
      </c>
      <c r="AV845">
        <v>0.12256956148871917</v>
      </c>
      <c r="AW845">
        <v>-7.4312904388649473E-2</v>
      </c>
      <c r="AX845">
        <v>-8.1099661547128655E-3</v>
      </c>
      <c r="AY845">
        <v>7.415872873907696E-2</v>
      </c>
      <c r="AZ845" t="e">
        <v>#NUM!</v>
      </c>
      <c r="BA845" t="e">
        <v>#NUM!</v>
      </c>
      <c r="BB845">
        <v>0.12243184893308089</v>
      </c>
      <c r="BC845">
        <v>-7.4156442176040352E-2</v>
      </c>
      <c r="BD845">
        <v>636.70078661754451</v>
      </c>
      <c r="BE845">
        <v>342.87961764413024</v>
      </c>
      <c r="BF845">
        <v>636.13869625520113</v>
      </c>
      <c r="BG845">
        <v>343.31137309292649</v>
      </c>
      <c r="BH845">
        <v>0</v>
      </c>
      <c r="BI845">
        <v>0</v>
      </c>
      <c r="BJ845">
        <v>636.70015680533606</v>
      </c>
      <c r="BK845">
        <v>342.88010141839675</v>
      </c>
      <c r="BL845" s="1" t="s">
        <v>1759</v>
      </c>
      <c r="BM845">
        <v>4</v>
      </c>
      <c r="BN845">
        <v>4</v>
      </c>
      <c r="BO845">
        <v>2</v>
      </c>
      <c r="BP845" t="b">
        <v>0</v>
      </c>
      <c r="BQ845" t="b">
        <v>0</v>
      </c>
      <c r="BR845">
        <v>844</v>
      </c>
      <c r="BS845">
        <v>1116890</v>
      </c>
      <c r="BT845" s="1">
        <v>-4.3573269544106303E-3</v>
      </c>
      <c r="BU845">
        <v>2.5</v>
      </c>
      <c r="BV845">
        <v>0.14355560474760601</v>
      </c>
      <c r="BW845">
        <v>-1.0672780674309701</v>
      </c>
      <c r="BX845">
        <v>0.50351825936393202</v>
      </c>
      <c r="BY845">
        <f>cells1b[theta1N]-cells1b[theta2N]</f>
        <v>-1.5707963267949021</v>
      </c>
      <c r="BZ845">
        <v>2.9854154397385999</v>
      </c>
      <c r="CA845">
        <v>17.017079437227501</v>
      </c>
      <c r="CB845">
        <f>cells1b[lambda1]/cells1b[lambda2]</f>
        <v>0.17543641673362237</v>
      </c>
      <c r="CC845">
        <v>844</v>
      </c>
      <c r="CD845">
        <v>219.81693548387094</v>
      </c>
      <c r="CE845">
        <v>131.28951612903225</v>
      </c>
      <c r="CF845">
        <v>48.765210839603149</v>
      </c>
      <c r="CG845">
        <v>47.725380867472715</v>
      </c>
      <c r="CH845">
        <v>32.249580192431019</v>
      </c>
      <c r="CI845">
        <v>1.638584638960755</v>
      </c>
      <c r="CJ845">
        <v>0.98538204769351434</v>
      </c>
      <c r="CK845">
        <v>-2.6665223307753223</v>
      </c>
      <c r="CL845">
        <v>220.37467289956754</v>
      </c>
      <c r="CM845">
        <v>131.43261721859074</v>
      </c>
      <c r="CN845">
        <v>48.765210839603149</v>
      </c>
      <c r="CO845">
        <v>4.614061251514979</v>
      </c>
      <c r="CP845">
        <v>3.2800903776091461</v>
      </c>
      <c r="CQ845">
        <v>3.1007292428444213</v>
      </c>
      <c r="CR845">
        <v>0.70330312987732935</v>
      </c>
      <c r="CS845">
        <v>-1.2521768077421844</v>
      </c>
      <c r="CT845">
        <v>5</v>
      </c>
      <c r="CU845">
        <v>-2.8518948482651242E-4</v>
      </c>
      <c r="CV845">
        <v>-5.7935071543736169E-6</v>
      </c>
      <c r="CW845">
        <v>2.138617478739115E-3</v>
      </c>
      <c r="CX845">
        <v>-2.7089964483921402E-3</v>
      </c>
      <c r="CY845">
        <v>24.193750000000009</v>
      </c>
      <c r="CZ845">
        <v>24.974368670764587</v>
      </c>
    </row>
    <row r="846" spans="1:104" x14ac:dyDescent="0.55000000000000004">
      <c r="A846" s="1" t="s">
        <v>71</v>
      </c>
      <c r="B846">
        <v>0</v>
      </c>
      <c r="C846">
        <v>845</v>
      </c>
      <c r="D846">
        <v>168</v>
      </c>
      <c r="E846">
        <v>11910</v>
      </c>
      <c r="F846">
        <v>3239</v>
      </c>
      <c r="G846">
        <v>0</v>
      </c>
      <c r="H846">
        <v>781362944</v>
      </c>
      <c r="I846">
        <v>622</v>
      </c>
      <c r="J846">
        <v>469</v>
      </c>
      <c r="K846">
        <v>627.72619047619048</v>
      </c>
      <c r="L846">
        <v>481.73214285714283</v>
      </c>
      <c r="M846">
        <v>-0.41566755935316674</v>
      </c>
      <c r="N846">
        <v>0.23270754778393526</v>
      </c>
      <c r="O846">
        <v>0.47637414150458557</v>
      </c>
      <c r="P846">
        <v>1.3156128686038788</v>
      </c>
      <c r="Q846" s="1" t="s">
        <v>1760</v>
      </c>
      <c r="R846">
        <v>62</v>
      </c>
      <c r="S846">
        <v>71.941125496954243</v>
      </c>
      <c r="T846">
        <v>5044</v>
      </c>
      <c r="U846">
        <v>1176</v>
      </c>
      <c r="V846">
        <v>0</v>
      </c>
      <c r="W846">
        <v>330864640</v>
      </c>
      <c r="X846">
        <v>-36.747845421670895</v>
      </c>
      <c r="Y846">
        <v>-22.015396874354707</v>
      </c>
      <c r="Z846">
        <v>2.050668028793583</v>
      </c>
      <c r="AA846">
        <v>-6.9868973095164453</v>
      </c>
      <c r="AB846" t="e">
        <v>#NUM!</v>
      </c>
      <c r="AC846" t="e">
        <v>#NUM!</v>
      </c>
      <c r="AD846">
        <v>-2407781.826539252</v>
      </c>
      <c r="AE846">
        <v>-1444589.6952689444</v>
      </c>
      <c r="AF846">
        <v>-8.075952940026479E-2</v>
      </c>
      <c r="AG846">
        <v>-4.8382512518256489E-2</v>
      </c>
      <c r="AH846">
        <v>1.7513937438589214E-2</v>
      </c>
      <c r="AI846">
        <v>-5.9672302220807528E-2</v>
      </c>
      <c r="AJ846" t="e">
        <v>#NUM!</v>
      </c>
      <c r="AK846" t="e">
        <v>#NUM!</v>
      </c>
      <c r="AL846">
        <v>-8.0660848418280168E-2</v>
      </c>
      <c r="AM846">
        <v>-4.8393849123853874E-2</v>
      </c>
      <c r="AN846">
        <v>3.0211134353147397E-2</v>
      </c>
      <c r="AO846">
        <v>8.4745482808940786E-2</v>
      </c>
      <c r="AP846">
        <v>-9.5059001471484925E-2</v>
      </c>
      <c r="AQ846">
        <v>-4.1946888180278601E-3</v>
      </c>
      <c r="AR846" t="e">
        <v>#NUM!</v>
      </c>
      <c r="AS846" t="e">
        <v>#NUM!</v>
      </c>
      <c r="AT846">
        <v>3.0097150199353294E-2</v>
      </c>
      <c r="AU846">
        <v>8.4664555538171288E-2</v>
      </c>
      <c r="AV846">
        <v>0.21274140102019087</v>
      </c>
      <c r="AW846">
        <v>4.6852503957870009E-2</v>
      </c>
      <c r="AX846">
        <v>-5.0319898041025053E-2</v>
      </c>
      <c r="AY846">
        <v>8.2876080040151331E-2</v>
      </c>
      <c r="AZ846" t="e">
        <v>#NUM!</v>
      </c>
      <c r="BA846" t="e">
        <v>#NUM!</v>
      </c>
      <c r="BB846">
        <v>0.21247724887263228</v>
      </c>
      <c r="BC846">
        <v>4.6888676914587001E-2</v>
      </c>
      <c r="BD846">
        <v>627.10352644836269</v>
      </c>
      <c r="BE846">
        <v>481.94206549118388</v>
      </c>
      <c r="BF846">
        <v>627.70546464958318</v>
      </c>
      <c r="BG846">
        <v>482.46989811670267</v>
      </c>
      <c r="BH846">
        <v>0</v>
      </c>
      <c r="BI846">
        <v>0</v>
      </c>
      <c r="BJ846">
        <v>627.10416522644823</v>
      </c>
      <c r="BK846">
        <v>481.94262562827652</v>
      </c>
      <c r="BL846" s="1" t="s">
        <v>1761</v>
      </c>
      <c r="BM846">
        <v>6</v>
      </c>
      <c r="BN846">
        <v>5</v>
      </c>
      <c r="BO846">
        <v>2</v>
      </c>
      <c r="BP846" t="b">
        <v>0</v>
      </c>
      <c r="BQ846" t="b">
        <v>0</v>
      </c>
      <c r="BR846">
        <v>845</v>
      </c>
      <c r="BS846">
        <v>15576976</v>
      </c>
      <c r="BT846" s="1">
        <v>-2.75140654307152E-2</v>
      </c>
      <c r="BU846">
        <v>0.5</v>
      </c>
      <c r="BV846">
        <v>0.110133585683219</v>
      </c>
      <c r="BW846">
        <v>-0.169136914059237</v>
      </c>
      <c r="BX846">
        <v>1.4016594127356601</v>
      </c>
      <c r="BY846">
        <f>cells1b[theta1N]-cells1b[theta2N]</f>
        <v>-1.570796326794897</v>
      </c>
      <c r="BZ846">
        <v>4.5738160315576302</v>
      </c>
      <c r="CA846">
        <v>10.7717811485987</v>
      </c>
      <c r="CB846">
        <f>cells1b[lambda1]/cells1b[lambda2]</f>
        <v>0.42461093188405868</v>
      </c>
      <c r="CC846">
        <v>845</v>
      </c>
      <c r="CD846">
        <v>222.28749999999999</v>
      </c>
      <c r="CE846">
        <v>179.78749999999999</v>
      </c>
      <c r="CF846">
        <v>34.007522242355108</v>
      </c>
      <c r="CG846">
        <v>36.483899901083987</v>
      </c>
      <c r="CH846">
        <v>31.795101271253149</v>
      </c>
      <c r="CI846">
        <v>-2.326015664047179</v>
      </c>
      <c r="CJ846">
        <v>2.2559011518303627</v>
      </c>
      <c r="CK846">
        <v>-1.7936387638111988</v>
      </c>
      <c r="CL846">
        <v>222.31791499101621</v>
      </c>
      <c r="CM846">
        <v>179.79680306853669</v>
      </c>
      <c r="CN846">
        <v>34.007522242355108</v>
      </c>
      <c r="CO846">
        <v>6.3987886851833835</v>
      </c>
      <c r="CP846">
        <v>1.6419133230071399</v>
      </c>
      <c r="CQ846">
        <v>3.1317386804775325</v>
      </c>
      <c r="CR846">
        <v>0.96651834514195401</v>
      </c>
      <c r="CS846">
        <v>-0.39685527434252632</v>
      </c>
      <c r="CT846">
        <v>4</v>
      </c>
      <c r="CU846">
        <v>2.2014608813059819E-2</v>
      </c>
      <c r="CV846">
        <v>2.7805296303531457E-4</v>
      </c>
      <c r="CW846">
        <v>3.6387849162985667E-2</v>
      </c>
      <c r="CX846">
        <v>7.6413684631339712E-3</v>
      </c>
      <c r="CY846">
        <v>20.763749999999941</v>
      </c>
      <c r="CZ846">
        <v>22.584419177103371</v>
      </c>
    </row>
    <row r="847" spans="1:104" x14ac:dyDescent="0.55000000000000004">
      <c r="A847" s="1" t="s">
        <v>71</v>
      </c>
      <c r="B847">
        <v>0</v>
      </c>
      <c r="C847">
        <v>846</v>
      </c>
      <c r="D847">
        <v>349</v>
      </c>
      <c r="E847">
        <v>22624</v>
      </c>
      <c r="F847">
        <v>7077</v>
      </c>
      <c r="G847">
        <v>0</v>
      </c>
      <c r="H847">
        <v>1484498176</v>
      </c>
      <c r="I847">
        <v>623</v>
      </c>
      <c r="J847">
        <v>453</v>
      </c>
      <c r="K847">
        <v>633.44699140401144</v>
      </c>
      <c r="L847">
        <v>455.73925501432666</v>
      </c>
      <c r="M847">
        <v>3.2561892985553606E-2</v>
      </c>
      <c r="N847">
        <v>2.3148530283377145E-2</v>
      </c>
      <c r="O847">
        <v>3.9951612346475755E-2</v>
      </c>
      <c r="P847">
        <v>0.30900486281974521</v>
      </c>
      <c r="Q847" s="1" t="s">
        <v>1762</v>
      </c>
      <c r="R847">
        <v>71</v>
      </c>
      <c r="S847">
        <v>83.012193308819704</v>
      </c>
      <c r="T847">
        <v>8170</v>
      </c>
      <c r="U847">
        <v>1432</v>
      </c>
      <c r="V847">
        <v>0</v>
      </c>
      <c r="W847">
        <v>535795712</v>
      </c>
      <c r="X847">
        <v>65.054363145375774</v>
      </c>
      <c r="Y847">
        <v>-25.354752031315257</v>
      </c>
      <c r="Z847">
        <v>12.210833843318628</v>
      </c>
      <c r="AA847">
        <v>5.2365081343115678</v>
      </c>
      <c r="AB847" t="e">
        <v>#NUM!</v>
      </c>
      <c r="AC847" t="e">
        <v>#NUM!</v>
      </c>
      <c r="AD847">
        <v>4266528.716559235</v>
      </c>
      <c r="AE847">
        <v>-1660308.4830418935</v>
      </c>
      <c r="AF847">
        <v>8.8954486313042203E-2</v>
      </c>
      <c r="AG847">
        <v>-3.4669756700254975E-2</v>
      </c>
      <c r="AH847">
        <v>9.3573472082211312E-2</v>
      </c>
      <c r="AI847">
        <v>4.0128156193230576E-2</v>
      </c>
      <c r="AJ847" t="e">
        <v>#NUM!</v>
      </c>
      <c r="AK847" t="e">
        <v>#NUM!</v>
      </c>
      <c r="AL847">
        <v>8.8957703587098758E-2</v>
      </c>
      <c r="AM847">
        <v>-3.4617657517303099E-2</v>
      </c>
      <c r="AN847">
        <v>8.5622801401638027E-2</v>
      </c>
      <c r="AO847">
        <v>1.7809539119584801E-3</v>
      </c>
      <c r="AP847">
        <v>-4.0798028540439624E-2</v>
      </c>
      <c r="AQ847">
        <v>9.5300484147467154E-2</v>
      </c>
      <c r="AR847" t="e">
        <v>#NUM!</v>
      </c>
      <c r="AS847" t="e">
        <v>#NUM!</v>
      </c>
      <c r="AT847">
        <v>8.5536304134391908E-2</v>
      </c>
      <c r="AU847">
        <v>1.8449400747073137E-3</v>
      </c>
      <c r="AV847">
        <v>9.2991481480527063E-2</v>
      </c>
      <c r="AW847">
        <v>-1.0236449193192965E-2</v>
      </c>
      <c r="AX847">
        <v>-2.3306290193792413E-2</v>
      </c>
      <c r="AY847">
        <v>8.6481115530757144E-2</v>
      </c>
      <c r="AZ847" t="e">
        <v>#NUM!</v>
      </c>
      <c r="BA847" t="e">
        <v>#NUM!</v>
      </c>
      <c r="BB847">
        <v>9.2910476294032415E-2</v>
      </c>
      <c r="BC847">
        <v>-1.0169082258685215E-2</v>
      </c>
      <c r="BD847">
        <v>633.43020685997169</v>
      </c>
      <c r="BE847">
        <v>455.96013083451203</v>
      </c>
      <c r="BF847">
        <v>632.67231877914367</v>
      </c>
      <c r="BG847">
        <v>456.02741274551363</v>
      </c>
      <c r="BH847">
        <v>0</v>
      </c>
      <c r="BI847">
        <v>0</v>
      </c>
      <c r="BJ847">
        <v>633.42928191782437</v>
      </c>
      <c r="BK847">
        <v>455.96021294673523</v>
      </c>
      <c r="BL847" s="1" t="s">
        <v>1763</v>
      </c>
      <c r="BM847">
        <v>8</v>
      </c>
      <c r="BN847">
        <v>7</v>
      </c>
      <c r="BO847">
        <v>2</v>
      </c>
      <c r="BP847" t="b">
        <v>0</v>
      </c>
      <c r="BQ847" t="b">
        <v>0</v>
      </c>
      <c r="BR847">
        <v>846</v>
      </c>
      <c r="BS847">
        <v>8697607</v>
      </c>
      <c r="BT847" s="1">
        <v>-3.8843116324622999E-2</v>
      </c>
      <c r="BU847">
        <v>0.95833333333333304</v>
      </c>
      <c r="BV847">
        <v>0.10087306236138401</v>
      </c>
      <c r="BW847">
        <v>0.42209348448739797</v>
      </c>
      <c r="BX847">
        <v>-1.1487028423075001</v>
      </c>
      <c r="BY847">
        <f>cells1b[theta1N]-cells1b[theta2N]</f>
        <v>1.5707963267948981</v>
      </c>
      <c r="BZ847">
        <v>6.9004543227786304</v>
      </c>
      <c r="CA847">
        <v>7.15481657141562</v>
      </c>
      <c r="CB847">
        <f>cells1b[lambda1]/cells1b[lambda2]</f>
        <v>0.96444880926043608</v>
      </c>
      <c r="CC847">
        <v>846</v>
      </c>
      <c r="CD847">
        <v>221.82112676056337</v>
      </c>
      <c r="CE847">
        <v>139.94084507042251</v>
      </c>
      <c r="CF847">
        <v>46.331873424191436</v>
      </c>
      <c r="CG847">
        <v>66.8378366205921</v>
      </c>
      <c r="CH847">
        <v>35.037079866836876</v>
      </c>
      <c r="CI847">
        <v>-1.534047163963328</v>
      </c>
      <c r="CJ847">
        <v>2.3847685763348103</v>
      </c>
      <c r="CK847">
        <v>-1.5117789165750652</v>
      </c>
      <c r="CL847">
        <v>222.05401723376781</v>
      </c>
      <c r="CM847">
        <v>139.92202064519171</v>
      </c>
      <c r="CN847">
        <v>46.331873424191436</v>
      </c>
      <c r="CO847">
        <v>5.4674817989676807</v>
      </c>
      <c r="CP847">
        <v>3.911677620921076</v>
      </c>
      <c r="CQ847">
        <v>3.0363796936677234</v>
      </c>
      <c r="CR847">
        <v>0.69866997428885236</v>
      </c>
      <c r="CS847">
        <v>0.10024984489166328</v>
      </c>
      <c r="CT847">
        <v>7</v>
      </c>
      <c r="CU847">
        <v>-2.0421380652864856E-3</v>
      </c>
      <c r="CV847">
        <v>-1.358359313141528E-5</v>
      </c>
      <c r="CW847">
        <v>2.1714021337750247E-3</v>
      </c>
      <c r="CX847">
        <v>-6.2556782643479955E-3</v>
      </c>
      <c r="CY847">
        <v>46.917499999999961</v>
      </c>
      <c r="CZ847">
        <v>28.849242404917522</v>
      </c>
    </row>
    <row r="848" spans="1:104" x14ac:dyDescent="0.55000000000000004">
      <c r="A848" s="1" t="s">
        <v>71</v>
      </c>
      <c r="B848">
        <v>0</v>
      </c>
      <c r="C848">
        <v>847</v>
      </c>
      <c r="D848">
        <v>148</v>
      </c>
      <c r="E848">
        <v>10051</v>
      </c>
      <c r="F848">
        <v>3001</v>
      </c>
      <c r="G848">
        <v>0</v>
      </c>
      <c r="H848">
        <v>659470592</v>
      </c>
      <c r="I848">
        <v>625</v>
      </c>
      <c r="J848">
        <v>193</v>
      </c>
      <c r="K848">
        <v>631.02027027027032</v>
      </c>
      <c r="L848">
        <v>195.64864864864865</v>
      </c>
      <c r="M848">
        <v>-0.16488982138915201</v>
      </c>
      <c r="N848">
        <v>4.9054123704464041E-2</v>
      </c>
      <c r="O848">
        <v>0.1720318582418946</v>
      </c>
      <c r="P848">
        <v>1.4262171724844646</v>
      </c>
      <c r="Q848" s="1" t="s">
        <v>1764</v>
      </c>
      <c r="R848">
        <v>47</v>
      </c>
      <c r="S848">
        <v>54.870057685088781</v>
      </c>
      <c r="T848">
        <v>3395</v>
      </c>
      <c r="U848">
        <v>942</v>
      </c>
      <c r="V848">
        <v>0</v>
      </c>
      <c r="W848">
        <v>222735872</v>
      </c>
      <c r="X848">
        <v>-58.926816757798242</v>
      </c>
      <c r="Y848">
        <v>-0.38298756489386654</v>
      </c>
      <c r="Z848">
        <v>-5.2083480842057845</v>
      </c>
      <c r="AA848">
        <v>6.4337977876202341</v>
      </c>
      <c r="AB848" t="e">
        <v>#NUM!</v>
      </c>
      <c r="AC848" t="e">
        <v>#NUM!</v>
      </c>
      <c r="AD848">
        <v>-3863161.2001486211</v>
      </c>
      <c r="AE848">
        <v>-23452.420819252133</v>
      </c>
      <c r="AF848">
        <v>-0.1306870578480604</v>
      </c>
      <c r="AG848">
        <v>-8.4938438562013143E-4</v>
      </c>
      <c r="AH848">
        <v>-4.1469353157793883E-2</v>
      </c>
      <c r="AI848">
        <v>5.1226497977302783E-2</v>
      </c>
      <c r="AJ848" t="e">
        <v>#NUM!</v>
      </c>
      <c r="AK848" t="e">
        <v>#NUM!</v>
      </c>
      <c r="AL848">
        <v>-0.13059008924495022</v>
      </c>
      <c r="AM848">
        <v>-7.9278434658083656E-4</v>
      </c>
      <c r="AN848">
        <v>3.3464522194286396E-2</v>
      </c>
      <c r="AO848">
        <v>0.15246060763835376</v>
      </c>
      <c r="AP848">
        <v>8.306410035765352E-2</v>
      </c>
      <c r="AQ848">
        <v>0.11277638826552934</v>
      </c>
      <c r="AR848" t="e">
        <v>#NUM!</v>
      </c>
      <c r="AS848" t="e">
        <v>#NUM!</v>
      </c>
      <c r="AT848">
        <v>3.3518222738189989E-2</v>
      </c>
      <c r="AU848">
        <v>0.15241764226962243</v>
      </c>
      <c r="AV848">
        <v>3.2338004978758668E-2</v>
      </c>
      <c r="AW848">
        <v>0.14518637947964841</v>
      </c>
      <c r="AX848">
        <v>8.7654598080963667E-2</v>
      </c>
      <c r="AY848">
        <v>0.10194990027616888</v>
      </c>
      <c r="AZ848" t="e">
        <v>#NUM!</v>
      </c>
      <c r="BA848" t="e">
        <v>#NUM!</v>
      </c>
      <c r="BB848">
        <v>3.2398127269290082E-2</v>
      </c>
      <c r="BC848">
        <v>0.14513938677784874</v>
      </c>
      <c r="BD848">
        <v>630.95134812456467</v>
      </c>
      <c r="BE848">
        <v>196.5814346831161</v>
      </c>
      <c r="BF848">
        <v>631.19826724425195</v>
      </c>
      <c r="BG848">
        <v>196.00366544485172</v>
      </c>
      <c r="BH848">
        <v>0</v>
      </c>
      <c r="BI848">
        <v>0</v>
      </c>
      <c r="BJ848">
        <v>630.95163577514006</v>
      </c>
      <c r="BK848">
        <v>196.58076160581851</v>
      </c>
      <c r="BL848" s="1" t="s">
        <v>1765</v>
      </c>
      <c r="BM848">
        <v>5</v>
      </c>
      <c r="BN848">
        <v>5</v>
      </c>
      <c r="BO848">
        <v>2</v>
      </c>
      <c r="BP848" t="b">
        <v>0</v>
      </c>
      <c r="BQ848" t="b">
        <v>0</v>
      </c>
      <c r="BR848">
        <v>847</v>
      </c>
      <c r="BS848">
        <v>11566334</v>
      </c>
      <c r="BT848" s="1">
        <v>5.4670556791415904E-3</v>
      </c>
      <c r="BU848">
        <v>0.5</v>
      </c>
      <c r="BV848">
        <v>0.14493672666194701</v>
      </c>
      <c r="BW848">
        <v>-0.12605957642558999</v>
      </c>
      <c r="BX848">
        <v>1.44473675036931</v>
      </c>
      <c r="BY848">
        <f>cells1b[theta1N]-cells1b[theta2N]</f>
        <v>-1.5707963267949001</v>
      </c>
      <c r="BZ848">
        <v>7.4583100875486599</v>
      </c>
      <c r="CA848">
        <v>12.7366250920072</v>
      </c>
      <c r="CB848">
        <f>cells1b[lambda1]/cells1b[lambda2]</f>
        <v>0.58557977750550905</v>
      </c>
      <c r="CC848">
        <v>847</v>
      </c>
      <c r="CD848">
        <v>220.57424242424244</v>
      </c>
      <c r="CE848">
        <v>145.16515151515151</v>
      </c>
      <c r="CF848">
        <v>47.153730668120168</v>
      </c>
      <c r="CG848">
        <v>12.704822453498888</v>
      </c>
      <c r="CH848">
        <v>15.084022913023038</v>
      </c>
      <c r="CI848">
        <v>-1.5313272227844512</v>
      </c>
      <c r="CJ848">
        <v>2.4891343506634622</v>
      </c>
      <c r="CK848">
        <v>-1.2129135783582106</v>
      </c>
      <c r="CL848">
        <v>220.5669777092109</v>
      </c>
      <c r="CM848">
        <v>145.11851256982089</v>
      </c>
      <c r="CN848">
        <v>47.153730668120168</v>
      </c>
      <c r="CO848">
        <v>2.7299235832474853</v>
      </c>
      <c r="CP848">
        <v>1.5329350991890784</v>
      </c>
      <c r="CQ848">
        <v>3.2640549048972442E-2</v>
      </c>
      <c r="CR848">
        <v>0.82745610316731855</v>
      </c>
      <c r="CS848">
        <v>-0.43854131561279464</v>
      </c>
      <c r="CT848">
        <v>4</v>
      </c>
      <c r="CU848">
        <v>-7.6900637175578582E-3</v>
      </c>
      <c r="CV848">
        <v>-3.8421568176497411E-5</v>
      </c>
      <c r="CW848">
        <v>2.1871144298988938E-3</v>
      </c>
      <c r="CX848">
        <v>-1.7567241865014609E-2</v>
      </c>
      <c r="CY848">
        <v>10.044999999999966</v>
      </c>
      <c r="CZ848">
        <v>13.229646455628146</v>
      </c>
    </row>
    <row r="849" spans="1:104" x14ac:dyDescent="0.55000000000000004">
      <c r="A849" s="1" t="s">
        <v>71</v>
      </c>
      <c r="B849">
        <v>0</v>
      </c>
      <c r="C849">
        <v>848</v>
      </c>
      <c r="D849">
        <v>67</v>
      </c>
      <c r="E849">
        <v>4910</v>
      </c>
      <c r="F849">
        <v>961</v>
      </c>
      <c r="G849">
        <v>0</v>
      </c>
      <c r="H849">
        <v>322027776</v>
      </c>
      <c r="I849">
        <v>625</v>
      </c>
      <c r="J849">
        <v>440</v>
      </c>
      <c r="K849">
        <v>629.52238805970148</v>
      </c>
      <c r="L849">
        <v>441.20895522388059</v>
      </c>
      <c r="M849">
        <v>0.17980382566874317</v>
      </c>
      <c r="N849">
        <v>0.22167077437406704</v>
      </c>
      <c r="O849">
        <v>0.2854248551488015</v>
      </c>
      <c r="P849">
        <v>0.44465276025224448</v>
      </c>
      <c r="Q849" s="1" t="s">
        <v>1766</v>
      </c>
      <c r="R849">
        <v>32</v>
      </c>
      <c r="S849">
        <v>37.798989873223334</v>
      </c>
      <c r="T849">
        <v>2424</v>
      </c>
      <c r="U849">
        <v>469</v>
      </c>
      <c r="V849">
        <v>0</v>
      </c>
      <c r="W849">
        <v>158979328</v>
      </c>
      <c r="X849">
        <v>-16.694670996163168</v>
      </c>
      <c r="Y849">
        <v>63.611998868319347</v>
      </c>
      <c r="Z849">
        <v>4.1198634533329663</v>
      </c>
      <c r="AA849">
        <v>-2.192525566294286</v>
      </c>
      <c r="AB849" t="e">
        <v>#NUM!</v>
      </c>
      <c r="AC849" t="e">
        <v>#NUM!</v>
      </c>
      <c r="AD849">
        <v>-1093047.2733604962</v>
      </c>
      <c r="AE849">
        <v>4168314.6712892018</v>
      </c>
      <c r="AF849">
        <v>-3.6483718828190417E-2</v>
      </c>
      <c r="AG849">
        <v>0.1390145562823194</v>
      </c>
      <c r="AH849">
        <v>4.4188820642715607E-2</v>
      </c>
      <c r="AI849">
        <v>-2.351658497933146E-2</v>
      </c>
      <c r="AJ849" t="e">
        <v>#NUM!</v>
      </c>
      <c r="AK849" t="e">
        <v>#NUM!</v>
      </c>
      <c r="AL849">
        <v>-3.6419563623120696E-2</v>
      </c>
      <c r="AM849">
        <v>0.13888530265070878</v>
      </c>
      <c r="AN849">
        <v>-0.15868669142141942</v>
      </c>
      <c r="AO849">
        <v>-9.4342382355705662E-2</v>
      </c>
      <c r="AP849">
        <v>5.3635637315929033E-2</v>
      </c>
      <c r="AQ849">
        <v>-4.6707124153154755E-2</v>
      </c>
      <c r="AR849" t="e">
        <v>#NUM!</v>
      </c>
      <c r="AS849" t="e">
        <v>#NUM!</v>
      </c>
      <c r="AT849">
        <v>-0.1585263418439101</v>
      </c>
      <c r="AU849">
        <v>-9.4306407366297876E-2</v>
      </c>
      <c r="AV849">
        <v>-0.11774792873399582</v>
      </c>
      <c r="AW849">
        <v>-5.9292522339765626E-2</v>
      </c>
      <c r="AX849">
        <v>9.6009340687819383E-2</v>
      </c>
      <c r="AY849">
        <v>-6.6487209436974365E-2</v>
      </c>
      <c r="AZ849" t="e">
        <v>#NUM!</v>
      </c>
      <c r="BA849" t="e">
        <v>#NUM!</v>
      </c>
      <c r="BB849">
        <v>-0.11757793729025491</v>
      </c>
      <c r="BC849">
        <v>-5.9298243947504263E-2</v>
      </c>
      <c r="BD849">
        <v>629.5283095723014</v>
      </c>
      <c r="BE849">
        <v>440.83564154786148</v>
      </c>
      <c r="BF849">
        <v>629.99791883454736</v>
      </c>
      <c r="BG849">
        <v>441.21748178980226</v>
      </c>
      <c r="BH849">
        <v>0</v>
      </c>
      <c r="BI849">
        <v>0</v>
      </c>
      <c r="BJ849">
        <v>629.52866833449798</v>
      </c>
      <c r="BK849">
        <v>440.8359332581299</v>
      </c>
      <c r="BL849" s="1" t="s">
        <v>1767</v>
      </c>
      <c r="BM849">
        <v>4</v>
      </c>
      <c r="BN849">
        <v>4</v>
      </c>
      <c r="BO849">
        <v>2</v>
      </c>
      <c r="BP849" t="b">
        <v>0</v>
      </c>
      <c r="BQ849" t="b">
        <v>0</v>
      </c>
      <c r="BR849">
        <v>848</v>
      </c>
      <c r="BS849">
        <v>6203483</v>
      </c>
      <c r="BT849" s="1">
        <v>0.101429973128041</v>
      </c>
      <c r="BU849">
        <v>1</v>
      </c>
      <c r="BV849">
        <v>0.15926020041063099</v>
      </c>
      <c r="BW849">
        <v>-0.74009075057579599</v>
      </c>
      <c r="BX849">
        <v>0.83070557621910102</v>
      </c>
      <c r="BY849">
        <f>cells1b[theta1N]-cells1b[theta2N]</f>
        <v>-1.570796326794897</v>
      </c>
      <c r="BZ849">
        <v>7.1892907936563102</v>
      </c>
      <c r="CA849">
        <v>15.001423030572701</v>
      </c>
      <c r="CB849">
        <f>cells1b[lambda1]/cells1b[lambda2]</f>
        <v>0.47924058797652935</v>
      </c>
      <c r="CC849">
        <v>848</v>
      </c>
      <c r="CD849">
        <v>221.16354166666665</v>
      </c>
      <c r="CE849">
        <v>231.11666666666667</v>
      </c>
      <c r="CF849">
        <v>54.925039167450983</v>
      </c>
      <c r="CG849">
        <v>28.667254979195363</v>
      </c>
      <c r="CH849">
        <v>22.308844854123116</v>
      </c>
      <c r="CI849">
        <v>2.2363854576304405</v>
      </c>
      <c r="CJ849">
        <v>2.4043401271298799</v>
      </c>
      <c r="CK849">
        <v>1.0749011961811119</v>
      </c>
      <c r="CL849">
        <v>221.26487546734788</v>
      </c>
      <c r="CM849">
        <v>231.12536183699206</v>
      </c>
      <c r="CN849">
        <v>54.925039167450983</v>
      </c>
      <c r="CO849">
        <v>3.577241201164596</v>
      </c>
      <c r="CP849">
        <v>2.6041887086871029</v>
      </c>
      <c r="CQ849">
        <v>3.0796579550357088</v>
      </c>
      <c r="CR849">
        <v>0.68558985925562022</v>
      </c>
      <c r="CS849">
        <v>1.3658805538589101</v>
      </c>
      <c r="CT849">
        <v>5</v>
      </c>
      <c r="CU849">
        <v>-1.401341211947024E-2</v>
      </c>
      <c r="CV849">
        <v>-1.1650590423249191E-4</v>
      </c>
      <c r="CW849">
        <v>3.6750480583577685E-3</v>
      </c>
      <c r="CX849">
        <v>-3.1701872297298248E-2</v>
      </c>
      <c r="CY849">
        <v>20.886249999999954</v>
      </c>
      <c r="CZ849">
        <v>19.204520189781036</v>
      </c>
    </row>
    <row r="850" spans="1:104" x14ac:dyDescent="0.55000000000000004">
      <c r="A850" s="1" t="s">
        <v>71</v>
      </c>
      <c r="B850">
        <v>0</v>
      </c>
      <c r="C850">
        <v>849</v>
      </c>
      <c r="D850">
        <v>420</v>
      </c>
      <c r="E850">
        <v>27967</v>
      </c>
      <c r="F850">
        <v>10370</v>
      </c>
      <c r="G850">
        <v>0</v>
      </c>
      <c r="H850">
        <v>1835500032</v>
      </c>
      <c r="I850">
        <v>627</v>
      </c>
      <c r="J850">
        <v>295</v>
      </c>
      <c r="K850">
        <v>635.66904761904766</v>
      </c>
      <c r="L850">
        <v>306.25</v>
      </c>
      <c r="M850">
        <v>-0.25078581251419663</v>
      </c>
      <c r="N850">
        <v>0.11697280031503465</v>
      </c>
      <c r="O850">
        <v>0.27672397758767986</v>
      </c>
      <c r="P850">
        <v>1.3525819351493518</v>
      </c>
      <c r="Q850" s="1" t="s">
        <v>1768</v>
      </c>
      <c r="R850">
        <v>73</v>
      </c>
      <c r="S850">
        <v>90.811183182043038</v>
      </c>
      <c r="T850">
        <v>6930</v>
      </c>
      <c r="U850">
        <v>1677</v>
      </c>
      <c r="V850">
        <v>0</v>
      </c>
      <c r="W850">
        <v>454593792</v>
      </c>
      <c r="X850">
        <v>-84.528295099687242</v>
      </c>
      <c r="Y850">
        <v>110.29232523482274</v>
      </c>
      <c r="Z850">
        <v>7.4351744152987411</v>
      </c>
      <c r="AA850">
        <v>-4.6523901174833151</v>
      </c>
      <c r="AB850" t="e">
        <v>#NUM!</v>
      </c>
      <c r="AC850" t="e">
        <v>#NUM!</v>
      </c>
      <c r="AD850">
        <v>-5537742.9430027846</v>
      </c>
      <c r="AE850">
        <v>7226926.8147192644</v>
      </c>
      <c r="AF850">
        <v>-0.14664933264700755</v>
      </c>
      <c r="AG850">
        <v>0.19134771229797715</v>
      </c>
      <c r="AH850">
        <v>5.1271428850730195E-2</v>
      </c>
      <c r="AI850">
        <v>-3.208192243662409E-2</v>
      </c>
      <c r="AJ850" t="e">
        <v>#NUM!</v>
      </c>
      <c r="AK850" t="e">
        <v>#NUM!</v>
      </c>
      <c r="AL850">
        <v>-0.14645501219787427</v>
      </c>
      <c r="AM850">
        <v>0.19112834699924466</v>
      </c>
      <c r="AN850">
        <v>2.2260481161532193E-2</v>
      </c>
      <c r="AO850">
        <v>2.97835013383096E-2</v>
      </c>
      <c r="AP850">
        <v>-0.1177680365690994</v>
      </c>
      <c r="AQ850">
        <v>-3.4468788046340677E-3</v>
      </c>
      <c r="AR850" t="e">
        <v>#NUM!</v>
      </c>
      <c r="AS850" t="e">
        <v>#NUM!</v>
      </c>
      <c r="AT850">
        <v>2.2128240193745281E-2</v>
      </c>
      <c r="AU850">
        <v>2.9752119033467431E-2</v>
      </c>
      <c r="AV850">
        <v>7.4106741970784346E-2</v>
      </c>
      <c r="AW850">
        <v>6.802521842182023E-2</v>
      </c>
      <c r="AX850">
        <v>-7.4091522969130352E-2</v>
      </c>
      <c r="AY850">
        <v>6.645788717181412E-3</v>
      </c>
      <c r="AZ850" t="e">
        <v>#NUM!</v>
      </c>
      <c r="BA850" t="e">
        <v>#NUM!</v>
      </c>
      <c r="BB850">
        <v>7.3961239532404507E-2</v>
      </c>
      <c r="BC850">
        <v>6.7964955525408946E-2</v>
      </c>
      <c r="BD850">
        <v>635.94890406550576</v>
      </c>
      <c r="BE850">
        <v>306.30915006972504</v>
      </c>
      <c r="BF850">
        <v>635.53828351012532</v>
      </c>
      <c r="BG850">
        <v>306.87608486017359</v>
      </c>
      <c r="BH850">
        <v>0</v>
      </c>
      <c r="BI850">
        <v>0</v>
      </c>
      <c r="BJ850">
        <v>635.948310176875</v>
      </c>
      <c r="BK850">
        <v>306.30997003872568</v>
      </c>
      <c r="BL850" s="1" t="s">
        <v>1769</v>
      </c>
      <c r="BM850">
        <v>6</v>
      </c>
      <c r="BN850">
        <v>6</v>
      </c>
      <c r="BO850">
        <v>2</v>
      </c>
      <c r="BP850" t="b">
        <v>0</v>
      </c>
      <c r="BQ850" t="b">
        <v>0</v>
      </c>
      <c r="BR850">
        <v>849</v>
      </c>
      <c r="BS850">
        <v>2512608</v>
      </c>
      <c r="BT850" s="1">
        <v>-1.50246365731646E-2</v>
      </c>
      <c r="BU850">
        <v>0.69696969696969702</v>
      </c>
      <c r="BV850">
        <v>7.9878844159574497E-2</v>
      </c>
      <c r="BW850">
        <v>5.1162351018184497E-2</v>
      </c>
      <c r="BX850">
        <v>-1.5196339757767101</v>
      </c>
      <c r="BY850">
        <f>cells1b[theta1N]-cells1b[theta2N]</f>
        <v>1.5707963267948946</v>
      </c>
      <c r="BZ850">
        <v>4.9113700875047996</v>
      </c>
      <c r="CA850">
        <v>6.21864586616707</v>
      </c>
      <c r="CB850">
        <f>cells1b[lambda1]/cells1b[lambda2]</f>
        <v>0.78978127926940078</v>
      </c>
      <c r="CC850">
        <v>849</v>
      </c>
      <c r="CD850">
        <v>222.88750000000002</v>
      </c>
      <c r="CE850">
        <v>92.362499999999983</v>
      </c>
      <c r="CF850">
        <v>48.023203215154162</v>
      </c>
      <c r="CG850">
        <v>33.463725008475947</v>
      </c>
      <c r="CH850">
        <v>24.384255043241915</v>
      </c>
      <c r="CI850">
        <v>0.20725196813664412</v>
      </c>
      <c r="CJ850">
        <v>0.37774555505697327</v>
      </c>
      <c r="CK850">
        <v>0.95509518501356439</v>
      </c>
      <c r="CL850">
        <v>222.93062082828655</v>
      </c>
      <c r="CM850">
        <v>92.533800027978558</v>
      </c>
      <c r="CN850">
        <v>48.023203215154162</v>
      </c>
      <c r="CO850">
        <v>4.2047239093280293</v>
      </c>
      <c r="CP850">
        <v>2.5922509969563987</v>
      </c>
      <c r="CQ850">
        <v>2.0222459882535571E-2</v>
      </c>
      <c r="CR850">
        <v>0.78734769921214864</v>
      </c>
      <c r="CS850">
        <v>1.1481826847228076</v>
      </c>
      <c r="CT850">
        <v>4</v>
      </c>
      <c r="CU850">
        <v>-3.1773067714644803E-4</v>
      </c>
      <c r="CV850">
        <v>-2.0803935897690419E-6</v>
      </c>
      <c r="CW850">
        <v>1.1592074979201259E-3</v>
      </c>
      <c r="CX850">
        <v>-1.7946688522130221E-3</v>
      </c>
      <c r="CY850">
        <v>30.441249999999997</v>
      </c>
      <c r="CZ850">
        <v>23.164318164425744</v>
      </c>
    </row>
    <row r="851" spans="1:104" x14ac:dyDescent="0.55000000000000004">
      <c r="A851" s="1" t="s">
        <v>71</v>
      </c>
      <c r="B851">
        <v>0</v>
      </c>
      <c r="C851">
        <v>850</v>
      </c>
      <c r="D851">
        <v>205</v>
      </c>
      <c r="E851">
        <v>19780</v>
      </c>
      <c r="F851">
        <v>4048</v>
      </c>
      <c r="G851">
        <v>0</v>
      </c>
      <c r="H851">
        <v>1297338368</v>
      </c>
      <c r="I851">
        <v>627</v>
      </c>
      <c r="J851">
        <v>369</v>
      </c>
      <c r="K851">
        <v>637.14146341463413</v>
      </c>
      <c r="L851">
        <v>373.56585365853658</v>
      </c>
      <c r="M851">
        <v>9.4339109795880966E-3</v>
      </c>
      <c r="N851">
        <v>0.39764611992884469</v>
      </c>
      <c r="O851">
        <v>0.39775801107059544</v>
      </c>
      <c r="P851">
        <v>0.77353819399738011</v>
      </c>
      <c r="Q851" s="1" t="s">
        <v>1770</v>
      </c>
      <c r="R851">
        <v>54</v>
      </c>
      <c r="S851">
        <v>68.083261120685194</v>
      </c>
      <c r="T851">
        <v>6341</v>
      </c>
      <c r="U851">
        <v>1275</v>
      </c>
      <c r="V851">
        <v>0</v>
      </c>
      <c r="W851">
        <v>415890176</v>
      </c>
      <c r="X851">
        <v>-71.854279756654847</v>
      </c>
      <c r="Y851">
        <v>162.17622058977216</v>
      </c>
      <c r="Z851">
        <v>-17.007191747549179</v>
      </c>
      <c r="AA851">
        <v>10.925710393752279</v>
      </c>
      <c r="AB851" t="e">
        <v>#NUM!</v>
      </c>
      <c r="AC851" t="e">
        <v>#NUM!</v>
      </c>
      <c r="AD851">
        <v>-4713395.919219505</v>
      </c>
      <c r="AE851">
        <v>10631177.774432108</v>
      </c>
      <c r="AF851">
        <v>-0.1082696410289118</v>
      </c>
      <c r="AG851">
        <v>0.24436625412077875</v>
      </c>
      <c r="AH851">
        <v>-0.11249639297816851</v>
      </c>
      <c r="AI851">
        <v>7.226960383970131E-2</v>
      </c>
      <c r="AJ851" t="e">
        <v>#NUM!</v>
      </c>
      <c r="AK851" t="e">
        <v>#NUM!</v>
      </c>
      <c r="AL851">
        <v>-0.10827339878498854</v>
      </c>
      <c r="AM851">
        <v>0.24421325313062217</v>
      </c>
      <c r="AN851">
        <v>0.20263426193401751</v>
      </c>
      <c r="AO851">
        <v>0.19572277568517668</v>
      </c>
      <c r="AP851">
        <v>-1.2607194639903582E-2</v>
      </c>
      <c r="AQ851">
        <v>8.409323042005741E-2</v>
      </c>
      <c r="AR851" t="e">
        <v>#NUM!</v>
      </c>
      <c r="AS851" t="e">
        <v>#NUM!</v>
      </c>
      <c r="AT851">
        <v>0.20246533557922491</v>
      </c>
      <c r="AU851">
        <v>0.19563516629770566</v>
      </c>
      <c r="AV851">
        <v>0.16101711836200694</v>
      </c>
      <c r="AW851">
        <v>0.21339438059092969</v>
      </c>
      <c r="AX851">
        <v>-5.4245657551431653E-2</v>
      </c>
      <c r="AY851">
        <v>0.12042222205429425</v>
      </c>
      <c r="AZ851" t="e">
        <v>#NUM!</v>
      </c>
      <c r="BA851" t="e">
        <v>#NUM!</v>
      </c>
      <c r="BB851">
        <v>0.16082574091331864</v>
      </c>
      <c r="BC851">
        <v>0.21331172452359862</v>
      </c>
      <c r="BD851">
        <v>637.90374115267946</v>
      </c>
      <c r="BE851">
        <v>374.83816986855408</v>
      </c>
      <c r="BF851">
        <v>636.84807312252963</v>
      </c>
      <c r="BG851">
        <v>373.764081027668</v>
      </c>
      <c r="BH851">
        <v>0</v>
      </c>
      <c r="BI851">
        <v>0</v>
      </c>
      <c r="BJ851">
        <v>637.9028979061228</v>
      </c>
      <c r="BK851">
        <v>374.8373119078214</v>
      </c>
      <c r="BL851" s="1" t="s">
        <v>1771</v>
      </c>
      <c r="BM851">
        <v>7</v>
      </c>
      <c r="BN851">
        <v>6</v>
      </c>
      <c r="BO851">
        <v>2</v>
      </c>
      <c r="BP851" t="b">
        <v>0</v>
      </c>
      <c r="BQ851" t="b">
        <v>0</v>
      </c>
      <c r="BR851">
        <v>850</v>
      </c>
      <c r="BS851">
        <v>15112637</v>
      </c>
      <c r="BT851" s="1">
        <v>-3.7783805467851199E-2</v>
      </c>
      <c r="BU851">
        <v>1.0952380952381</v>
      </c>
      <c r="BV851">
        <v>0.12830714907021801</v>
      </c>
      <c r="BW851">
        <v>-0.99229361281728801</v>
      </c>
      <c r="BX851">
        <v>0.578502713977609</v>
      </c>
      <c r="BY851">
        <f>cells1b[theta1N]-cells1b[theta2N]</f>
        <v>-1.570796326794897</v>
      </c>
      <c r="BZ851">
        <v>7.6272527686347997</v>
      </c>
      <c r="CA851">
        <v>10.2505799810334</v>
      </c>
      <c r="CB851">
        <f>cells1b[lambda1]/cells1b[lambda2]</f>
        <v>0.74408011866133128</v>
      </c>
      <c r="CC851">
        <v>850</v>
      </c>
      <c r="CD851">
        <v>222.54166666666666</v>
      </c>
      <c r="CE851">
        <v>148.09166666666667</v>
      </c>
      <c r="CF851">
        <v>45.80656746412528</v>
      </c>
      <c r="CG851">
        <v>23.422032339557589</v>
      </c>
      <c r="CH851">
        <v>20.140870333462576</v>
      </c>
      <c r="CI851">
        <v>1.5490106942041806</v>
      </c>
      <c r="CJ851">
        <v>0.57108241925265846</v>
      </c>
      <c r="CK851">
        <v>-1.8938251009613511</v>
      </c>
      <c r="CL851">
        <v>222.45320606873798</v>
      </c>
      <c r="CM851">
        <v>148.01528701040959</v>
      </c>
      <c r="CN851">
        <v>45.80656746412528</v>
      </c>
      <c r="CO851">
        <v>3.1515003413640907</v>
      </c>
      <c r="CP851">
        <v>2.4839972717572181</v>
      </c>
      <c r="CQ851">
        <v>0.6601291145210989</v>
      </c>
      <c r="CR851">
        <v>0.61542539091564441</v>
      </c>
      <c r="CS851">
        <v>0.37293380961333644</v>
      </c>
      <c r="CT851">
        <v>4</v>
      </c>
      <c r="CU851">
        <v>-8.1754948118761325E-3</v>
      </c>
      <c r="CV851">
        <v>-1.1024441715810154E-4</v>
      </c>
      <c r="CW851">
        <v>5.1317638305759302E-3</v>
      </c>
      <c r="CX851">
        <v>-2.1482753454328193E-2</v>
      </c>
      <c r="CY851">
        <v>19.661250000000052</v>
      </c>
      <c r="CZ851">
        <v>18.264318164425749</v>
      </c>
    </row>
    <row r="852" spans="1:104" x14ac:dyDescent="0.55000000000000004">
      <c r="A852" s="1" t="s">
        <v>71</v>
      </c>
      <c r="B852">
        <v>0</v>
      </c>
      <c r="C852">
        <v>851</v>
      </c>
      <c r="D852">
        <v>141</v>
      </c>
      <c r="E852">
        <v>11207</v>
      </c>
      <c r="F852">
        <v>2356</v>
      </c>
      <c r="G852">
        <v>0</v>
      </c>
      <c r="H852">
        <v>735065088</v>
      </c>
      <c r="I852">
        <v>627</v>
      </c>
      <c r="J852">
        <v>433</v>
      </c>
      <c r="K852">
        <v>634.68085106382978</v>
      </c>
      <c r="L852">
        <v>432.80141843971631</v>
      </c>
      <c r="M852">
        <v>7.7714902788527098E-3</v>
      </c>
      <c r="N852">
        <v>-8.5926440534547024E-2</v>
      </c>
      <c r="O852">
        <v>8.6277165252987703E-2</v>
      </c>
      <c r="P852">
        <v>2.4012935498326735</v>
      </c>
      <c r="Q852" s="1" t="s">
        <v>1772</v>
      </c>
      <c r="R852">
        <v>43</v>
      </c>
      <c r="S852">
        <v>53.355339059327356</v>
      </c>
      <c r="T852">
        <v>4639</v>
      </c>
      <c r="U852">
        <v>702</v>
      </c>
      <c r="V852">
        <v>0</v>
      </c>
      <c r="W852">
        <v>304201216</v>
      </c>
      <c r="X852">
        <v>128.32944978650039</v>
      </c>
      <c r="Y852">
        <v>-56.131515021248454</v>
      </c>
      <c r="Z852">
        <v>-0.49390391220474328</v>
      </c>
      <c r="AA852">
        <v>-6.0856018515329087</v>
      </c>
      <c r="AB852" t="e">
        <v>#NUM!</v>
      </c>
      <c r="AC852" t="e">
        <v>#NUM!</v>
      </c>
      <c r="AD852">
        <v>8410072.3818065636</v>
      </c>
      <c r="AE852">
        <v>-3680192.8825065321</v>
      </c>
      <c r="AF852">
        <v>0.19994380159342093</v>
      </c>
      <c r="AG852">
        <v>-8.7455751748475474E-2</v>
      </c>
      <c r="AH852">
        <v>-4.9038294961584704E-3</v>
      </c>
      <c r="AI852">
        <v>-6.0422185619482691E-2</v>
      </c>
      <c r="AJ852" t="e">
        <v>#NUM!</v>
      </c>
      <c r="AK852" t="e">
        <v>#NUM!</v>
      </c>
      <c r="AL852">
        <v>0.19981831030894023</v>
      </c>
      <c r="AM852">
        <v>-8.743919077132592E-2</v>
      </c>
      <c r="AN852">
        <v>6.6959638284127751E-2</v>
      </c>
      <c r="AO852">
        <v>-0.14969449027963089</v>
      </c>
      <c r="AP852">
        <v>-5.1640823839691451E-3</v>
      </c>
      <c r="AQ852">
        <v>-2.17799131079318E-2</v>
      </c>
      <c r="AR852" t="e">
        <v>#NUM!</v>
      </c>
      <c r="AS852" t="e">
        <v>#NUM!</v>
      </c>
      <c r="AT852">
        <v>6.6917029979469494E-2</v>
      </c>
      <c r="AU852">
        <v>-0.14961892258534304</v>
      </c>
      <c r="AV852">
        <v>4.0479636518457054E-2</v>
      </c>
      <c r="AW852">
        <v>-0.11751498876812269</v>
      </c>
      <c r="AX852">
        <v>-4.0740520219497228E-2</v>
      </c>
      <c r="AY852">
        <v>-8.6359418998804352E-3</v>
      </c>
      <c r="AZ852" t="e">
        <v>#NUM!</v>
      </c>
      <c r="BA852" t="e">
        <v>#NUM!</v>
      </c>
      <c r="BB852">
        <v>4.0429880405874294E-2</v>
      </c>
      <c r="BC852">
        <v>-0.11744828859994479</v>
      </c>
      <c r="BD852">
        <v>634.3438029802802</v>
      </c>
      <c r="BE852">
        <v>431.60765592932989</v>
      </c>
      <c r="BF852">
        <v>634.57045840407466</v>
      </c>
      <c r="BG852">
        <v>432.5636672325976</v>
      </c>
      <c r="BH852">
        <v>0</v>
      </c>
      <c r="BI852">
        <v>0</v>
      </c>
      <c r="BJ852">
        <v>634.34398895570996</v>
      </c>
      <c r="BK852">
        <v>431.60844035623688</v>
      </c>
      <c r="BL852" s="1" t="s">
        <v>1773</v>
      </c>
      <c r="BM852">
        <v>6</v>
      </c>
      <c r="BN852">
        <v>6</v>
      </c>
      <c r="BO852">
        <v>2</v>
      </c>
      <c r="BP852" t="b">
        <v>0</v>
      </c>
      <c r="BQ852" t="b">
        <v>0</v>
      </c>
      <c r="BR852">
        <v>851</v>
      </c>
      <c r="BS852">
        <v>12024397</v>
      </c>
      <c r="BT852" s="1">
        <v>1.64616910143324E-2</v>
      </c>
      <c r="BU852">
        <v>1</v>
      </c>
      <c r="BV852">
        <v>0.10350984098796701</v>
      </c>
      <c r="BW852">
        <v>1.0394134574523699</v>
      </c>
      <c r="BX852">
        <v>-0.53138286934252599</v>
      </c>
      <c r="BY852">
        <f>cells1b[theta1N]-cells1b[theta2N]</f>
        <v>1.5707963267948959</v>
      </c>
      <c r="BZ852">
        <v>5.7647810018437404</v>
      </c>
      <c r="CA852">
        <v>8.6578886509196007</v>
      </c>
      <c r="CB852">
        <f>cells1b[lambda1]/cells1b[lambda2]</f>
        <v>0.66584143482042035</v>
      </c>
      <c r="CC852">
        <v>851</v>
      </c>
      <c r="CD852">
        <v>223.41886792452831</v>
      </c>
      <c r="CE852">
        <v>168.89150943396226</v>
      </c>
      <c r="CF852">
        <v>35.690149982106306</v>
      </c>
      <c r="CG852">
        <v>42.032992401613789</v>
      </c>
      <c r="CH852">
        <v>29.684446891297998</v>
      </c>
      <c r="CI852">
        <v>-2.8618502463240021</v>
      </c>
      <c r="CJ852">
        <v>0.83418453887051713</v>
      </c>
      <c r="CK852">
        <v>1.243721201887106</v>
      </c>
      <c r="CL852">
        <v>223.66159218805694</v>
      </c>
      <c r="CM852">
        <v>168.96234215325336</v>
      </c>
      <c r="CN852">
        <v>35.690149982106306</v>
      </c>
      <c r="CO852">
        <v>5.8921670534379942</v>
      </c>
      <c r="CP852">
        <v>2.3606846164550825</v>
      </c>
      <c r="CQ852">
        <v>0.65661700497767672</v>
      </c>
      <c r="CR852">
        <v>0.91623208024007474</v>
      </c>
      <c r="CS852">
        <v>-0.82014233728640074</v>
      </c>
      <c r="CT852">
        <v>6</v>
      </c>
      <c r="CU852">
        <v>1.938269563318052E-2</v>
      </c>
      <c r="CV852">
        <v>2.9904447214591443E-4</v>
      </c>
      <c r="CW852">
        <v>2.8137375402458253E-2</v>
      </c>
      <c r="CX852">
        <v>1.0628015863902787E-2</v>
      </c>
      <c r="CY852">
        <v>28.17499999999994</v>
      </c>
      <c r="CZ852">
        <v>23.419090885900971</v>
      </c>
    </row>
    <row r="853" spans="1:104" x14ac:dyDescent="0.55000000000000004">
      <c r="A853" s="1" t="s">
        <v>71</v>
      </c>
      <c r="B853">
        <v>0</v>
      </c>
      <c r="C853">
        <v>852</v>
      </c>
      <c r="D853">
        <v>222</v>
      </c>
      <c r="E853">
        <v>15861</v>
      </c>
      <c r="F853">
        <v>3295</v>
      </c>
      <c r="G853">
        <v>0</v>
      </c>
      <c r="H853">
        <v>1040310016</v>
      </c>
      <c r="I853">
        <v>627</v>
      </c>
      <c r="J853">
        <v>592</v>
      </c>
      <c r="K853">
        <v>635.56756756756761</v>
      </c>
      <c r="L853">
        <v>591.78378378378375</v>
      </c>
      <c r="M853">
        <v>-0.12459967376063952</v>
      </c>
      <c r="N853">
        <v>-0.19350001873144862</v>
      </c>
      <c r="O853">
        <v>0.23014633594808492</v>
      </c>
      <c r="P853">
        <v>2.0701478177442492</v>
      </c>
      <c r="Q853" s="1" t="s">
        <v>1774</v>
      </c>
      <c r="R853">
        <v>55</v>
      </c>
      <c r="S853">
        <v>66.183766184073534</v>
      </c>
      <c r="T853">
        <v>6118</v>
      </c>
      <c r="U853">
        <v>882</v>
      </c>
      <c r="V853">
        <v>0</v>
      </c>
      <c r="W853">
        <v>401175040</v>
      </c>
      <c r="X853">
        <v>-178.82878211080626</v>
      </c>
      <c r="Y853">
        <v>-46.313592564615838</v>
      </c>
      <c r="Z853">
        <v>-15.971659769441109</v>
      </c>
      <c r="AA853">
        <v>-4.46276341978409</v>
      </c>
      <c r="AB853" t="e">
        <v>#NUM!</v>
      </c>
      <c r="AC853" t="e">
        <v>#NUM!</v>
      </c>
      <c r="AD853">
        <v>-11723811.809314778</v>
      </c>
      <c r="AE853">
        <v>-3036350.0697501306</v>
      </c>
      <c r="AF853">
        <v>-0.27117986731257282</v>
      </c>
      <c r="AG853">
        <v>-7.0230942347183536E-2</v>
      </c>
      <c r="AH853">
        <v>-0.16763404675479007</v>
      </c>
      <c r="AI853">
        <v>-4.6839909099430525E-2</v>
      </c>
      <c r="AJ853" t="e">
        <v>#NUM!</v>
      </c>
      <c r="AK853" t="e">
        <v>#NUM!</v>
      </c>
      <c r="AL853">
        <v>-0.27112146158761569</v>
      </c>
      <c r="AM853">
        <v>-7.0217748475649489E-2</v>
      </c>
      <c r="AN853">
        <v>-0.13505768489545825</v>
      </c>
      <c r="AO853">
        <v>0.14690409018442802</v>
      </c>
      <c r="AP853">
        <v>1.4746402759350685E-2</v>
      </c>
      <c r="AQ853">
        <v>0.17302187168317879</v>
      </c>
      <c r="AR853" t="e">
        <v>#NUM!</v>
      </c>
      <c r="AS853" t="e">
        <v>#NUM!</v>
      </c>
      <c r="AT853">
        <v>-0.13497337116407621</v>
      </c>
      <c r="AU853">
        <v>0.14691878996764518</v>
      </c>
      <c r="AV853">
        <v>-0.16395373321598192</v>
      </c>
      <c r="AW853">
        <v>7.6333065365548125E-2</v>
      </c>
      <c r="AX853">
        <v>-5.0884328969327455E-3</v>
      </c>
      <c r="AY853">
        <v>0.12232536998093853</v>
      </c>
      <c r="AZ853" t="e">
        <v>#NUM!</v>
      </c>
      <c r="BA853" t="e">
        <v>#NUM!</v>
      </c>
      <c r="BB853">
        <v>-0.16386412416188706</v>
      </c>
      <c r="BC853">
        <v>7.6359007638051493E-2</v>
      </c>
      <c r="BD853">
        <v>635.03360443856002</v>
      </c>
      <c r="BE853">
        <v>591.32293045835695</v>
      </c>
      <c r="BF853">
        <v>635.64066767830047</v>
      </c>
      <c r="BG853">
        <v>591.62063732928675</v>
      </c>
      <c r="BH853">
        <v>0</v>
      </c>
      <c r="BI853">
        <v>0</v>
      </c>
      <c r="BJ853">
        <v>635.03409666681512</v>
      </c>
      <c r="BK853">
        <v>591.32317184957299</v>
      </c>
      <c r="BL853" s="1" t="s">
        <v>1775</v>
      </c>
      <c r="BM853">
        <v>4</v>
      </c>
      <c r="BN853">
        <v>4</v>
      </c>
      <c r="BO853">
        <v>2</v>
      </c>
      <c r="BP853" t="b">
        <v>0</v>
      </c>
      <c r="BQ853" t="b">
        <v>1</v>
      </c>
      <c r="BR853">
        <v>852</v>
      </c>
      <c r="BS853">
        <v>1267204</v>
      </c>
      <c r="BT853" s="1">
        <v>1.33977866476913E-2</v>
      </c>
      <c r="BU853">
        <v>0.66666666666666696</v>
      </c>
      <c r="BV853">
        <v>0.10080416021903101</v>
      </c>
      <c r="BW853">
        <v>0.53969819884476999</v>
      </c>
      <c r="BX853">
        <v>-1.0310981279501299</v>
      </c>
      <c r="BY853">
        <f>cells1b[theta1N]-cells1b[theta2N]</f>
        <v>1.5707963267948999</v>
      </c>
      <c r="BZ853">
        <v>3.3632994596875601</v>
      </c>
      <c r="CA853">
        <v>10.6823708706565</v>
      </c>
      <c r="CB853">
        <f>cells1b[lambda1]/cells1b[lambda2]</f>
        <v>0.31484578661523888</v>
      </c>
      <c r="CC853">
        <v>852</v>
      </c>
      <c r="CD853">
        <v>222.63310810810813</v>
      </c>
      <c r="CE853">
        <v>192.48581081081079</v>
      </c>
      <c r="CF853">
        <v>43.153287753823868</v>
      </c>
      <c r="CG853">
        <v>87.198155500223478</v>
      </c>
      <c r="CH853">
        <v>39.657469127487069</v>
      </c>
      <c r="CI853">
        <v>-1.981928285106719</v>
      </c>
      <c r="CJ853">
        <v>2.276200240013845</v>
      </c>
      <c r="CK853">
        <v>-1.1957413896682676</v>
      </c>
      <c r="CL853">
        <v>223.16226751660088</v>
      </c>
      <c r="CM853">
        <v>192.48672065339423</v>
      </c>
      <c r="CN853">
        <v>43.153287753823868</v>
      </c>
      <c r="CO853">
        <v>6.7843179310254342</v>
      </c>
      <c r="CP853">
        <v>4.1803736545809258</v>
      </c>
      <c r="CQ853">
        <v>0.10069869138295462</v>
      </c>
      <c r="CR853">
        <v>0.7876039061886565</v>
      </c>
      <c r="CS853">
        <v>-1.08262197113447</v>
      </c>
      <c r="CT853">
        <v>6</v>
      </c>
      <c r="CU853">
        <v>-1.1696793687776224E-3</v>
      </c>
      <c r="CV853">
        <v>-6.548048676302514E-5</v>
      </c>
      <c r="CW853">
        <v>7.0064221832316937E-3</v>
      </c>
      <c r="CX853">
        <v>-9.3457809207869395E-3</v>
      </c>
      <c r="CY853">
        <v>55.798749999999984</v>
      </c>
      <c r="CZ853">
        <v>31.783914113715003</v>
      </c>
    </row>
    <row r="854" spans="1:104" x14ac:dyDescent="0.55000000000000004">
      <c r="A854" s="1" t="s">
        <v>71</v>
      </c>
      <c r="B854">
        <v>0</v>
      </c>
      <c r="C854">
        <v>853</v>
      </c>
      <c r="D854">
        <v>315</v>
      </c>
      <c r="E854">
        <v>21781</v>
      </c>
      <c r="F854">
        <v>6343</v>
      </c>
      <c r="G854">
        <v>0</v>
      </c>
      <c r="H854">
        <v>1429063424</v>
      </c>
      <c r="I854">
        <v>628</v>
      </c>
      <c r="J854">
        <v>470</v>
      </c>
      <c r="K854">
        <v>640.08253968253973</v>
      </c>
      <c r="L854">
        <v>475.90158730158731</v>
      </c>
      <c r="M854">
        <v>7.7059032757176474E-2</v>
      </c>
      <c r="N854">
        <v>0.29730921335981475</v>
      </c>
      <c r="O854">
        <v>0.30713329822424573</v>
      </c>
      <c r="P854">
        <v>0.65859441898911131</v>
      </c>
      <c r="Q854" s="1" t="s">
        <v>1776</v>
      </c>
      <c r="R854">
        <v>65</v>
      </c>
      <c r="S854">
        <v>78.669047558312101</v>
      </c>
      <c r="T854">
        <v>7286</v>
      </c>
      <c r="U854">
        <v>1362</v>
      </c>
      <c r="V854">
        <v>0</v>
      </c>
      <c r="W854">
        <v>477843968</v>
      </c>
      <c r="X854">
        <v>-142.4046182087761</v>
      </c>
      <c r="Y854">
        <v>-25.753035680888065</v>
      </c>
      <c r="Z854">
        <v>-24.461119187461613</v>
      </c>
      <c r="AA854">
        <v>-5.9105581630408777</v>
      </c>
      <c r="AB854" t="e">
        <v>#NUM!</v>
      </c>
      <c r="AC854" t="e">
        <v>#NUM!</v>
      </c>
      <c r="AD854">
        <v>-9338891.1054423414</v>
      </c>
      <c r="AE854">
        <v>-1689264.0492724145</v>
      </c>
      <c r="AF854">
        <v>-0.19584114282530452</v>
      </c>
      <c r="AG854">
        <v>-3.5416716131858858E-2</v>
      </c>
      <c r="AH854">
        <v>-0.17961853670800826</v>
      </c>
      <c r="AI854">
        <v>-4.3401358712857212E-2</v>
      </c>
      <c r="AJ854" t="e">
        <v>#NUM!</v>
      </c>
      <c r="AK854" t="e">
        <v>#NUM!</v>
      </c>
      <c r="AL854">
        <v>-0.19582928327881807</v>
      </c>
      <c r="AM854">
        <v>-3.5422553309879513E-2</v>
      </c>
      <c r="AN854">
        <v>-2.575029431159663E-2</v>
      </c>
      <c r="AO854">
        <v>0.11383033183217513</v>
      </c>
      <c r="AP854">
        <v>-1.5943648151606041E-2</v>
      </c>
      <c r="AQ854">
        <v>4.0926853869767334E-2</v>
      </c>
      <c r="AR854" t="e">
        <v>#NUM!</v>
      </c>
      <c r="AS854" t="e">
        <v>#NUM!</v>
      </c>
      <c r="AT854">
        <v>-2.5743138622378182E-2</v>
      </c>
      <c r="AU854">
        <v>0.11377713580340755</v>
      </c>
      <c r="AV854">
        <v>-2.2967578127851954E-2</v>
      </c>
      <c r="AW854">
        <v>0.1102764066871723</v>
      </c>
      <c r="AX854">
        <v>1.195969444254435E-2</v>
      </c>
      <c r="AY854">
        <v>2.4515919188939191E-2</v>
      </c>
      <c r="AZ854" t="e">
        <v>#NUM!</v>
      </c>
      <c r="BA854" t="e">
        <v>#NUM!</v>
      </c>
      <c r="BB854">
        <v>-2.2942044523097005E-2</v>
      </c>
      <c r="BC854">
        <v>0.11021371142841838</v>
      </c>
      <c r="BD854">
        <v>640.28543225747205</v>
      </c>
      <c r="BE854">
        <v>475.7459253477802</v>
      </c>
      <c r="BF854">
        <v>640.17673025382317</v>
      </c>
      <c r="BG854">
        <v>475.51521362131484</v>
      </c>
      <c r="BH854">
        <v>0</v>
      </c>
      <c r="BI854">
        <v>0</v>
      </c>
      <c r="BJ854">
        <v>640.28530874218222</v>
      </c>
      <c r="BK854">
        <v>475.74566319598142</v>
      </c>
      <c r="BL854" s="1" t="s">
        <v>1777</v>
      </c>
      <c r="BM854">
        <v>7</v>
      </c>
      <c r="BN854">
        <v>7</v>
      </c>
      <c r="BO854">
        <v>2</v>
      </c>
      <c r="BP854" t="b">
        <v>0</v>
      </c>
      <c r="BQ854" t="b">
        <v>0</v>
      </c>
      <c r="BR854">
        <v>853</v>
      </c>
      <c r="BS854">
        <v>10819891</v>
      </c>
      <c r="BT854" s="1">
        <v>-1.6707832219431599E-3</v>
      </c>
      <c r="BU854">
        <v>1.22727272727273</v>
      </c>
      <c r="BV854">
        <v>7.4929955908227097E-2</v>
      </c>
      <c r="BW854">
        <v>-1.1358574667585</v>
      </c>
      <c r="BX854">
        <v>0.43493886003639898</v>
      </c>
      <c r="BY854">
        <f>cells1b[theta1N]-cells1b[theta2N]</f>
        <v>-1.570796326794899</v>
      </c>
      <c r="BZ854">
        <v>3.7486879706510199</v>
      </c>
      <c r="CA854">
        <v>6.6917686163329799</v>
      </c>
      <c r="CB854">
        <f>cells1b[lambda1]/cells1b[lambda2]</f>
        <v>0.56019390172896655</v>
      </c>
      <c r="CC854">
        <v>853</v>
      </c>
      <c r="CD854">
        <v>221.98749999999995</v>
      </c>
      <c r="CE854">
        <v>108.13250000000001</v>
      </c>
      <c r="CF854">
        <v>53.924327036292411</v>
      </c>
      <c r="CG854">
        <v>20.905747707431878</v>
      </c>
      <c r="CH854">
        <v>18.402444939149245</v>
      </c>
      <c r="CI854">
        <v>1.1599906683485375</v>
      </c>
      <c r="CJ854">
        <v>0.50895248219886957</v>
      </c>
      <c r="CK854">
        <v>-1.946961639790459</v>
      </c>
      <c r="CL854">
        <v>221.98822889817282</v>
      </c>
      <c r="CM854">
        <v>108.42127417788431</v>
      </c>
      <c r="CN854">
        <v>53.924327036292411</v>
      </c>
      <c r="CO854">
        <v>2.7249649181819122</v>
      </c>
      <c r="CP854">
        <v>2.5023376330402853</v>
      </c>
      <c r="CQ854">
        <v>1.066513121127715</v>
      </c>
      <c r="CR854">
        <v>0.3958832239635921</v>
      </c>
      <c r="CS854">
        <v>0.3467424458031424</v>
      </c>
      <c r="CT854">
        <v>5</v>
      </c>
      <c r="CU854">
        <v>-1.2134501094875284E-2</v>
      </c>
      <c r="CV854">
        <v>9.8762608140936427E-5</v>
      </c>
      <c r="CW854">
        <v>-5.1714910646805086E-3</v>
      </c>
      <c r="CX854">
        <v>-1.909751112507006E-2</v>
      </c>
      <c r="CY854">
        <v>18.068750000000026</v>
      </c>
      <c r="CZ854">
        <v>16.984419177103419</v>
      </c>
    </row>
    <row r="855" spans="1:104" x14ac:dyDescent="0.55000000000000004">
      <c r="A855" s="1" t="s">
        <v>71</v>
      </c>
      <c r="B855">
        <v>0</v>
      </c>
      <c r="C855">
        <v>854</v>
      </c>
      <c r="D855">
        <v>220</v>
      </c>
      <c r="E855">
        <v>14541</v>
      </c>
      <c r="F855">
        <v>3586</v>
      </c>
      <c r="G855">
        <v>0</v>
      </c>
      <c r="H855">
        <v>953876992</v>
      </c>
      <c r="I855">
        <v>628</v>
      </c>
      <c r="J855">
        <v>496</v>
      </c>
      <c r="K855">
        <v>637.55909090909086</v>
      </c>
      <c r="L855">
        <v>493.36363636363637</v>
      </c>
      <c r="M855">
        <v>-2.6747021049974212E-2</v>
      </c>
      <c r="N855">
        <v>-0.12352442176326543</v>
      </c>
      <c r="O855">
        <v>0.12638704801915759</v>
      </c>
      <c r="P855">
        <v>2.2495743653561013</v>
      </c>
      <c r="Q855" s="1" t="s">
        <v>1778</v>
      </c>
      <c r="R855">
        <v>56</v>
      </c>
      <c r="S855">
        <v>65.941125496954257</v>
      </c>
      <c r="T855">
        <v>6905</v>
      </c>
      <c r="U855">
        <v>1120</v>
      </c>
      <c r="V855">
        <v>0</v>
      </c>
      <c r="W855">
        <v>452812800</v>
      </c>
      <c r="X855">
        <v>-83.240933015537991</v>
      </c>
      <c r="Y855">
        <v>-165.3347195078976</v>
      </c>
      <c r="Z855">
        <v>-14.935060753316483</v>
      </c>
      <c r="AA855">
        <v>-14.843312030285187</v>
      </c>
      <c r="AB855" t="e">
        <v>#NUM!</v>
      </c>
      <c r="AC855" t="e">
        <v>#NUM!</v>
      </c>
      <c r="AD855">
        <v>-5459101.1616591513</v>
      </c>
      <c r="AE855">
        <v>-10839176.065549329</v>
      </c>
      <c r="AF855">
        <v>-0.10950433444217142</v>
      </c>
      <c r="AG855">
        <v>-0.21749958540849026</v>
      </c>
      <c r="AH855">
        <v>-0.12301620741657257</v>
      </c>
      <c r="AI855">
        <v>-0.12226049706968849</v>
      </c>
      <c r="AJ855" t="e">
        <v>#NUM!</v>
      </c>
      <c r="AK855" t="e">
        <v>#NUM!</v>
      </c>
      <c r="AL855">
        <v>-0.10951275893484679</v>
      </c>
      <c r="AM855">
        <v>-0.21744020496555488</v>
      </c>
      <c r="AN855">
        <v>-6.6205507595156254E-2</v>
      </c>
      <c r="AO855">
        <v>2.8066646532528272E-2</v>
      </c>
      <c r="AP855">
        <v>-2.5515889117441341E-2</v>
      </c>
      <c r="AQ855">
        <v>-8.0168607374902265E-2</v>
      </c>
      <c r="AR855" t="e">
        <v>#NUM!</v>
      </c>
      <c r="AS855" t="e">
        <v>#NUM!</v>
      </c>
      <c r="AT855">
        <v>-6.6179743024433149E-2</v>
      </c>
      <c r="AU855">
        <v>2.799811222431025E-2</v>
      </c>
      <c r="AV855">
        <v>-6.6692326178424646E-2</v>
      </c>
      <c r="AW855">
        <v>3.9973971697826745E-2</v>
      </c>
      <c r="AX855">
        <v>-4.2581676074546979E-2</v>
      </c>
      <c r="AY855">
        <v>-7.1381114305566706E-2</v>
      </c>
      <c r="AZ855" t="e">
        <v>#NUM!</v>
      </c>
      <c r="BA855" t="e">
        <v>#NUM!</v>
      </c>
      <c r="BB855">
        <v>-6.6677293473811433E-2</v>
      </c>
      <c r="BC855">
        <v>3.9904543121332216E-2</v>
      </c>
      <c r="BD855">
        <v>636.88611512275634</v>
      </c>
      <c r="BE855">
        <v>492.68599133484628</v>
      </c>
      <c r="BF855">
        <v>637.11405465699943</v>
      </c>
      <c r="BG855">
        <v>492.46012269938649</v>
      </c>
      <c r="BH855">
        <v>0</v>
      </c>
      <c r="BI855">
        <v>0</v>
      </c>
      <c r="BJ855">
        <v>636.88633449290705</v>
      </c>
      <c r="BK855">
        <v>492.685773957739</v>
      </c>
      <c r="BL855" s="1" t="s">
        <v>1779</v>
      </c>
      <c r="BM855">
        <v>5</v>
      </c>
      <c r="BN855">
        <v>5</v>
      </c>
      <c r="BO855">
        <v>2</v>
      </c>
      <c r="BP855" t="b">
        <v>0</v>
      </c>
      <c r="BQ855" t="b">
        <v>0</v>
      </c>
      <c r="BR855">
        <v>854</v>
      </c>
      <c r="BS855">
        <v>13207692</v>
      </c>
      <c r="BT855" s="1">
        <v>2.77681783123894E-2</v>
      </c>
      <c r="BU855">
        <v>0.95</v>
      </c>
      <c r="BV855">
        <v>8.3450626407966799E-2</v>
      </c>
      <c r="BW855">
        <v>-1.13701148593002</v>
      </c>
      <c r="BX855">
        <v>0.43378484086488001</v>
      </c>
      <c r="BY855">
        <f>cells1b[theta1N]-cells1b[theta2N]</f>
        <v>-1.5707963267949001</v>
      </c>
      <c r="BZ855">
        <v>4.2664143234852903</v>
      </c>
      <c r="CA855">
        <v>7.3612802561846298</v>
      </c>
      <c r="CB855">
        <f>cells1b[lambda1]/cells1b[lambda2]</f>
        <v>0.57957504333581555</v>
      </c>
      <c r="CC855">
        <v>854</v>
      </c>
      <c r="CD855">
        <v>223.48749999999998</v>
      </c>
      <c r="CE855">
        <v>126.98125</v>
      </c>
      <c r="CF855">
        <v>44.704628170062456</v>
      </c>
      <c r="CG855">
        <v>48.041552193193084</v>
      </c>
      <c r="CH855">
        <v>30.312514836506729</v>
      </c>
      <c r="CI855">
        <v>-1.3349031257193535</v>
      </c>
      <c r="CJ855">
        <v>2.257167222097836</v>
      </c>
      <c r="CK855">
        <v>-1.7207460930267642</v>
      </c>
      <c r="CL855">
        <v>223.23564966629576</v>
      </c>
      <c r="CM855">
        <v>127.03382842497645</v>
      </c>
      <c r="CN855">
        <v>44.704628170062456</v>
      </c>
      <c r="CO855">
        <v>5.1832432916289637</v>
      </c>
      <c r="CP855">
        <v>3.0132687834317529</v>
      </c>
      <c r="CQ855">
        <v>3.1390490982441914</v>
      </c>
      <c r="CR855">
        <v>0.81365493565965774</v>
      </c>
      <c r="CS855">
        <v>0.47380954387288282</v>
      </c>
      <c r="CT855">
        <v>5</v>
      </c>
      <c r="CU855">
        <v>-4.3316828321562825E-4</v>
      </c>
      <c r="CV855">
        <v>-2.5522997864561866E-8</v>
      </c>
      <c r="CW855">
        <v>2.8521828708524377E-5</v>
      </c>
      <c r="CX855">
        <v>-8.9485839513978082E-4</v>
      </c>
      <c r="CY855">
        <v>30.19625000000001</v>
      </c>
      <c r="CZ855">
        <v>22.87436867076454</v>
      </c>
    </row>
    <row r="856" spans="1:104" x14ac:dyDescent="0.55000000000000004">
      <c r="A856" s="1" t="s">
        <v>71</v>
      </c>
      <c r="B856">
        <v>0</v>
      </c>
      <c r="C856">
        <v>855</v>
      </c>
      <c r="D856">
        <v>129</v>
      </c>
      <c r="E856">
        <v>8649</v>
      </c>
      <c r="F856">
        <v>1737</v>
      </c>
      <c r="G856">
        <v>0</v>
      </c>
      <c r="H856">
        <v>567265536</v>
      </c>
      <c r="I856">
        <v>628</v>
      </c>
      <c r="J856">
        <v>546</v>
      </c>
      <c r="K856">
        <v>633.65891472868213</v>
      </c>
      <c r="L856">
        <v>546.58914728682169</v>
      </c>
      <c r="M856">
        <v>-1.9248736874146015E-2</v>
      </c>
      <c r="N856">
        <v>-6.797520653593668E-2</v>
      </c>
      <c r="O856">
        <v>7.064801890253794E-2</v>
      </c>
      <c r="P856">
        <v>2.218220235729941</v>
      </c>
      <c r="Q856" s="1" t="s">
        <v>1780</v>
      </c>
      <c r="R856">
        <v>40</v>
      </c>
      <c r="S856">
        <v>49.112698372208087</v>
      </c>
      <c r="T856">
        <v>3315</v>
      </c>
      <c r="U856">
        <v>585</v>
      </c>
      <c r="V856">
        <v>0</v>
      </c>
      <c r="W856">
        <v>217401600</v>
      </c>
      <c r="X856">
        <v>-79.059468596127076</v>
      </c>
      <c r="Y856">
        <v>27.440532805226756</v>
      </c>
      <c r="Z856">
        <v>-7.1392117052297799</v>
      </c>
      <c r="AA856">
        <v>-6.9884459027782579</v>
      </c>
      <c r="AB856" t="e">
        <v>#NUM!</v>
      </c>
      <c r="AC856" t="e">
        <v>#NUM!</v>
      </c>
      <c r="AD856">
        <v>-5183068.9721123213</v>
      </c>
      <c r="AE856">
        <v>1796553.7157722309</v>
      </c>
      <c r="AF856">
        <v>-0.14961785458372398</v>
      </c>
      <c r="AG856">
        <v>5.1930448305004762E-2</v>
      </c>
      <c r="AH856">
        <v>-7.8781776191454725E-2</v>
      </c>
      <c r="AI856">
        <v>-7.7118063418045849E-2</v>
      </c>
      <c r="AJ856" t="e">
        <v>#NUM!</v>
      </c>
      <c r="AK856" t="e">
        <v>#NUM!</v>
      </c>
      <c r="AL856">
        <v>-0.14957043281697305</v>
      </c>
      <c r="AM856">
        <v>5.1844055769430061E-2</v>
      </c>
      <c r="AN856">
        <v>5.1161562941856545E-2</v>
      </c>
      <c r="AO856">
        <v>-5.8930468539148587E-2</v>
      </c>
      <c r="AP856">
        <v>-8.5065273481792048E-2</v>
      </c>
      <c r="AQ856">
        <v>1.918542004445874E-2</v>
      </c>
      <c r="AR856" t="e">
        <v>#NUM!</v>
      </c>
      <c r="AS856" t="e">
        <v>#NUM!</v>
      </c>
      <c r="AT856">
        <v>5.1067721263493453E-2</v>
      </c>
      <c r="AU856">
        <v>-5.8876657364464124E-2</v>
      </c>
      <c r="AV856">
        <v>0.10388721304359588</v>
      </c>
      <c r="AW856">
        <v>-8.7469298574992346E-2</v>
      </c>
      <c r="AX856">
        <v>-2.6835292549050749E-2</v>
      </c>
      <c r="AY856">
        <v>-9.390310401354296E-3</v>
      </c>
      <c r="AZ856" t="e">
        <v>#NUM!</v>
      </c>
      <c r="BA856" t="e">
        <v>#NUM!</v>
      </c>
      <c r="BB856">
        <v>0.10379969983973128</v>
      </c>
      <c r="BC856">
        <v>-8.7417027985635179E-2</v>
      </c>
      <c r="BD856">
        <v>634.75685050294828</v>
      </c>
      <c r="BE856">
        <v>546.63174933518326</v>
      </c>
      <c r="BF856">
        <v>633.62521588946458</v>
      </c>
      <c r="BG856">
        <v>546.70581462291307</v>
      </c>
      <c r="BH856">
        <v>0</v>
      </c>
      <c r="BI856">
        <v>0</v>
      </c>
      <c r="BJ856">
        <v>634.75596342944414</v>
      </c>
      <c r="BK856">
        <v>546.63180739398911</v>
      </c>
      <c r="BL856" s="1" t="s">
        <v>1781</v>
      </c>
      <c r="BM856">
        <v>5</v>
      </c>
      <c r="BN856">
        <v>5</v>
      </c>
      <c r="BO856">
        <v>2</v>
      </c>
      <c r="BP856" t="b">
        <v>0</v>
      </c>
      <c r="BQ856" t="b">
        <v>0</v>
      </c>
      <c r="BR856">
        <v>855</v>
      </c>
      <c r="BS856">
        <v>3611591</v>
      </c>
      <c r="BT856" s="1">
        <v>7.5180444575700098E-2</v>
      </c>
      <c r="BU856">
        <v>0.875</v>
      </c>
      <c r="BV856">
        <v>7.8940433478043595E-2</v>
      </c>
      <c r="BW856">
        <v>0.329012248103071</v>
      </c>
      <c r="BX856">
        <v>-1.2417840786918299</v>
      </c>
      <c r="BY856">
        <f>cells1b[theta1N]-cells1b[theta2N]</f>
        <v>1.570796326794901</v>
      </c>
      <c r="BZ856">
        <v>4.0362943886544196</v>
      </c>
      <c r="CA856">
        <v>6.9629669707763204</v>
      </c>
      <c r="CB856">
        <f>cells1b[lambda1]/cells1b[lambda2]</f>
        <v>0.57968024343570912</v>
      </c>
      <c r="CC856">
        <v>855</v>
      </c>
      <c r="CD856">
        <v>224.2166666666667</v>
      </c>
      <c r="CE856">
        <v>133.04444444444442</v>
      </c>
      <c r="CF856">
        <v>43.750466948761357</v>
      </c>
      <c r="CG856">
        <v>59.09625264400043</v>
      </c>
      <c r="CH856">
        <v>33.380304873472326</v>
      </c>
      <c r="CI856">
        <v>-1.6800997990062085</v>
      </c>
      <c r="CJ856">
        <v>2.3763922199533445</v>
      </c>
      <c r="CK856">
        <v>-1.2661218899535662</v>
      </c>
      <c r="CL856">
        <v>224.2267179614559</v>
      </c>
      <c r="CM856">
        <v>132.94138235918376</v>
      </c>
      <c r="CN856">
        <v>43.750466948761357</v>
      </c>
      <c r="CO856">
        <v>6.4995942386524508</v>
      </c>
      <c r="CP856">
        <v>2.9124485396589326</v>
      </c>
      <c r="CQ856">
        <v>1.5263749546992056E-2</v>
      </c>
      <c r="CR856">
        <v>0.89398495394545163</v>
      </c>
      <c r="CS856">
        <v>-0.53992573506592179</v>
      </c>
      <c r="CT856">
        <v>5</v>
      </c>
      <c r="CU856">
        <v>2.622485971520087E-3</v>
      </c>
      <c r="CV856">
        <v>3.6274384079831184E-6</v>
      </c>
      <c r="CW856">
        <v>4.42526001804853E-3</v>
      </c>
      <c r="CX856">
        <v>8.1971192499164435E-4</v>
      </c>
      <c r="CY856">
        <v>42.262499999999946</v>
      </c>
      <c r="CZ856">
        <v>26.919090885900964</v>
      </c>
    </row>
    <row r="857" spans="1:104" x14ac:dyDescent="0.55000000000000004">
      <c r="A857" s="1" t="s">
        <v>71</v>
      </c>
      <c r="B857">
        <v>0</v>
      </c>
      <c r="C857">
        <v>856</v>
      </c>
      <c r="D857">
        <v>232</v>
      </c>
      <c r="E857">
        <v>15978</v>
      </c>
      <c r="F857">
        <v>6215</v>
      </c>
      <c r="G857">
        <v>0</v>
      </c>
      <c r="H857">
        <v>1048725248</v>
      </c>
      <c r="I857">
        <v>630</v>
      </c>
      <c r="J857">
        <v>277</v>
      </c>
      <c r="K857">
        <v>639.375</v>
      </c>
      <c r="L857">
        <v>276.6594827586207</v>
      </c>
      <c r="M857">
        <v>3.3339470323404216E-2</v>
      </c>
      <c r="N857">
        <v>-0.23519008891190413</v>
      </c>
      <c r="O857">
        <v>0.23754136103810325</v>
      </c>
      <c r="P857">
        <v>2.4266030912461303</v>
      </c>
      <c r="Q857" s="1" t="s">
        <v>1782</v>
      </c>
      <c r="R857">
        <v>57</v>
      </c>
      <c r="S857">
        <v>67.355339059327349</v>
      </c>
      <c r="T857">
        <v>5596</v>
      </c>
      <c r="U857">
        <v>1609</v>
      </c>
      <c r="V857">
        <v>0</v>
      </c>
      <c r="W857">
        <v>367151360</v>
      </c>
      <c r="X857">
        <v>-51.921877388365999</v>
      </c>
      <c r="Y857">
        <v>-46.743463266151636</v>
      </c>
      <c r="Z857">
        <v>4.1047714718096593</v>
      </c>
      <c r="AA857">
        <v>3.4364614066742876</v>
      </c>
      <c r="AB857" t="e">
        <v>#NUM!</v>
      </c>
      <c r="AC857" t="e">
        <v>#NUM!</v>
      </c>
      <c r="AD857">
        <v>-3401701.3350271713</v>
      </c>
      <c r="AE857">
        <v>-3062499.8744904031</v>
      </c>
      <c r="AF857">
        <v>-8.7515980721772538E-2</v>
      </c>
      <c r="AG857">
        <v>-7.8787598519810542E-2</v>
      </c>
      <c r="AH857">
        <v>2.3372720316797994E-2</v>
      </c>
      <c r="AI857">
        <v>1.9567338130582486E-2</v>
      </c>
      <c r="AJ857" t="e">
        <v>#NUM!</v>
      </c>
      <c r="AK857" t="e">
        <v>#NUM!</v>
      </c>
      <c r="AL857">
        <v>-8.73879063787424E-2</v>
      </c>
      <c r="AM857">
        <v>-7.8674000436531569E-2</v>
      </c>
      <c r="AN857">
        <v>-4.6234440143148002E-4</v>
      </c>
      <c r="AO857">
        <v>0.22831885017056724</v>
      </c>
      <c r="AP857">
        <v>0.13615206210979949</v>
      </c>
      <c r="AQ857">
        <v>-1.4088158302933959E-2</v>
      </c>
      <c r="AR857" t="e">
        <v>#NUM!</v>
      </c>
      <c r="AS857" t="e">
        <v>#NUM!</v>
      </c>
      <c r="AT857">
        <v>-3.090778562671396E-4</v>
      </c>
      <c r="AU857">
        <v>0.22804689580161636</v>
      </c>
      <c r="AV857">
        <v>-1.9846373133879457E-2</v>
      </c>
      <c r="AW857">
        <v>0.23928970173378009</v>
      </c>
      <c r="AX857">
        <v>8.156855050964483E-2</v>
      </c>
      <c r="AY857">
        <v>1.096827249638543E-2</v>
      </c>
      <c r="AZ857" t="e">
        <v>#NUM!</v>
      </c>
      <c r="BA857" t="e">
        <v>#NUM!</v>
      </c>
      <c r="BB857">
        <v>-1.9729240823757273E-2</v>
      </c>
      <c r="BC857">
        <v>0.23902599482067341</v>
      </c>
      <c r="BD857">
        <v>639.02847665540116</v>
      </c>
      <c r="BE857">
        <v>277.4103767680561</v>
      </c>
      <c r="BF857">
        <v>639.90748189863234</v>
      </c>
      <c r="BG857">
        <v>276.46918744971845</v>
      </c>
      <c r="BH857">
        <v>0</v>
      </c>
      <c r="BI857">
        <v>0</v>
      </c>
      <c r="BJ857">
        <v>639.02981021011897</v>
      </c>
      <c r="BK857">
        <v>277.40894887275567</v>
      </c>
      <c r="BL857" s="1" t="s">
        <v>1783</v>
      </c>
      <c r="BM857">
        <v>6</v>
      </c>
      <c r="BN857">
        <v>6</v>
      </c>
      <c r="BO857">
        <v>2</v>
      </c>
      <c r="BP857" t="b">
        <v>0</v>
      </c>
      <c r="BQ857" t="b">
        <v>0</v>
      </c>
      <c r="BR857">
        <v>856</v>
      </c>
      <c r="BS857">
        <v>14037740</v>
      </c>
      <c r="BT857" s="1">
        <v>6.5002502196614903E-3</v>
      </c>
      <c r="BU857">
        <v>1.0526315789473699</v>
      </c>
      <c r="BV857">
        <v>9.3913390476520905E-2</v>
      </c>
      <c r="BW857">
        <v>0.65822095189583896</v>
      </c>
      <c r="BX857">
        <v>-0.91257537489905804</v>
      </c>
      <c r="BY857">
        <f>cells1b[theta1N]-cells1b[theta2N]</f>
        <v>1.570796326794897</v>
      </c>
      <c r="BZ857">
        <v>5.1054970715749404</v>
      </c>
      <c r="CA857">
        <v>7.9800394714798903</v>
      </c>
      <c r="CB857">
        <f>cells1b[lambda1]/cells1b[lambda2]</f>
        <v>0.63978343588670639</v>
      </c>
      <c r="CC857">
        <v>856</v>
      </c>
      <c r="CD857">
        <v>224.28965517241377</v>
      </c>
      <c r="CE857">
        <v>202.81896551724137</v>
      </c>
      <c r="CF857">
        <v>45.509568978668909</v>
      </c>
      <c r="CG857">
        <v>43.263833879084167</v>
      </c>
      <c r="CH857">
        <v>27.100393008557933</v>
      </c>
      <c r="CI857">
        <v>-1.9846572664094453</v>
      </c>
      <c r="CJ857">
        <v>2.4158601641708968</v>
      </c>
      <c r="CK857">
        <v>-0.79851217545837327</v>
      </c>
      <c r="CL857">
        <v>224.33079278997147</v>
      </c>
      <c r="CM857">
        <v>202.82904727755724</v>
      </c>
      <c r="CN857">
        <v>45.509568978668909</v>
      </c>
      <c r="CO857">
        <v>4.4058584374486225</v>
      </c>
      <c r="CP857">
        <v>3.1409318365221357</v>
      </c>
      <c r="CQ857">
        <v>1.5507300096327645</v>
      </c>
      <c r="CR857">
        <v>0.70126677713583763</v>
      </c>
      <c r="CS857">
        <v>0.54624172189917408</v>
      </c>
      <c r="CT857">
        <v>6</v>
      </c>
      <c r="CU857">
        <v>-2.9941985089057049E-3</v>
      </c>
      <c r="CV857">
        <v>-2.6024929542811366E-4</v>
      </c>
      <c r="CW857">
        <v>1.3413559416504055E-2</v>
      </c>
      <c r="CX857">
        <v>-1.9401956434315467E-2</v>
      </c>
      <c r="CY857">
        <v>31.788749999999862</v>
      </c>
      <c r="CZ857">
        <v>23.574368670764535</v>
      </c>
    </row>
    <row r="858" spans="1:104" x14ac:dyDescent="0.55000000000000004">
      <c r="A858" s="1" t="s">
        <v>71</v>
      </c>
      <c r="B858">
        <v>0</v>
      </c>
      <c r="C858">
        <v>857</v>
      </c>
      <c r="D858">
        <v>224</v>
      </c>
      <c r="E858">
        <v>6984</v>
      </c>
      <c r="F858">
        <v>3912</v>
      </c>
      <c r="G858">
        <v>0</v>
      </c>
      <c r="H858">
        <v>458704896</v>
      </c>
      <c r="I858">
        <v>631</v>
      </c>
      <c r="J858">
        <v>146</v>
      </c>
      <c r="K858">
        <v>640.29910714285711</v>
      </c>
      <c r="L858">
        <v>147.73660714285714</v>
      </c>
      <c r="M858">
        <v>9.8465369114155807E-2</v>
      </c>
      <c r="N858">
        <v>-1.9138539717337689E-2</v>
      </c>
      <c r="O858">
        <v>0.10030808849389496</v>
      </c>
      <c r="P858">
        <v>3.0456053634134999</v>
      </c>
      <c r="Q858" s="1" t="s">
        <v>1784</v>
      </c>
      <c r="R858">
        <v>52</v>
      </c>
      <c r="S858">
        <v>60.284271247461888</v>
      </c>
      <c r="T858">
        <v>2753</v>
      </c>
      <c r="U858">
        <v>999</v>
      </c>
      <c r="V858">
        <v>0</v>
      </c>
      <c r="W858">
        <v>180676352</v>
      </c>
      <c r="X858">
        <v>12.543655680018517</v>
      </c>
      <c r="Y858">
        <v>19.455828695025673</v>
      </c>
      <c r="Z858">
        <v>1.6543089912952613E-2</v>
      </c>
      <c r="AA858">
        <v>0.60714918150090458</v>
      </c>
      <c r="AB858" t="e">
        <v>#NUM!</v>
      </c>
      <c r="AC858" t="e">
        <v>#NUM!</v>
      </c>
      <c r="AD858">
        <v>822065.25367671112</v>
      </c>
      <c r="AE858">
        <v>1275212.619547667</v>
      </c>
      <c r="AF858">
        <v>3.8504114374205485E-2</v>
      </c>
      <c r="AG858">
        <v>5.9721780669693227E-2</v>
      </c>
      <c r="AH858">
        <v>1.3710242041675577E-4</v>
      </c>
      <c r="AI858">
        <v>5.0318061967765245E-3</v>
      </c>
      <c r="AJ858" t="e">
        <v>#NUM!</v>
      </c>
      <c r="AK858" t="e">
        <v>#NUM!</v>
      </c>
      <c r="AL858">
        <v>3.8448684404286317E-2</v>
      </c>
      <c r="AM858">
        <v>5.9642768427521115E-2</v>
      </c>
      <c r="AN858">
        <v>1.7988949924668422E-2</v>
      </c>
      <c r="AO858">
        <v>0.11176759226034852</v>
      </c>
      <c r="AP858">
        <v>3.9225156642747866E-2</v>
      </c>
      <c r="AQ858">
        <v>0.10799796921055103</v>
      </c>
      <c r="AR858" t="e">
        <v>#NUM!</v>
      </c>
      <c r="AS858" t="e">
        <v>#NUM!</v>
      </c>
      <c r="AT858">
        <v>1.8019009378441898E-2</v>
      </c>
      <c r="AU858">
        <v>0.11176225642936356</v>
      </c>
      <c r="AV858">
        <v>-2.7743157099784494E-2</v>
      </c>
      <c r="AW858">
        <v>8.7857305890668189E-2</v>
      </c>
      <c r="AX858">
        <v>-5.8248378215709131E-3</v>
      </c>
      <c r="AY858">
        <v>9.3925515899633008E-2</v>
      </c>
      <c r="AZ858" t="e">
        <v>#NUM!</v>
      </c>
      <c r="BA858" t="e">
        <v>#NUM!</v>
      </c>
      <c r="BB858">
        <v>-2.7711491048236465E-2</v>
      </c>
      <c r="BC858">
        <v>8.786607281519862E-2</v>
      </c>
      <c r="BD858">
        <v>640.44902634593359</v>
      </c>
      <c r="BE858">
        <v>148.43828751431843</v>
      </c>
      <c r="BF858">
        <v>640.19529652351741</v>
      </c>
      <c r="BG858">
        <v>148.19325153374234</v>
      </c>
      <c r="BH858">
        <v>0</v>
      </c>
      <c r="BI858">
        <v>0</v>
      </c>
      <c r="BJ858">
        <v>640.44847238778982</v>
      </c>
      <c r="BK858">
        <v>148.43775253709086</v>
      </c>
      <c r="BL858" s="1" t="s">
        <v>1785</v>
      </c>
      <c r="BM858">
        <v>3</v>
      </c>
      <c r="BN858">
        <v>3</v>
      </c>
      <c r="BO858">
        <v>2</v>
      </c>
      <c r="BP858" t="b">
        <v>0</v>
      </c>
      <c r="BQ858" t="b">
        <v>1</v>
      </c>
      <c r="BR858">
        <v>857</v>
      </c>
      <c r="BS858">
        <v>2521839</v>
      </c>
      <c r="BT858" s="1">
        <v>8.6115139092616394E-3</v>
      </c>
      <c r="BU858">
        <v>1.8888888888888899</v>
      </c>
      <c r="BV858">
        <v>0.19365252370425301</v>
      </c>
      <c r="BW858">
        <v>-1.06443461337807</v>
      </c>
      <c r="BX858">
        <v>0.50636171341682501</v>
      </c>
      <c r="BY858">
        <f>cells1b[theta1N]-cells1b[theta2N]</f>
        <v>-1.570796326794895</v>
      </c>
      <c r="BZ858">
        <v>5.1625764125402496</v>
      </c>
      <c r="CA858">
        <v>21.820233629019501</v>
      </c>
      <c r="CB858">
        <f>cells1b[lambda1]/cells1b[lambda2]</f>
        <v>0.23659583578767721</v>
      </c>
      <c r="CC858">
        <v>857</v>
      </c>
      <c r="CD858">
        <v>224.52169811320749</v>
      </c>
      <c r="CE858">
        <v>247.83301886792452</v>
      </c>
      <c r="CF858">
        <v>63.410099885116033</v>
      </c>
      <c r="CG858">
        <v>34.786389446020905</v>
      </c>
      <c r="CH858">
        <v>22.662428781299866</v>
      </c>
      <c r="CI858">
        <v>-0.59409126454068861</v>
      </c>
      <c r="CJ858">
        <v>0.45813317662664155</v>
      </c>
      <c r="CK858">
        <v>2.1096811755477383</v>
      </c>
      <c r="CL858">
        <v>224.58870781384772</v>
      </c>
      <c r="CM858">
        <v>248.0203115694523</v>
      </c>
      <c r="CN858">
        <v>63.410099885116033</v>
      </c>
      <c r="CO858">
        <v>3.5988403932023449</v>
      </c>
      <c r="CP858">
        <v>3.0424911983814895</v>
      </c>
      <c r="CQ858">
        <v>-1.2160940221991932</v>
      </c>
      <c r="CR858">
        <v>0.53411986161964953</v>
      </c>
      <c r="CS858">
        <v>0.24582501711926844</v>
      </c>
      <c r="CT858">
        <v>3</v>
      </c>
      <c r="CU858">
        <v>-3.4549283468168906E-2</v>
      </c>
      <c r="CV858">
        <v>2.2373930772553126E-4</v>
      </c>
      <c r="CW858">
        <v>-3.4058462712511887E-3</v>
      </c>
      <c r="CX858">
        <v>-6.5692720665086621E-2</v>
      </c>
      <c r="CY858">
        <v>30.502499999999998</v>
      </c>
      <c r="CZ858">
        <v>21.099494936611681</v>
      </c>
    </row>
    <row r="859" spans="1:104" x14ac:dyDescent="0.55000000000000004">
      <c r="A859" s="1" t="s">
        <v>71</v>
      </c>
      <c r="B859">
        <v>0</v>
      </c>
      <c r="C859">
        <v>858</v>
      </c>
      <c r="D859">
        <v>364</v>
      </c>
      <c r="E859">
        <v>15520</v>
      </c>
      <c r="F859">
        <v>7163</v>
      </c>
      <c r="G859">
        <v>0</v>
      </c>
      <c r="H859">
        <v>1018952448</v>
      </c>
      <c r="I859">
        <v>632</v>
      </c>
      <c r="J859">
        <v>165</v>
      </c>
      <c r="K859">
        <v>643.5302197802198</v>
      </c>
      <c r="L859">
        <v>165.71153846153845</v>
      </c>
      <c r="M859">
        <v>3.3091650364893956E-2</v>
      </c>
      <c r="N859">
        <v>2.9067986504781689E-2</v>
      </c>
      <c r="O859">
        <v>4.4045489704560632E-2</v>
      </c>
      <c r="P859">
        <v>0.36037860597584076</v>
      </c>
      <c r="Q859" s="1" t="s">
        <v>1786</v>
      </c>
      <c r="R859">
        <v>67</v>
      </c>
      <c r="S859">
        <v>83.982756057296811</v>
      </c>
      <c r="T859">
        <v>4928</v>
      </c>
      <c r="U859">
        <v>1383</v>
      </c>
      <c r="V859">
        <v>0</v>
      </c>
      <c r="W859">
        <v>323315456</v>
      </c>
      <c r="X859">
        <v>-40.819717043805767</v>
      </c>
      <c r="Y859">
        <v>-62.277092817525045</v>
      </c>
      <c r="Z859">
        <v>2.344438153541712</v>
      </c>
      <c r="AA859">
        <v>-3.8207570343579658</v>
      </c>
      <c r="AB859" t="e">
        <v>#NUM!</v>
      </c>
      <c r="AC859" t="e">
        <v>#NUM!</v>
      </c>
      <c r="AD859">
        <v>-2674560.8000155496</v>
      </c>
      <c r="AE859">
        <v>-4082369.6686901194</v>
      </c>
      <c r="AF859">
        <v>-9.1525358055577558E-2</v>
      </c>
      <c r="AG859">
        <v>-0.13963676457304985</v>
      </c>
      <c r="AH859">
        <v>1.851838339910045E-2</v>
      </c>
      <c r="AI859">
        <v>-3.0179616182309313E-2</v>
      </c>
      <c r="AJ859" t="e">
        <v>#NUM!</v>
      </c>
      <c r="AK859" t="e">
        <v>#NUM!</v>
      </c>
      <c r="AL859">
        <v>-9.1403472779914521E-2</v>
      </c>
      <c r="AM859">
        <v>-0.13951552901227618</v>
      </c>
      <c r="AN859">
        <v>-6.5767692931219812E-2</v>
      </c>
      <c r="AO859">
        <v>0.17222003819377116</v>
      </c>
      <c r="AP859">
        <v>-4.380157219431445E-2</v>
      </c>
      <c r="AQ859">
        <v>-2.5291304113828079E-2</v>
      </c>
      <c r="AR859" t="e">
        <v>#NUM!</v>
      </c>
      <c r="AS859" t="e">
        <v>#NUM!</v>
      </c>
      <c r="AT859">
        <v>-6.5743638834917351E-2</v>
      </c>
      <c r="AU859">
        <v>0.1720037525370739</v>
      </c>
      <c r="AV859">
        <v>-7.9213582122739296E-2</v>
      </c>
      <c r="AW859">
        <v>0.1189996146847568</v>
      </c>
      <c r="AX859">
        <v>-3.4601364253433485E-2</v>
      </c>
      <c r="AY859">
        <v>-2.017416819063949E-2</v>
      </c>
      <c r="AZ859" t="e">
        <v>#NUM!</v>
      </c>
      <c r="BA859" t="e">
        <v>#NUM!</v>
      </c>
      <c r="BB859">
        <v>-7.9164169294703282E-2</v>
      </c>
      <c r="BC859">
        <v>0.118845464756132</v>
      </c>
      <c r="BD859">
        <v>644.02100515463917</v>
      </c>
      <c r="BE859">
        <v>166.0930412371134</v>
      </c>
      <c r="BF859">
        <v>643.77984084880632</v>
      </c>
      <c r="BG859">
        <v>165.89431802317463</v>
      </c>
      <c r="BH859">
        <v>0</v>
      </c>
      <c r="BI859">
        <v>0</v>
      </c>
      <c r="BJ859">
        <v>644.02057115034279</v>
      </c>
      <c r="BK859">
        <v>166.09268361068797</v>
      </c>
      <c r="BL859" s="1" t="s">
        <v>1787</v>
      </c>
      <c r="BM859">
        <v>6</v>
      </c>
      <c r="BN859">
        <v>6</v>
      </c>
      <c r="BO859">
        <v>2</v>
      </c>
      <c r="BP859" t="b">
        <v>0</v>
      </c>
      <c r="BQ859" t="b">
        <v>1</v>
      </c>
      <c r="BR859">
        <v>858</v>
      </c>
      <c r="BS859">
        <v>3059384</v>
      </c>
      <c r="BT859" s="1">
        <v>-5.5582511092351098E-3</v>
      </c>
      <c r="BU859">
        <v>1.1200000000000001</v>
      </c>
      <c r="BV859">
        <v>8.3395395265744798E-2</v>
      </c>
      <c r="BW859">
        <v>-0.87257914251131097</v>
      </c>
      <c r="BX859">
        <v>0.69821718428358603</v>
      </c>
      <c r="BY859">
        <f>cells1b[theta1N]-cells1b[theta2N]</f>
        <v>-1.570796326794897</v>
      </c>
      <c r="BZ859">
        <v>5.17521818498125</v>
      </c>
      <c r="CA859">
        <v>6.4447806962776699</v>
      </c>
      <c r="CB859">
        <f>cells1b[lambda1]/cells1b[lambda2]</f>
        <v>0.80300919905161638</v>
      </c>
      <c r="CC859">
        <v>858</v>
      </c>
      <c r="CD859">
        <v>225.50075757575758</v>
      </c>
      <c r="CE859">
        <v>241.73863636363632</v>
      </c>
      <c r="CF859">
        <v>62.563781807365586</v>
      </c>
      <c r="CG859">
        <v>53.844550886980933</v>
      </c>
      <c r="CH859">
        <v>30.462668565944252</v>
      </c>
      <c r="CI859">
        <v>-1.2938153516373458</v>
      </c>
      <c r="CJ859">
        <v>0.43282602200199921</v>
      </c>
      <c r="CK859">
        <v>2.0208082449535452</v>
      </c>
      <c r="CL859">
        <v>225.45100622514016</v>
      </c>
      <c r="CM859">
        <v>241.42922061900805</v>
      </c>
      <c r="CN859">
        <v>62.563781807365586</v>
      </c>
      <c r="CO859">
        <v>4.6230938811178639</v>
      </c>
      <c r="CP859">
        <v>3.9164044105719427</v>
      </c>
      <c r="CQ859">
        <v>2.2470676477637821</v>
      </c>
      <c r="CR859">
        <v>0.53137091038580309</v>
      </c>
      <c r="CS859">
        <v>-0.20622335819910614</v>
      </c>
      <c r="CT859">
        <v>5</v>
      </c>
      <c r="CU859">
        <v>-3.3570048364631754E-2</v>
      </c>
      <c r="CV859">
        <v>6.5213209418387829E-4</v>
      </c>
      <c r="CW859">
        <v>-1.1779774088711385E-2</v>
      </c>
      <c r="CX859">
        <v>-5.5360322640552122E-2</v>
      </c>
      <c r="CY859">
        <v>48.448749999999968</v>
      </c>
      <c r="CZ859">
        <v>28.983914113715077</v>
      </c>
    </row>
    <row r="860" spans="1:104" x14ac:dyDescent="0.55000000000000004">
      <c r="A860" s="1" t="s">
        <v>71</v>
      </c>
      <c r="B860">
        <v>0</v>
      </c>
      <c r="C860">
        <v>859</v>
      </c>
      <c r="D860">
        <v>220</v>
      </c>
      <c r="E860">
        <v>12492</v>
      </c>
      <c r="F860">
        <v>4037</v>
      </c>
      <c r="G860">
        <v>0</v>
      </c>
      <c r="H860">
        <v>819709184</v>
      </c>
      <c r="I860">
        <v>633</v>
      </c>
      <c r="J860">
        <v>419</v>
      </c>
      <c r="K860">
        <v>640.95909090909095</v>
      </c>
      <c r="L860">
        <v>414.44090909090909</v>
      </c>
      <c r="M860">
        <v>-0.10450244123044164</v>
      </c>
      <c r="N860">
        <v>-0.13855390558647757</v>
      </c>
      <c r="O860">
        <v>0.17354522458537558</v>
      </c>
      <c r="P860">
        <v>2.0330909449349752</v>
      </c>
      <c r="Q860" s="1" t="s">
        <v>1788</v>
      </c>
      <c r="R860">
        <v>53</v>
      </c>
      <c r="S860">
        <v>66.669047558312101</v>
      </c>
      <c r="T860">
        <v>6165</v>
      </c>
      <c r="U860">
        <v>1159</v>
      </c>
      <c r="V860">
        <v>0</v>
      </c>
      <c r="W860">
        <v>404326144</v>
      </c>
      <c r="X860">
        <v>45.722731791974375</v>
      </c>
      <c r="Y860">
        <v>-10.140532919595769</v>
      </c>
      <c r="Z860">
        <v>17.59162455425934</v>
      </c>
      <c r="AA860">
        <v>-5.6509822186340335</v>
      </c>
      <c r="AB860" t="e">
        <v>#NUM!</v>
      </c>
      <c r="AC860" t="e">
        <v>#NUM!</v>
      </c>
      <c r="AD860">
        <v>3000988.4066047221</v>
      </c>
      <c r="AE860">
        <v>-666016.61686659837</v>
      </c>
      <c r="AF860">
        <v>6.387766466222275E-2</v>
      </c>
      <c r="AG860">
        <v>-1.4166991689850607E-2</v>
      </c>
      <c r="AH860">
        <v>0.12836295115164864</v>
      </c>
      <c r="AI860">
        <v>-4.1234210760468105E-2</v>
      </c>
      <c r="AJ860" t="e">
        <v>#NUM!</v>
      </c>
      <c r="AK860" t="e">
        <v>#NUM!</v>
      </c>
      <c r="AL860">
        <v>6.3925857122203583E-2</v>
      </c>
      <c r="AM860">
        <v>-1.4187220116254007E-2</v>
      </c>
      <c r="AN860">
        <v>-0.15505268997241009</v>
      </c>
      <c r="AO860">
        <v>0.13796004845827201</v>
      </c>
      <c r="AP860">
        <v>-0.15273209986179709</v>
      </c>
      <c r="AQ860">
        <v>8.1998365663207826E-2</v>
      </c>
      <c r="AR860" t="e">
        <v>#NUM!</v>
      </c>
      <c r="AS860" t="e">
        <v>#NUM!</v>
      </c>
      <c r="AT860">
        <v>-0.15505098706900314</v>
      </c>
      <c r="AU860">
        <v>0.13791898246395429</v>
      </c>
      <c r="AV860">
        <v>-0.22714948147919511</v>
      </c>
      <c r="AW860">
        <v>4.4434928445910508E-2</v>
      </c>
      <c r="AX860">
        <v>-0.20567026189623419</v>
      </c>
      <c r="AY860">
        <v>2.963772208379958E-2</v>
      </c>
      <c r="AZ860" t="e">
        <v>#NUM!</v>
      </c>
      <c r="BA860" t="e">
        <v>#NUM!</v>
      </c>
      <c r="BB860">
        <v>-0.22713342919057972</v>
      </c>
      <c r="BC860">
        <v>4.4423869895747148E-2</v>
      </c>
      <c r="BD860">
        <v>639.64641370477102</v>
      </c>
      <c r="BE860">
        <v>415.08237271853989</v>
      </c>
      <c r="BF860">
        <v>640.28288332920488</v>
      </c>
      <c r="BG860">
        <v>414.61431756254643</v>
      </c>
      <c r="BH860">
        <v>0</v>
      </c>
      <c r="BI860">
        <v>0</v>
      </c>
      <c r="BJ860">
        <v>639.64721615221038</v>
      </c>
      <c r="BK860">
        <v>415.08178260449989</v>
      </c>
      <c r="BL860" s="1" t="s">
        <v>1789</v>
      </c>
      <c r="BM860">
        <v>5</v>
      </c>
      <c r="BN860">
        <v>5</v>
      </c>
      <c r="BO860">
        <v>2</v>
      </c>
      <c r="BP860" t="b">
        <v>0</v>
      </c>
      <c r="BQ860" t="b">
        <v>0</v>
      </c>
      <c r="BR860">
        <v>859</v>
      </c>
      <c r="BS860">
        <v>7271171</v>
      </c>
      <c r="BT860" s="1">
        <v>1.6178137914603902E-2</v>
      </c>
      <c r="BU860">
        <v>0.77272727272727304</v>
      </c>
      <c r="BV860">
        <v>9.3270820911386498E-2</v>
      </c>
      <c r="BW860">
        <v>0.133933560503017</v>
      </c>
      <c r="BX860">
        <v>-1.43686276629188</v>
      </c>
      <c r="BY860">
        <f>cells1b[theta1N]-cells1b[theta2N]</f>
        <v>1.570796326794897</v>
      </c>
      <c r="BZ860">
        <v>4.6860086998225201</v>
      </c>
      <c r="CA860">
        <v>8.3099946309464308</v>
      </c>
      <c r="CB860">
        <f>cells1b[lambda1]/cells1b[lambda2]</f>
        <v>0.56390032821102165</v>
      </c>
      <c r="CC860">
        <v>859</v>
      </c>
      <c r="CD860">
        <v>224.32613636363638</v>
      </c>
      <c r="CE860">
        <v>87.380681818181813</v>
      </c>
      <c r="CF860">
        <v>45.772941949004135</v>
      </c>
      <c r="CG860">
        <v>27.675895102593351</v>
      </c>
      <c r="CH860">
        <v>20.614810169783006</v>
      </c>
      <c r="CI860">
        <v>-2.2635945332271938</v>
      </c>
      <c r="CJ860">
        <v>2.6257475082964241</v>
      </c>
      <c r="CK860">
        <v>3.0782718311055244</v>
      </c>
      <c r="CL860">
        <v>224.5708019139916</v>
      </c>
      <c r="CM860">
        <v>87.434085688466567</v>
      </c>
      <c r="CN860">
        <v>45.772941949004135</v>
      </c>
      <c r="CO860">
        <v>3.2694252634414083</v>
      </c>
      <c r="CP860">
        <v>2.7048120952889065</v>
      </c>
      <c r="CQ860">
        <v>3.1045304281606207</v>
      </c>
      <c r="CR860">
        <v>0.56175290095412489</v>
      </c>
      <c r="CS860">
        <v>0.96539026567925823</v>
      </c>
      <c r="CT860">
        <v>5</v>
      </c>
      <c r="CU860">
        <v>2.4953273746368557E-3</v>
      </c>
      <c r="CV860">
        <v>6.5167331110939717E-7</v>
      </c>
      <c r="CW860">
        <v>4.8564680725840716E-3</v>
      </c>
      <c r="CX860">
        <v>1.3418667668963977E-4</v>
      </c>
      <c r="CY860">
        <v>23.581249999999958</v>
      </c>
      <c r="CZ860">
        <v>18.964318164425737</v>
      </c>
    </row>
    <row r="861" spans="1:104" x14ac:dyDescent="0.55000000000000004">
      <c r="A861" s="1" t="s">
        <v>71</v>
      </c>
      <c r="B861">
        <v>0</v>
      </c>
      <c r="C861">
        <v>860</v>
      </c>
      <c r="D861">
        <v>172</v>
      </c>
      <c r="E861">
        <v>7320</v>
      </c>
      <c r="F861">
        <v>1979</v>
      </c>
      <c r="G861">
        <v>0</v>
      </c>
      <c r="H861">
        <v>480230144</v>
      </c>
      <c r="I861">
        <v>633</v>
      </c>
      <c r="J861">
        <v>608</v>
      </c>
      <c r="K861">
        <v>640.09883720930236</v>
      </c>
      <c r="L861">
        <v>606.18023255813955</v>
      </c>
      <c r="M861">
        <v>-5.1323567499289319E-2</v>
      </c>
      <c r="N861">
        <v>-0.16664951443824122</v>
      </c>
      <c r="O861">
        <v>0.17437364836280647</v>
      </c>
      <c r="P861">
        <v>2.2068167809475527</v>
      </c>
      <c r="Q861" s="1" t="s">
        <v>1790</v>
      </c>
      <c r="R861">
        <v>44</v>
      </c>
      <c r="S861">
        <v>54.769552621700441</v>
      </c>
      <c r="T861">
        <v>5554</v>
      </c>
      <c r="U861">
        <v>787</v>
      </c>
      <c r="V861">
        <v>0</v>
      </c>
      <c r="W861">
        <v>364188416</v>
      </c>
      <c r="X861">
        <v>134.11633393691272</v>
      </c>
      <c r="Y861">
        <v>-53.94479378615852</v>
      </c>
      <c r="Z861">
        <v>9.5092430643371078</v>
      </c>
      <c r="AA861">
        <v>2.7489503758492195</v>
      </c>
      <c r="AB861" t="e">
        <v>#NUM!</v>
      </c>
      <c r="AC861" t="e">
        <v>#NUM!</v>
      </c>
      <c r="AD861">
        <v>8791882.4271139838</v>
      </c>
      <c r="AE861">
        <v>-3534622.2742734649</v>
      </c>
      <c r="AF861">
        <v>0.17178760576067759</v>
      </c>
      <c r="AG861">
        <v>-6.9097079347074888E-2</v>
      </c>
      <c r="AH861">
        <v>8.4382688098675732E-2</v>
      </c>
      <c r="AI861">
        <v>2.4393510671103281E-2</v>
      </c>
      <c r="AJ861" t="e">
        <v>#NUM!</v>
      </c>
      <c r="AK861" t="e">
        <v>#NUM!</v>
      </c>
      <c r="AL861">
        <v>0.17173835036174157</v>
      </c>
      <c r="AM861">
        <v>-6.9044394481837426E-2</v>
      </c>
      <c r="AN861">
        <v>-9.0824054331468909E-2</v>
      </c>
      <c r="AO861">
        <v>-4.1272876185156668E-2</v>
      </c>
      <c r="AP861">
        <v>-6.0652437284852673E-2</v>
      </c>
      <c r="AQ861">
        <v>-4.7595244011867606E-2</v>
      </c>
      <c r="AR861" t="e">
        <v>#NUM!</v>
      </c>
      <c r="AS861" t="e">
        <v>#NUM!</v>
      </c>
      <c r="AT861">
        <v>-9.0807363147009018E-2</v>
      </c>
      <c r="AU861">
        <v>-4.1276373770568059E-2</v>
      </c>
      <c r="AV861">
        <v>-0.12748887791554914</v>
      </c>
      <c r="AW861">
        <v>-5.4762682022760349E-2</v>
      </c>
      <c r="AX861">
        <v>-8.5709210582436815E-2</v>
      </c>
      <c r="AY861">
        <v>-5.1308626965585344E-2</v>
      </c>
      <c r="AZ861" t="e">
        <v>#NUM!</v>
      </c>
      <c r="BA861" t="e">
        <v>#NUM!</v>
      </c>
      <c r="BB861">
        <v>-0.12746533376909894</v>
      </c>
      <c r="BC861">
        <v>-5.4760735554937434E-2</v>
      </c>
      <c r="BD861">
        <v>638.60437158469949</v>
      </c>
      <c r="BE861">
        <v>606.55409836065576</v>
      </c>
      <c r="BF861">
        <v>639.88327438100055</v>
      </c>
      <c r="BG861">
        <v>606.39615967660438</v>
      </c>
      <c r="BH861">
        <v>0</v>
      </c>
      <c r="BI861">
        <v>0</v>
      </c>
      <c r="BJ861">
        <v>638.60572077707809</v>
      </c>
      <c r="BK861">
        <v>606.55393174152766</v>
      </c>
      <c r="BL861" s="1" t="s">
        <v>1791</v>
      </c>
      <c r="BM861">
        <v>5</v>
      </c>
      <c r="BN861">
        <v>5</v>
      </c>
      <c r="BO861">
        <v>2</v>
      </c>
      <c r="BP861" t="b">
        <v>0</v>
      </c>
      <c r="BQ861" t="b">
        <v>1</v>
      </c>
      <c r="BR861">
        <v>860</v>
      </c>
      <c r="BS861">
        <v>6380300</v>
      </c>
      <c r="BT861" s="1">
        <v>2.9823271533734302E-2</v>
      </c>
      <c r="BU861">
        <v>0.78947368421052599</v>
      </c>
      <c r="BV861">
        <v>0.120578376150589</v>
      </c>
      <c r="BW861">
        <v>0.48828695490205498</v>
      </c>
      <c r="BX861">
        <v>-1.08250937189284</v>
      </c>
      <c r="BY861">
        <f>cells1b[theta1N]-cells1b[theta2N]</f>
        <v>1.570796326794895</v>
      </c>
      <c r="BZ861">
        <v>5.0578646762065196</v>
      </c>
      <c r="CA861">
        <v>11.743070093742199</v>
      </c>
      <c r="CB861">
        <f>cells1b[lambda1]/cells1b[lambda2]</f>
        <v>0.4307105923604953</v>
      </c>
      <c r="CC861">
        <v>860</v>
      </c>
      <c r="CD861">
        <v>224.82314814814816</v>
      </c>
      <c r="CE861">
        <v>154.36944444444447</v>
      </c>
      <c r="CF861">
        <v>44.117040747440896</v>
      </c>
      <c r="CG861">
        <v>37.178391958355327</v>
      </c>
      <c r="CH861">
        <v>25.876290357095897</v>
      </c>
      <c r="CI861">
        <v>1.6341543473266342</v>
      </c>
      <c r="CJ861">
        <v>0.60671643375591811</v>
      </c>
      <c r="CK861">
        <v>-1.9460738396557886</v>
      </c>
      <c r="CL861">
        <v>224.77000266997757</v>
      </c>
      <c r="CM861">
        <v>154.44994197058745</v>
      </c>
      <c r="CN861">
        <v>44.117040747440896</v>
      </c>
      <c r="CO861">
        <v>3.8434935154513767</v>
      </c>
      <c r="CP861">
        <v>3.174982828419354</v>
      </c>
      <c r="CQ861">
        <v>0.91694543481573498</v>
      </c>
      <c r="CR861">
        <v>0.56357204784141979</v>
      </c>
      <c r="CS861">
        <v>0.69551111912853125</v>
      </c>
      <c r="CT861">
        <v>4</v>
      </c>
      <c r="CU861">
        <v>-8.3472493588252119E-3</v>
      </c>
      <c r="CV861">
        <v>-2.4148227587177906E-4</v>
      </c>
      <c r="CW861">
        <v>9.2924458689894376E-3</v>
      </c>
      <c r="CX861">
        <v>-2.598694458663986E-2</v>
      </c>
      <c r="CY861">
        <v>30.073749999999915</v>
      </c>
      <c r="CZ861">
        <v>23.334166645409269</v>
      </c>
    </row>
    <row r="862" spans="1:104" x14ac:dyDescent="0.55000000000000004">
      <c r="A862" s="1" t="s">
        <v>71</v>
      </c>
      <c r="B862">
        <v>0</v>
      </c>
      <c r="C862">
        <v>861</v>
      </c>
      <c r="D862">
        <v>403</v>
      </c>
      <c r="E862">
        <v>22714</v>
      </c>
      <c r="F862">
        <v>8303</v>
      </c>
      <c r="G862">
        <v>0</v>
      </c>
      <c r="H862">
        <v>1490710272</v>
      </c>
      <c r="I862">
        <v>634</v>
      </c>
      <c r="J862">
        <v>287</v>
      </c>
      <c r="K862">
        <v>649.59553349875932</v>
      </c>
      <c r="L862">
        <v>295.73200992555832</v>
      </c>
      <c r="M862">
        <v>8.8351582159427913E-2</v>
      </c>
      <c r="N862">
        <v>0.12687265452865387</v>
      </c>
      <c r="O862">
        <v>0.15460489169887637</v>
      </c>
      <c r="P862">
        <v>0.48125200537802032</v>
      </c>
      <c r="Q862" s="1" t="s">
        <v>1792</v>
      </c>
      <c r="R862">
        <v>80</v>
      </c>
      <c r="S862">
        <v>94.083261120685165</v>
      </c>
      <c r="T862">
        <v>8126</v>
      </c>
      <c r="U862">
        <v>1804</v>
      </c>
      <c r="V862">
        <v>0</v>
      </c>
      <c r="W862">
        <v>533007360</v>
      </c>
      <c r="X862">
        <v>7.7573308175642257</v>
      </c>
      <c r="Y862">
        <v>106.71119575397054</v>
      </c>
      <c r="Z862">
        <v>1.8111297261645367</v>
      </c>
      <c r="AA862">
        <v>1.5000052629147623E-2</v>
      </c>
      <c r="AB862" t="e">
        <v>#NUM!</v>
      </c>
      <c r="AC862" t="e">
        <v>#NUM!</v>
      </c>
      <c r="AD862">
        <v>508848.08166978613</v>
      </c>
      <c r="AE862">
        <v>6993428.7649456933</v>
      </c>
      <c r="AF862">
        <v>1.2722231175224545E-2</v>
      </c>
      <c r="AG862">
        <v>0.17500923104797225</v>
      </c>
      <c r="AH862">
        <v>1.2713399431615141E-2</v>
      </c>
      <c r="AI862">
        <v>1.0529431316521709E-4</v>
      </c>
      <c r="AJ862" t="e">
        <v>#NUM!</v>
      </c>
      <c r="AK862" t="e">
        <v>#NUM!</v>
      </c>
      <c r="AL862">
        <v>1.2722223122383022E-2</v>
      </c>
      <c r="AM862">
        <v>0.17484975249620466</v>
      </c>
      <c r="AN862">
        <v>-2.8425476514251911E-3</v>
      </c>
      <c r="AO862">
        <v>-5.5571547322682616E-2</v>
      </c>
      <c r="AP862">
        <v>-1.6464357608501744E-2</v>
      </c>
      <c r="AQ862">
        <v>-0.13296798333611762</v>
      </c>
      <c r="AR862" t="e">
        <v>#NUM!</v>
      </c>
      <c r="AS862" t="e">
        <v>#NUM!</v>
      </c>
      <c r="AT862">
        <v>-2.854350262859337E-3</v>
      </c>
      <c r="AU862">
        <v>-5.5638607431694007E-2</v>
      </c>
      <c r="AV862">
        <v>6.8562418034398748E-2</v>
      </c>
      <c r="AW862">
        <v>6.077424482115467E-2</v>
      </c>
      <c r="AX862">
        <v>-2.0972602027280251E-4</v>
      </c>
      <c r="AY862">
        <v>-5.8919586164926638E-2</v>
      </c>
      <c r="AZ862" t="e">
        <v>#NUM!</v>
      </c>
      <c r="BA862" t="e">
        <v>#NUM!</v>
      </c>
      <c r="BB862">
        <v>6.8499711144316272E-2</v>
      </c>
      <c r="BC862">
        <v>6.0665107204371523E-2</v>
      </c>
      <c r="BD862">
        <v>648.48120102139649</v>
      </c>
      <c r="BE862">
        <v>295.51532094743328</v>
      </c>
      <c r="BF862">
        <v>648.4965675057208</v>
      </c>
      <c r="BG862">
        <v>295.18704082861615</v>
      </c>
      <c r="BH862">
        <v>0</v>
      </c>
      <c r="BI862">
        <v>0</v>
      </c>
      <c r="BJ862">
        <v>648.48122293209769</v>
      </c>
      <c r="BK862">
        <v>295.51485286069055</v>
      </c>
      <c r="BL862" s="1" t="s">
        <v>1793</v>
      </c>
      <c r="BM862">
        <v>6</v>
      </c>
      <c r="BN862">
        <v>6</v>
      </c>
      <c r="BO862">
        <v>2</v>
      </c>
      <c r="BP862" t="b">
        <v>0</v>
      </c>
      <c r="BQ862" t="b">
        <v>0</v>
      </c>
      <c r="BR862">
        <v>861</v>
      </c>
      <c r="BS862">
        <v>2787935</v>
      </c>
      <c r="BT862" s="1">
        <v>-2.1436433182543201E-2</v>
      </c>
      <c r="BU862">
        <v>1.15384615384615</v>
      </c>
      <c r="BV862">
        <v>8.3850229920193697E-2</v>
      </c>
      <c r="BW862">
        <v>0.974581118520224</v>
      </c>
      <c r="BX862">
        <v>-0.596215208274673</v>
      </c>
      <c r="BY862">
        <f>cells1b[theta1N]-cells1b[theta2N]</f>
        <v>1.570796326794897</v>
      </c>
      <c r="BZ862">
        <v>5.3081623782120397</v>
      </c>
      <c r="CA862">
        <v>6.37521144310218</v>
      </c>
      <c r="CB862">
        <f>cells1b[lambda1]/cells1b[lambda2]</f>
        <v>0.83262530593480777</v>
      </c>
      <c r="CC862">
        <v>861</v>
      </c>
      <c r="CD862">
        <v>224.12250000000003</v>
      </c>
      <c r="CE862">
        <v>100.10000000000001</v>
      </c>
      <c r="CF862">
        <v>50.757213918053175</v>
      </c>
      <c r="CG862">
        <v>19.420325761370744</v>
      </c>
      <c r="CH862">
        <v>17.322870892444996</v>
      </c>
      <c r="CI862">
        <v>1.0231886420961867</v>
      </c>
      <c r="CJ862">
        <v>0.52722452892387517</v>
      </c>
      <c r="CK862">
        <v>-0.38139010892253494</v>
      </c>
      <c r="CL862">
        <v>224.27309622277372</v>
      </c>
      <c r="CM862">
        <v>100.22037424442765</v>
      </c>
      <c r="CN862">
        <v>50.757213918053175</v>
      </c>
      <c r="CO862">
        <v>2.7657119787561784</v>
      </c>
      <c r="CP862">
        <v>2.2461873198093594</v>
      </c>
      <c r="CQ862">
        <v>0.80756648254869945</v>
      </c>
      <c r="CR862">
        <v>0.58344147761352927</v>
      </c>
      <c r="CS862">
        <v>1.3970836914683311</v>
      </c>
      <c r="CT862">
        <v>5</v>
      </c>
      <c r="CU862">
        <v>-8.2040445799824082E-3</v>
      </c>
      <c r="CV862">
        <v>4.0806880869451845E-5</v>
      </c>
      <c r="CW862">
        <v>-3.0562813180513701E-3</v>
      </c>
      <c r="CX862">
        <v>-1.3351807841913445E-2</v>
      </c>
      <c r="CY862">
        <v>16.47624999999994</v>
      </c>
      <c r="CZ862">
        <v>16.114570696119948</v>
      </c>
    </row>
    <row r="863" spans="1:104" x14ac:dyDescent="0.55000000000000004">
      <c r="A863" s="1" t="s">
        <v>71</v>
      </c>
      <c r="B863">
        <v>0</v>
      </c>
      <c r="C863">
        <v>862</v>
      </c>
      <c r="D863">
        <v>315</v>
      </c>
      <c r="E863">
        <v>18495</v>
      </c>
      <c r="F863">
        <v>5840</v>
      </c>
      <c r="G863">
        <v>0</v>
      </c>
      <c r="H863">
        <v>1213583360</v>
      </c>
      <c r="I863">
        <v>634</v>
      </c>
      <c r="J863">
        <v>349</v>
      </c>
      <c r="K863">
        <v>642.19047619047615</v>
      </c>
      <c r="L863">
        <v>360.77777777777777</v>
      </c>
      <c r="M863">
        <v>-0.23064447597221541</v>
      </c>
      <c r="N863">
        <v>0.30995544145263038</v>
      </c>
      <c r="O863">
        <v>0.38635378862202557</v>
      </c>
      <c r="P863">
        <v>1.1052622505261303</v>
      </c>
      <c r="Q863" s="1" t="s">
        <v>1794</v>
      </c>
      <c r="R863">
        <v>74</v>
      </c>
      <c r="S863">
        <v>87.254833995938995</v>
      </c>
      <c r="T863">
        <v>7797</v>
      </c>
      <c r="U863">
        <v>1581</v>
      </c>
      <c r="V863">
        <v>0</v>
      </c>
      <c r="W863">
        <v>511388928</v>
      </c>
      <c r="X863">
        <v>40.997036705911903</v>
      </c>
      <c r="Y863">
        <v>4.5708471684618246</v>
      </c>
      <c r="Z863">
        <v>5.9404488885019173</v>
      </c>
      <c r="AA863">
        <v>6.2475912155092441</v>
      </c>
      <c r="AB863" t="e">
        <v>#NUM!</v>
      </c>
      <c r="AC863" t="e">
        <v>#NUM!</v>
      </c>
      <c r="AD863">
        <v>2688302.5524740983</v>
      </c>
      <c r="AE863">
        <v>301154.42338348646</v>
      </c>
      <c r="AF863">
        <v>6.3561566376556189E-2</v>
      </c>
      <c r="AG863">
        <v>7.0866147663151656E-3</v>
      </c>
      <c r="AH863">
        <v>4.3956745957559613E-2</v>
      </c>
      <c r="AI863">
        <v>4.6229465998499059E-2</v>
      </c>
      <c r="AJ863" t="e">
        <v>#NUM!</v>
      </c>
      <c r="AK863" t="e">
        <v>#NUM!</v>
      </c>
      <c r="AL863">
        <v>6.3545533795275971E-2</v>
      </c>
      <c r="AM863">
        <v>7.1186253091565189E-3</v>
      </c>
      <c r="AN863">
        <v>0.20872226937328175</v>
      </c>
      <c r="AO863">
        <v>9.0615283629978505E-2</v>
      </c>
      <c r="AP863">
        <v>-2.1840822568928817E-2</v>
      </c>
      <c r="AQ863">
        <v>-6.1581479080713666E-2</v>
      </c>
      <c r="AR863" t="e">
        <v>#NUM!</v>
      </c>
      <c r="AS863" t="e">
        <v>#NUM!</v>
      </c>
      <c r="AT863">
        <v>0.20853979146171392</v>
      </c>
      <c r="AU863">
        <v>9.0494828325649937E-2</v>
      </c>
      <c r="AV863">
        <v>0.17370810225962893</v>
      </c>
      <c r="AW863">
        <v>4.2618526504639653E-2</v>
      </c>
      <c r="AX863">
        <v>-3.7419543034162457E-2</v>
      </c>
      <c r="AY863">
        <v>-2.7848747348466832E-2</v>
      </c>
      <c r="AZ863" t="e">
        <v>#NUM!</v>
      </c>
      <c r="BA863" t="e">
        <v>#NUM!</v>
      </c>
      <c r="BB863">
        <v>0.17353544466515347</v>
      </c>
      <c r="BC863">
        <v>4.2560899233820726E-2</v>
      </c>
      <c r="BD863">
        <v>643.66277372262778</v>
      </c>
      <c r="BE863">
        <v>361.36485536631523</v>
      </c>
      <c r="BF863">
        <v>641.78510273972597</v>
      </c>
      <c r="BG863">
        <v>360.36797945205478</v>
      </c>
      <c r="BH863">
        <v>0</v>
      </c>
      <c r="BI863">
        <v>0</v>
      </c>
      <c r="BJ863">
        <v>643.66046057849701</v>
      </c>
      <c r="BK863">
        <v>361.36362729297804</v>
      </c>
      <c r="BL863" s="1" t="s">
        <v>1795</v>
      </c>
      <c r="BM863">
        <v>8</v>
      </c>
      <c r="BN863">
        <v>7</v>
      </c>
      <c r="BO863">
        <v>2</v>
      </c>
      <c r="BP863" t="b">
        <v>0</v>
      </c>
      <c r="BQ863" t="b">
        <v>0</v>
      </c>
      <c r="BR863">
        <v>862</v>
      </c>
      <c r="BS863">
        <v>4044724</v>
      </c>
      <c r="BT863" s="1">
        <v>-4.00560400637558E-2</v>
      </c>
      <c r="BU863">
        <v>0.75</v>
      </c>
      <c r="BV863">
        <v>9.06050753942408E-2</v>
      </c>
      <c r="BW863">
        <v>-0.108687966956166</v>
      </c>
      <c r="BX863">
        <v>1.4621083598387301</v>
      </c>
      <c r="BY863">
        <f>cells1b[theta1N]-cells1b[theta2N]</f>
        <v>-1.5707963267948961</v>
      </c>
      <c r="BZ863">
        <v>4.5586522154856599</v>
      </c>
      <c r="CA863">
        <v>8.0659162197684005</v>
      </c>
      <c r="CB863">
        <f>cells1b[lambda1]/cells1b[lambda2]</f>
        <v>0.56517475402398287</v>
      </c>
      <c r="CC863">
        <v>862</v>
      </c>
      <c r="CD863">
        <v>224.18720930232556</v>
      </c>
      <c r="CE863">
        <v>112.19534883720929</v>
      </c>
      <c r="CF863">
        <v>52.725421809256048</v>
      </c>
      <c r="CG863">
        <v>28.650284411206556</v>
      </c>
      <c r="CH863">
        <v>21.854285450991419</v>
      </c>
      <c r="CI863">
        <v>-1.493435630780799</v>
      </c>
      <c r="CJ863">
        <v>2.3802343133221751</v>
      </c>
      <c r="CK863">
        <v>-0.82770426753381832</v>
      </c>
      <c r="CL863">
        <v>224.20736921237634</v>
      </c>
      <c r="CM863">
        <v>112.22441712646896</v>
      </c>
      <c r="CN863">
        <v>52.725421809256048</v>
      </c>
      <c r="CO863">
        <v>3.8589587649524186</v>
      </c>
      <c r="CP863">
        <v>2.3964018240373077</v>
      </c>
      <c r="CQ863">
        <v>0.21116423250189431</v>
      </c>
      <c r="CR863">
        <v>0.78381293907120553</v>
      </c>
      <c r="CS863">
        <v>-1.01942121119282</v>
      </c>
      <c r="CT863">
        <v>4</v>
      </c>
      <c r="CU863">
        <v>-1.0687732442908516E-2</v>
      </c>
      <c r="CV863">
        <v>7.3487609439225793E-5</v>
      </c>
      <c r="CW863">
        <v>-4.3049418829752325E-3</v>
      </c>
      <c r="CX863">
        <v>-1.70705230028418E-2</v>
      </c>
      <c r="CY863">
        <v>20.457499999999939</v>
      </c>
      <c r="CZ863">
        <v>18.759292911256324</v>
      </c>
    </row>
    <row r="864" spans="1:104" x14ac:dyDescent="0.55000000000000004">
      <c r="A864" s="1" t="s">
        <v>71</v>
      </c>
      <c r="B864">
        <v>0</v>
      </c>
      <c r="C864">
        <v>863</v>
      </c>
      <c r="D864">
        <v>147</v>
      </c>
      <c r="E864">
        <v>10067</v>
      </c>
      <c r="F864">
        <v>2315</v>
      </c>
      <c r="G864">
        <v>0</v>
      </c>
      <c r="H864">
        <v>660343552</v>
      </c>
      <c r="I864">
        <v>634</v>
      </c>
      <c r="J864">
        <v>530</v>
      </c>
      <c r="K864">
        <v>639.60544217687072</v>
      </c>
      <c r="L864">
        <v>535.59863945578229</v>
      </c>
      <c r="M864">
        <v>-0.22406441122705609</v>
      </c>
      <c r="N864">
        <v>0.25068174973090285</v>
      </c>
      <c r="O864">
        <v>0.33622343765221707</v>
      </c>
      <c r="P864">
        <v>1.1500933315326793</v>
      </c>
      <c r="Q864" s="1" t="s">
        <v>1796</v>
      </c>
      <c r="R864">
        <v>42</v>
      </c>
      <c r="S864">
        <v>53.59797974644664</v>
      </c>
      <c r="T864">
        <v>6477</v>
      </c>
      <c r="U864">
        <v>852</v>
      </c>
      <c r="V864">
        <v>0</v>
      </c>
      <c r="W864">
        <v>424694784</v>
      </c>
      <c r="X864">
        <v>100.45905711311889</v>
      </c>
      <c r="Y864">
        <v>-93.198898645059316</v>
      </c>
      <c r="Z864">
        <v>10.379387562026682</v>
      </c>
      <c r="AA864">
        <v>-17.041761515782657</v>
      </c>
      <c r="AB864" t="e">
        <v>#NUM!</v>
      </c>
      <c r="AC864" t="e">
        <v>#NUM!</v>
      </c>
      <c r="AD864">
        <v>6586341.8901812378</v>
      </c>
      <c r="AE864">
        <v>-6112245.7125506466</v>
      </c>
      <c r="AF864">
        <v>0.10027652259996757</v>
      </c>
      <c r="AG864">
        <v>-9.3029555869213243E-2</v>
      </c>
      <c r="AH864">
        <v>7.9430487643180836E-2</v>
      </c>
      <c r="AI864">
        <v>-0.13041573208516916</v>
      </c>
      <c r="AJ864" t="e">
        <v>#NUM!</v>
      </c>
      <c r="AK864" t="e">
        <v>#NUM!</v>
      </c>
      <c r="AL864">
        <v>0.10026590669696896</v>
      </c>
      <c r="AM864">
        <v>-9.304859488651411E-2</v>
      </c>
      <c r="AN864">
        <v>0.15417301894398339</v>
      </c>
      <c r="AO864">
        <v>1.1774698492921827E-2</v>
      </c>
      <c r="AP864">
        <v>0.15490150552558279</v>
      </c>
      <c r="AQ864">
        <v>-6.6116551547145061E-2</v>
      </c>
      <c r="AR864" t="e">
        <v>#NUM!</v>
      </c>
      <c r="AS864" t="e">
        <v>#NUM!</v>
      </c>
      <c r="AT864">
        <v>0.1541733930754097</v>
      </c>
      <c r="AU864">
        <v>1.1734695608571072E-2</v>
      </c>
      <c r="AV864">
        <v>0.1307301624992494</v>
      </c>
      <c r="AW864">
        <v>2.2502837161384622E-2</v>
      </c>
      <c r="AX864">
        <v>0.14499286611211801</v>
      </c>
      <c r="AY864">
        <v>-6.6496377162852782E-2</v>
      </c>
      <c r="AZ864" t="e">
        <v>#NUM!</v>
      </c>
      <c r="BA864" t="e">
        <v>#NUM!</v>
      </c>
      <c r="BB864">
        <v>0.13073742582190839</v>
      </c>
      <c r="BC864">
        <v>2.2457514056622628E-2</v>
      </c>
      <c r="BD864">
        <v>640.53322737657697</v>
      </c>
      <c r="BE864">
        <v>536.85219032482371</v>
      </c>
      <c r="BF864">
        <v>639.93261339092874</v>
      </c>
      <c r="BG864">
        <v>535.148596112311</v>
      </c>
      <c r="BH864">
        <v>0</v>
      </c>
      <c r="BI864">
        <v>0</v>
      </c>
      <c r="BJ864">
        <v>640.53268834220398</v>
      </c>
      <c r="BK864">
        <v>536.85066139632727</v>
      </c>
      <c r="BL864" s="1" t="s">
        <v>1797</v>
      </c>
      <c r="BM864">
        <v>5</v>
      </c>
      <c r="BN864">
        <v>4</v>
      </c>
      <c r="BO864">
        <v>2</v>
      </c>
      <c r="BP864" t="b">
        <v>0</v>
      </c>
      <c r="BQ864" t="b">
        <v>0</v>
      </c>
      <c r="BR864">
        <v>863</v>
      </c>
      <c r="BS864">
        <v>8667273</v>
      </c>
      <c r="BT864" s="1">
        <v>-1.33948921652093E-2</v>
      </c>
      <c r="BU864">
        <v>0.61904761904761896</v>
      </c>
      <c r="BV864">
        <v>0.13182870943904701</v>
      </c>
      <c r="BW864">
        <v>-0.44798409813416901</v>
      </c>
      <c r="BX864">
        <v>1.12281222866073</v>
      </c>
      <c r="BY864">
        <f>cells1b[theta1N]-cells1b[theta2N]</f>
        <v>-1.570796326794899</v>
      </c>
      <c r="BZ864">
        <v>3.9387437042554398</v>
      </c>
      <c r="CA864">
        <v>14.429769944707999</v>
      </c>
      <c r="CB864">
        <f>cells1b[lambda1]/cells1b[lambda2]</f>
        <v>0.27295956341285554</v>
      </c>
      <c r="CC864">
        <v>863</v>
      </c>
      <c r="CD864">
        <v>225.16666666666666</v>
      </c>
      <c r="CE864">
        <v>173.404</v>
      </c>
      <c r="CF864">
        <v>32.844923364979813</v>
      </c>
      <c r="CG864">
        <v>57.67863910647408</v>
      </c>
      <c r="CH864">
        <v>35.186915743594128</v>
      </c>
      <c r="CI864">
        <v>-2.9429007798885101</v>
      </c>
      <c r="CJ864">
        <v>0.57741111340554907</v>
      </c>
      <c r="CK864">
        <v>1.3669215624132613</v>
      </c>
      <c r="CL864">
        <v>225.43810314266392</v>
      </c>
      <c r="CM864">
        <v>173.56234495548571</v>
      </c>
      <c r="CN864">
        <v>32.844923364979813</v>
      </c>
      <c r="CO864">
        <v>6.0113310225504959</v>
      </c>
      <c r="CP864">
        <v>2.8048441748173611</v>
      </c>
      <c r="CQ864">
        <v>0.38401266424690239</v>
      </c>
      <c r="CR864">
        <v>0.88447221363621842</v>
      </c>
      <c r="CS864">
        <v>-1.1580842572587766</v>
      </c>
      <c r="CT864">
        <v>7</v>
      </c>
      <c r="CU864">
        <v>2.5988595153668494E-2</v>
      </c>
      <c r="CV864">
        <v>4.4803228515462036E-4</v>
      </c>
      <c r="CW864">
        <v>4.1067547136703034E-2</v>
      </c>
      <c r="CX864">
        <v>1.0909643170633957E-2</v>
      </c>
      <c r="CY864">
        <v>42.997499999999988</v>
      </c>
      <c r="CZ864">
        <v>30.53919189857859</v>
      </c>
    </row>
    <row r="865" spans="1:104" x14ac:dyDescent="0.55000000000000004">
      <c r="A865" s="1" t="s">
        <v>71</v>
      </c>
      <c r="B865">
        <v>0</v>
      </c>
      <c r="C865">
        <v>864</v>
      </c>
      <c r="D865">
        <v>116</v>
      </c>
      <c r="E865">
        <v>13665</v>
      </c>
      <c r="F865">
        <v>1744</v>
      </c>
      <c r="G865">
        <v>0</v>
      </c>
      <c r="H865">
        <v>895995904</v>
      </c>
      <c r="I865">
        <v>634</v>
      </c>
      <c r="J865">
        <v>572</v>
      </c>
      <c r="K865">
        <v>639.49137931034488</v>
      </c>
      <c r="L865">
        <v>569.54310344827582</v>
      </c>
      <c r="M865">
        <v>-0.15488934028935158</v>
      </c>
      <c r="N865">
        <v>-0.10215139614236526</v>
      </c>
      <c r="O865">
        <v>0.18554141173631561</v>
      </c>
      <c r="P865">
        <v>1.8623128678595275</v>
      </c>
      <c r="Q865" s="1" t="s">
        <v>1798</v>
      </c>
      <c r="R865">
        <v>39</v>
      </c>
      <c r="S865">
        <v>46.041630560342611</v>
      </c>
      <c r="T865">
        <v>5872</v>
      </c>
      <c r="U865">
        <v>660</v>
      </c>
      <c r="V865">
        <v>0</v>
      </c>
      <c r="W865">
        <v>384996352</v>
      </c>
      <c r="X865">
        <v>-103.30662611067611</v>
      </c>
      <c r="Y865">
        <v>-76.321001444954305</v>
      </c>
      <c r="Z865">
        <v>-13.521899228335393</v>
      </c>
      <c r="AA865">
        <v>0.88768025302759734</v>
      </c>
      <c r="AB865" t="e">
        <v>#NUM!</v>
      </c>
      <c r="AC865" t="e">
        <v>#NUM!</v>
      </c>
      <c r="AD865">
        <v>-6773764.6549917245</v>
      </c>
      <c r="AE865">
        <v>-5001545.90455175</v>
      </c>
      <c r="AF865">
        <v>-0.11334394599142567</v>
      </c>
      <c r="AG865">
        <v>-8.3736385471739283E-2</v>
      </c>
      <c r="AH865">
        <v>-0.13042818791489499</v>
      </c>
      <c r="AI865">
        <v>8.5622977138898448E-3</v>
      </c>
      <c r="AJ865" t="e">
        <v>#NUM!</v>
      </c>
      <c r="AK865" t="e">
        <v>#NUM!</v>
      </c>
      <c r="AL865">
        <v>-0.11335153350024448</v>
      </c>
      <c r="AM865">
        <v>-8.3695393481824601E-2</v>
      </c>
      <c r="AN865">
        <v>-0.1511475131309607</v>
      </c>
      <c r="AO865">
        <v>0.18786623651860745</v>
      </c>
      <c r="AP865">
        <v>9.2593602132853906E-3</v>
      </c>
      <c r="AQ865">
        <v>0.12007281343936915</v>
      </c>
      <c r="AR865" t="e">
        <v>#NUM!</v>
      </c>
      <c r="AS865" t="e">
        <v>#NUM!</v>
      </c>
      <c r="AT865">
        <v>-0.15107711676180172</v>
      </c>
      <c r="AU865">
        <v>0.18783648460874128</v>
      </c>
      <c r="AV865">
        <v>-0.14586728454540218</v>
      </c>
      <c r="AW865">
        <v>0.14010605042781962</v>
      </c>
      <c r="AX865">
        <v>8.3278282006643773E-4</v>
      </c>
      <c r="AY865">
        <v>6.3226944590180301E-2</v>
      </c>
      <c r="AZ865" t="e">
        <v>#NUM!</v>
      </c>
      <c r="BA865" t="e">
        <v>#NUM!</v>
      </c>
      <c r="BB865">
        <v>-0.14580213163666741</v>
      </c>
      <c r="BC865">
        <v>0.14007190663050453</v>
      </c>
      <c r="BD865">
        <v>639.64778631540435</v>
      </c>
      <c r="BE865">
        <v>570.35170142700326</v>
      </c>
      <c r="BF865">
        <v>639.91456422018348</v>
      </c>
      <c r="BG865">
        <v>569.6135321100918</v>
      </c>
      <c r="BH865">
        <v>0</v>
      </c>
      <c r="BI865">
        <v>0</v>
      </c>
      <c r="BJ865">
        <v>639.64791924763085</v>
      </c>
      <c r="BK865">
        <v>570.35133360609643</v>
      </c>
      <c r="BL865" s="1" t="s">
        <v>1799</v>
      </c>
      <c r="BM865">
        <v>5</v>
      </c>
      <c r="BN865">
        <v>5</v>
      </c>
      <c r="BO865">
        <v>2</v>
      </c>
      <c r="BP865" t="b">
        <v>0</v>
      </c>
      <c r="BQ865" t="b">
        <v>0</v>
      </c>
      <c r="BR865">
        <v>864</v>
      </c>
      <c r="BS865">
        <v>6098417</v>
      </c>
      <c r="BT865" s="1">
        <v>3.5493128024904397E-2</v>
      </c>
      <c r="BU865">
        <v>0.6875</v>
      </c>
      <c r="BV865">
        <v>0.150261673318451</v>
      </c>
      <c r="BW865">
        <v>-0.21777623997528101</v>
      </c>
      <c r="BX865">
        <v>1.35302008681962</v>
      </c>
      <c r="BY865">
        <f>cells1b[theta1N]-cells1b[theta2N]</f>
        <v>-1.570796326794901</v>
      </c>
      <c r="BZ865">
        <v>6.4669551172200501</v>
      </c>
      <c r="CA865">
        <v>14.4699379845229</v>
      </c>
      <c r="CB865">
        <f>cells1b[lambda1]/cells1b[lambda2]</f>
        <v>0.44692348537617294</v>
      </c>
      <c r="CC865">
        <v>864</v>
      </c>
      <c r="CD865">
        <v>227.49113924050633</v>
      </c>
      <c r="CE865">
        <v>196.44746835443041</v>
      </c>
      <c r="CF865">
        <v>40.8118516055955</v>
      </c>
      <c r="CG865">
        <v>70.2365258921715</v>
      </c>
      <c r="CH865">
        <v>39.017376785157225</v>
      </c>
      <c r="CI865">
        <v>-2.0860104217502347</v>
      </c>
      <c r="CJ865">
        <v>2.432250083732888</v>
      </c>
      <c r="CK865">
        <v>-1.5469781634079673</v>
      </c>
      <c r="CL865">
        <v>227.62279590078396</v>
      </c>
      <c r="CM865">
        <v>196.73378318122948</v>
      </c>
      <c r="CN865">
        <v>40.8118516055955</v>
      </c>
      <c r="CO865">
        <v>6.5937207538533569</v>
      </c>
      <c r="CP865">
        <v>3.785235320712641</v>
      </c>
      <c r="CQ865">
        <v>3.1132083370897199</v>
      </c>
      <c r="CR865">
        <v>0.81880855979129286</v>
      </c>
      <c r="CS865">
        <v>-0.50919645075484055</v>
      </c>
      <c r="CT865">
        <v>5</v>
      </c>
      <c r="CU865">
        <v>-3.0049886952577046E-4</v>
      </c>
      <c r="CV865">
        <v>-4.5812491919368867E-5</v>
      </c>
      <c r="CW865">
        <v>6.4746610171451807E-3</v>
      </c>
      <c r="CX865">
        <v>-7.0756587561967219E-3</v>
      </c>
      <c r="CY865">
        <v>54.022499999999965</v>
      </c>
      <c r="CZ865">
        <v>32.519090885900972</v>
      </c>
    </row>
    <row r="866" spans="1:104" x14ac:dyDescent="0.55000000000000004">
      <c r="A866" s="1" t="s">
        <v>71</v>
      </c>
      <c r="B866">
        <v>0</v>
      </c>
      <c r="C866">
        <v>865</v>
      </c>
      <c r="D866">
        <v>493</v>
      </c>
      <c r="E866">
        <v>27976</v>
      </c>
      <c r="F866">
        <v>9589</v>
      </c>
      <c r="G866">
        <v>0</v>
      </c>
      <c r="H866">
        <v>1835889920</v>
      </c>
      <c r="I866">
        <v>635</v>
      </c>
      <c r="J866">
        <v>202</v>
      </c>
      <c r="K866">
        <v>648.91480730223122</v>
      </c>
      <c r="L866">
        <v>193.90466531440163</v>
      </c>
      <c r="M866">
        <v>0.11853459320040399</v>
      </c>
      <c r="N866">
        <v>0.10312341850124203</v>
      </c>
      <c r="O866">
        <v>0.15711425533212309</v>
      </c>
      <c r="P866">
        <v>0.35799152943561291</v>
      </c>
      <c r="Q866" s="1" t="s">
        <v>1800</v>
      </c>
      <c r="R866">
        <v>83</v>
      </c>
      <c r="S866">
        <v>99.154328932550641</v>
      </c>
      <c r="T866">
        <v>7067</v>
      </c>
      <c r="U866">
        <v>1794</v>
      </c>
      <c r="V866">
        <v>0</v>
      </c>
      <c r="W866">
        <v>463602176</v>
      </c>
      <c r="X866">
        <v>-23.338400079307331</v>
      </c>
      <c r="Y866">
        <v>9.7715776343126119</v>
      </c>
      <c r="Z866">
        <v>-6.2422718130419952</v>
      </c>
      <c r="AA866">
        <v>-10.374600052831093</v>
      </c>
      <c r="AB866" t="e">
        <v>#NUM!</v>
      </c>
      <c r="AC866" t="e">
        <v>#NUM!</v>
      </c>
      <c r="AD866">
        <v>-1531103.4091816253</v>
      </c>
      <c r="AE866">
        <v>637734.21422878269</v>
      </c>
      <c r="AF866">
        <v>-4.4911318047268695E-2</v>
      </c>
      <c r="AG866">
        <v>1.8803963830720999E-2</v>
      </c>
      <c r="AH866">
        <v>-4.6279976075566054E-2</v>
      </c>
      <c r="AI866">
        <v>-7.6916907276520605E-2</v>
      </c>
      <c r="AJ866" t="e">
        <v>#NUM!</v>
      </c>
      <c r="AK866" t="e">
        <v>#NUM!</v>
      </c>
      <c r="AL866">
        <v>-4.4912704321488611E-2</v>
      </c>
      <c r="AM866">
        <v>1.870701092270674E-2</v>
      </c>
      <c r="AN866">
        <v>1.0778244541447745E-3</v>
      </c>
      <c r="AO866">
        <v>4.6745809316283055E-2</v>
      </c>
      <c r="AP866">
        <v>-0.10297157119676924</v>
      </c>
      <c r="AQ866">
        <v>0.10393777942427125</v>
      </c>
      <c r="AR866" t="e">
        <v>#NUM!</v>
      </c>
      <c r="AS866" t="e">
        <v>#NUM!</v>
      </c>
      <c r="AT866">
        <v>9.7474870489666708E-4</v>
      </c>
      <c r="AU866">
        <v>4.6802466110231547E-2</v>
      </c>
      <c r="AV866">
        <v>5.8548614197502818E-2</v>
      </c>
      <c r="AW866">
        <v>3.1980313566618173E-3</v>
      </c>
      <c r="AX866">
        <v>-4.0714972844209101E-2</v>
      </c>
      <c r="AY866">
        <v>5.5201725712397412E-2</v>
      </c>
      <c r="AZ866" t="e">
        <v>#NUM!</v>
      </c>
      <c r="BA866" t="e">
        <v>#NUM!</v>
      </c>
      <c r="BB866">
        <v>5.8448072974755017E-2</v>
      </c>
      <c r="BC866">
        <v>3.2507043979424885E-3</v>
      </c>
      <c r="BD866">
        <v>648.70488990563342</v>
      </c>
      <c r="BE866">
        <v>194.49438804689734</v>
      </c>
      <c r="BF866">
        <v>647.85118364792993</v>
      </c>
      <c r="BG866">
        <v>194.18166649285641</v>
      </c>
      <c r="BH866">
        <v>0</v>
      </c>
      <c r="BI866">
        <v>0</v>
      </c>
      <c r="BJ866">
        <v>648.70374840774764</v>
      </c>
      <c r="BK866">
        <v>194.49396990425222</v>
      </c>
      <c r="BL866" s="1" t="s">
        <v>1801</v>
      </c>
      <c r="BM866">
        <v>8</v>
      </c>
      <c r="BN866">
        <v>8</v>
      </c>
      <c r="BO866">
        <v>2</v>
      </c>
      <c r="BP866" t="b">
        <v>0</v>
      </c>
      <c r="BQ866" t="b">
        <v>0</v>
      </c>
      <c r="BR866">
        <v>865</v>
      </c>
      <c r="BS866">
        <v>11895394</v>
      </c>
      <c r="BT866" s="1">
        <v>-3.3187069060460803E-2</v>
      </c>
      <c r="BU866">
        <v>1.28</v>
      </c>
      <c r="BV866">
        <v>0.10677512070760301</v>
      </c>
      <c r="BW866">
        <v>-1.5094553359830001</v>
      </c>
      <c r="BX866">
        <v>6.13409908118972E-2</v>
      </c>
      <c r="BY866">
        <f>cells1b[theta1N]-cells1b[theta2N]</f>
        <v>-1.5707963267948972</v>
      </c>
      <c r="BZ866">
        <v>5.9395304150103598</v>
      </c>
      <c r="CA866">
        <v>8.9381109609311196</v>
      </c>
      <c r="CB866">
        <f>cells1b[lambda1]/cells1b[lambda2]</f>
        <v>0.66451741771525452</v>
      </c>
      <c r="CC866">
        <v>865</v>
      </c>
      <c r="CD866">
        <v>224.62631578947367</v>
      </c>
      <c r="CE866">
        <v>122.26052631578946</v>
      </c>
      <c r="CF866">
        <v>45.889656854157067</v>
      </c>
      <c r="CG866">
        <v>23.085630108036259</v>
      </c>
      <c r="CH866">
        <v>20.54898025053264</v>
      </c>
      <c r="CI866">
        <v>-0.8505820618531823</v>
      </c>
      <c r="CJ866">
        <v>2.1730389319560741</v>
      </c>
      <c r="CK866">
        <v>-1.1068146077355392</v>
      </c>
      <c r="CL866">
        <v>224.5317991085561</v>
      </c>
      <c r="CM866">
        <v>122.40850616053135</v>
      </c>
      <c r="CN866">
        <v>45.889656854157067</v>
      </c>
      <c r="CO866">
        <v>3.4544798058911899</v>
      </c>
      <c r="CP866">
        <v>2.1693935642559814</v>
      </c>
      <c r="CQ866">
        <v>2.2688939978291911E-2</v>
      </c>
      <c r="CR866">
        <v>0.77821795288047824</v>
      </c>
      <c r="CS866">
        <v>-3.1085755205549792E-2</v>
      </c>
      <c r="CT866">
        <v>4</v>
      </c>
      <c r="CU866">
        <v>-3.8972624322391224E-3</v>
      </c>
      <c r="CV866">
        <v>1.0696392088616825E-5</v>
      </c>
      <c r="CW866">
        <v>-1.7777666485382974E-3</v>
      </c>
      <c r="CX866">
        <v>-6.016758215939947E-3</v>
      </c>
      <c r="CY866">
        <v>12.80124999999993</v>
      </c>
      <c r="CZ866">
        <v>15.704520189781041</v>
      </c>
    </row>
    <row r="867" spans="1:104" x14ac:dyDescent="0.55000000000000004">
      <c r="A867" s="1" t="s">
        <v>71</v>
      </c>
      <c r="B867">
        <v>0</v>
      </c>
      <c r="C867">
        <v>866</v>
      </c>
      <c r="D867">
        <v>87</v>
      </c>
      <c r="E867">
        <v>8757</v>
      </c>
      <c r="F867">
        <v>1567</v>
      </c>
      <c r="G867">
        <v>0</v>
      </c>
      <c r="H867">
        <v>574299904</v>
      </c>
      <c r="I867">
        <v>635</v>
      </c>
      <c r="J867">
        <v>502</v>
      </c>
      <c r="K867">
        <v>640.86206896551721</v>
      </c>
      <c r="L867">
        <v>507.05747126436779</v>
      </c>
      <c r="M867">
        <v>0.23428956464044662</v>
      </c>
      <c r="N867">
        <v>0.15441665092624501</v>
      </c>
      <c r="O867">
        <v>0.28059954059600278</v>
      </c>
      <c r="P867">
        <v>0.29136755822291394</v>
      </c>
      <c r="Q867" s="1" t="s">
        <v>1802</v>
      </c>
      <c r="R867">
        <v>37</v>
      </c>
      <c r="S867">
        <v>44.870057685088796</v>
      </c>
      <c r="T867">
        <v>5479</v>
      </c>
      <c r="U867">
        <v>628</v>
      </c>
      <c r="V867">
        <v>0</v>
      </c>
      <c r="W867">
        <v>359232512</v>
      </c>
      <c r="X867">
        <v>100.91911214893624</v>
      </c>
      <c r="Y867">
        <v>60.845092766096165</v>
      </c>
      <c r="Z867">
        <v>7.6520357769163372</v>
      </c>
      <c r="AA867">
        <v>7.8067002856716767</v>
      </c>
      <c r="AB867" t="e">
        <v>#NUM!</v>
      </c>
      <c r="AC867" t="e">
        <v>#NUM!</v>
      </c>
      <c r="AD867">
        <v>6615793.8549515698</v>
      </c>
      <c r="AE867">
        <v>3989542.5147920162</v>
      </c>
      <c r="AF867">
        <v>0.11881397636137181</v>
      </c>
      <c r="AG867">
        <v>7.1634076635033364E-2</v>
      </c>
      <c r="AH867">
        <v>7.5090980076023578E-2</v>
      </c>
      <c r="AI867">
        <v>7.6608734289934935E-2</v>
      </c>
      <c r="AJ867" t="e">
        <v>#NUM!</v>
      </c>
      <c r="AK867" t="e">
        <v>#NUM!</v>
      </c>
      <c r="AL867">
        <v>0.11879349542551117</v>
      </c>
      <c r="AM867">
        <v>7.1636406888058488E-2</v>
      </c>
      <c r="AN867">
        <v>-5.1954604010897035E-2</v>
      </c>
      <c r="AO867">
        <v>3.3717370101776362E-2</v>
      </c>
      <c r="AP867">
        <v>-0.11152898942639056</v>
      </c>
      <c r="AQ867">
        <v>-0.11979168611109592</v>
      </c>
      <c r="AR867" t="e">
        <v>#NUM!</v>
      </c>
      <c r="AS867" t="e">
        <v>#NUM!</v>
      </c>
      <c r="AT867">
        <v>-5.1981265447361036E-2</v>
      </c>
      <c r="AU867">
        <v>3.3648669905873022E-2</v>
      </c>
      <c r="AV867">
        <v>-0.10524537641639628</v>
      </c>
      <c r="AW867">
        <v>0.1348808847706347</v>
      </c>
      <c r="AX867">
        <v>-0.11124120975246522</v>
      </c>
      <c r="AY867">
        <v>-5.7026925348462383E-2</v>
      </c>
      <c r="AZ867" t="e">
        <v>#NUM!</v>
      </c>
      <c r="BA867" t="e">
        <v>#NUM!</v>
      </c>
      <c r="BB867">
        <v>-0.10524818501343719</v>
      </c>
      <c r="BC867">
        <v>0.13479099039275338</v>
      </c>
      <c r="BD867">
        <v>640.62053214571199</v>
      </c>
      <c r="BE867">
        <v>507.66563891743749</v>
      </c>
      <c r="BF867">
        <v>640.3082322910019</v>
      </c>
      <c r="BG867">
        <v>506.86088066368859</v>
      </c>
      <c r="BH867">
        <v>0</v>
      </c>
      <c r="BI867">
        <v>0</v>
      </c>
      <c r="BJ867">
        <v>640.62031400235094</v>
      </c>
      <c r="BK867">
        <v>507.66507678886882</v>
      </c>
      <c r="BL867" s="1" t="s">
        <v>1803</v>
      </c>
      <c r="BM867">
        <v>4</v>
      </c>
      <c r="BN867">
        <v>4</v>
      </c>
      <c r="BO867">
        <v>2</v>
      </c>
      <c r="BP867" t="b">
        <v>0</v>
      </c>
      <c r="BQ867" t="b">
        <v>0</v>
      </c>
      <c r="BR867">
        <v>866</v>
      </c>
      <c r="BS867">
        <v>6313577</v>
      </c>
      <c r="BT867" s="1">
        <v>-2.9756760360734099E-2</v>
      </c>
      <c r="BU867">
        <v>1.6</v>
      </c>
      <c r="BV867">
        <v>0.198851337606714</v>
      </c>
      <c r="BW867">
        <v>-1.2751833499510701</v>
      </c>
      <c r="BX867">
        <v>0.29561297684383198</v>
      </c>
      <c r="BY867">
        <f>cells1b[theta1N]-cells1b[theta2N]</f>
        <v>-1.5707963267949021</v>
      </c>
      <c r="BZ867">
        <v>7.2619185438255398</v>
      </c>
      <c r="CA867">
        <v>20.4452745591487</v>
      </c>
      <c r="CB867">
        <f>cells1b[lambda1]/cells1b[lambda2]</f>
        <v>0.35518811561158664</v>
      </c>
      <c r="CC867">
        <v>866</v>
      </c>
      <c r="CD867">
        <v>227.16666666666666</v>
      </c>
      <c r="CE867">
        <v>231.43333333333334</v>
      </c>
      <c r="CF867">
        <v>59.299296840805901</v>
      </c>
      <c r="CG867">
        <v>89.842352049740128</v>
      </c>
      <c r="CH867">
        <v>40.62462926162101</v>
      </c>
      <c r="CI867">
        <v>-0.78600911100949455</v>
      </c>
      <c r="CJ867">
        <v>0.75034957074987485</v>
      </c>
      <c r="CK867">
        <v>1.89772456440282</v>
      </c>
      <c r="CL867">
        <v>227.50542568354606</v>
      </c>
      <c r="CM867">
        <v>231.48470524973345</v>
      </c>
      <c r="CN867">
        <v>59.299296840805901</v>
      </c>
      <c r="CO867">
        <v>6.4870009931971033</v>
      </c>
      <c r="CP867">
        <v>4.6172237227713202</v>
      </c>
      <c r="CQ867">
        <v>2.3872610590862307</v>
      </c>
      <c r="CR867">
        <v>0.70241713056711608</v>
      </c>
      <c r="CS867">
        <v>0.22783595936692627</v>
      </c>
      <c r="CT867">
        <v>7</v>
      </c>
      <c r="CU867">
        <v>-2.9504259365950164E-2</v>
      </c>
      <c r="CV867">
        <v>4.4285876599356732E-4</v>
      </c>
      <c r="CW867">
        <v>-8.8247391892223997E-3</v>
      </c>
      <c r="CX867">
        <v>-5.0183779542677928E-2</v>
      </c>
      <c r="CY867">
        <v>65.35374999999992</v>
      </c>
      <c r="CZ867">
        <v>34.704015126392683</v>
      </c>
    </row>
    <row r="868" spans="1:104" x14ac:dyDescent="0.55000000000000004">
      <c r="A868" s="1" t="s">
        <v>71</v>
      </c>
      <c r="B868">
        <v>0</v>
      </c>
      <c r="C868">
        <v>867</v>
      </c>
      <c r="D868">
        <v>135</v>
      </c>
      <c r="E868">
        <v>9668</v>
      </c>
      <c r="F868">
        <v>2098</v>
      </c>
      <c r="G868">
        <v>0</v>
      </c>
      <c r="H868">
        <v>634139136</v>
      </c>
      <c r="I868">
        <v>636</v>
      </c>
      <c r="J868">
        <v>445</v>
      </c>
      <c r="K868">
        <v>642.48148148148152</v>
      </c>
      <c r="L868">
        <v>441.86666666666667</v>
      </c>
      <c r="M868">
        <v>-0.14726224928550666</v>
      </c>
      <c r="N868">
        <v>-2.5178727834334905E-2</v>
      </c>
      <c r="O868">
        <v>0.14939925836490026</v>
      </c>
      <c r="P868">
        <v>1.6554669989671642</v>
      </c>
      <c r="Q868" s="1" t="s">
        <v>1804</v>
      </c>
      <c r="R868">
        <v>43</v>
      </c>
      <c r="S868">
        <v>53.355339059327356</v>
      </c>
      <c r="T868">
        <v>4629</v>
      </c>
      <c r="U868">
        <v>636</v>
      </c>
      <c r="V868">
        <v>0</v>
      </c>
      <c r="W868">
        <v>303528960</v>
      </c>
      <c r="X868">
        <v>-102.59618089849251</v>
      </c>
      <c r="Y868">
        <v>3.9542765331531684</v>
      </c>
      <c r="Z868">
        <v>-1.3837453390187044</v>
      </c>
      <c r="AA868">
        <v>-1.1456674666763835</v>
      </c>
      <c r="AB868" t="e">
        <v>#NUM!</v>
      </c>
      <c r="AC868" t="e">
        <v>#NUM!</v>
      </c>
      <c r="AD868">
        <v>-6724097.5501703946</v>
      </c>
      <c r="AE868">
        <v>258854.17600526061</v>
      </c>
      <c r="AF868">
        <v>-0.15583845021731974</v>
      </c>
      <c r="AG868">
        <v>6.0063476170423447E-3</v>
      </c>
      <c r="AH868">
        <v>-1.5144623640785004E-2</v>
      </c>
      <c r="AI868">
        <v>-1.2538942037275321E-2</v>
      </c>
      <c r="AJ868" t="e">
        <v>#NUM!</v>
      </c>
      <c r="AK868" t="e">
        <v>#NUM!</v>
      </c>
      <c r="AL868">
        <v>-0.15576221760379652</v>
      </c>
      <c r="AM868">
        <v>5.9962991598123249E-3</v>
      </c>
      <c r="AN868">
        <v>1.4335907353767469E-2</v>
      </c>
      <c r="AO868">
        <v>0.12243521724988883</v>
      </c>
      <c r="AP868">
        <v>1.4927868306445105E-3</v>
      </c>
      <c r="AQ868">
        <v>5.1103974767161907E-2</v>
      </c>
      <c r="AR868" t="e">
        <v>#NUM!</v>
      </c>
      <c r="AS868" t="e">
        <v>#NUM!</v>
      </c>
      <c r="AT868">
        <v>1.4329018174194288E-2</v>
      </c>
      <c r="AU868">
        <v>0.12239695445092531</v>
      </c>
      <c r="AV868">
        <v>1.4958515416780069E-2</v>
      </c>
      <c r="AW868">
        <v>0.14874389774243491</v>
      </c>
      <c r="AX868">
        <v>-3.6578413129453534E-3</v>
      </c>
      <c r="AY868">
        <v>7.7678361702170226E-2</v>
      </c>
      <c r="AZ868" t="e">
        <v>#NUM!</v>
      </c>
      <c r="BA868" t="e">
        <v>#NUM!</v>
      </c>
      <c r="BB868">
        <v>1.4948428453035359E-2</v>
      </c>
      <c r="BC868">
        <v>0.14870539206186867</v>
      </c>
      <c r="BD868">
        <v>642.07312784443525</v>
      </c>
      <c r="BE868">
        <v>443.52689284236658</v>
      </c>
      <c r="BF868">
        <v>642.38608198284078</v>
      </c>
      <c r="BG868">
        <v>442.52573879885603</v>
      </c>
      <c r="BH868">
        <v>0</v>
      </c>
      <c r="BI868">
        <v>0</v>
      </c>
      <c r="BJ868">
        <v>642.0733929028471</v>
      </c>
      <c r="BK868">
        <v>443.52604490885733</v>
      </c>
      <c r="BL868" s="1" t="s">
        <v>1805</v>
      </c>
      <c r="BM868">
        <v>6</v>
      </c>
      <c r="BN868">
        <v>5</v>
      </c>
      <c r="BO868">
        <v>2</v>
      </c>
      <c r="BP868" t="b">
        <v>0</v>
      </c>
      <c r="BQ868" t="b">
        <v>0</v>
      </c>
      <c r="BR868">
        <v>867</v>
      </c>
      <c r="BS868">
        <v>15158809</v>
      </c>
      <c r="BT868" s="1">
        <v>-3.8238386263344699E-2</v>
      </c>
      <c r="BU868">
        <v>0.78947368421052599</v>
      </c>
      <c r="BV868">
        <v>0.13136066555970299</v>
      </c>
      <c r="BW868">
        <v>0.40767646867604601</v>
      </c>
      <c r="BX868">
        <v>-1.16311985811885</v>
      </c>
      <c r="BY868">
        <f>cells1b[theta1N]-cells1b[theta2N]</f>
        <v>1.5707963267948961</v>
      </c>
      <c r="BZ868">
        <v>7.8481045868706198</v>
      </c>
      <c r="CA868">
        <v>10.4551935986127</v>
      </c>
      <c r="CB868">
        <f>cells1b[lambda1]/cells1b[lambda2]</f>
        <v>0.75064172775451854</v>
      </c>
      <c r="CC868">
        <v>867</v>
      </c>
      <c r="CD868">
        <v>225.13953488372098</v>
      </c>
      <c r="CE868">
        <v>145.11162790697674</v>
      </c>
      <c r="CF868">
        <v>43.756233596573587</v>
      </c>
      <c r="CG868">
        <v>24.820820551773057</v>
      </c>
      <c r="CH868">
        <v>21.105879469049945</v>
      </c>
      <c r="CI868">
        <v>-1.7278516891186673</v>
      </c>
      <c r="CJ868">
        <v>2.4384835987796789</v>
      </c>
      <c r="CK868">
        <v>1.4334722652744816</v>
      </c>
      <c r="CL868">
        <v>225.01653145667694</v>
      </c>
      <c r="CM868">
        <v>144.97622253948995</v>
      </c>
      <c r="CN868">
        <v>43.756233596573587</v>
      </c>
      <c r="CO868">
        <v>2.9135339043161954</v>
      </c>
      <c r="CP868">
        <v>2.860169076600263</v>
      </c>
      <c r="CQ868">
        <v>1.090081776788058</v>
      </c>
      <c r="CR868">
        <v>0.19051742315754619</v>
      </c>
      <c r="CS868">
        <v>-1.2309088296114672</v>
      </c>
      <c r="CT868">
        <v>5</v>
      </c>
      <c r="CU868">
        <v>-3.6396482229585658E-3</v>
      </c>
      <c r="CV868">
        <v>-9.5667104903861806E-5</v>
      </c>
      <c r="CW868">
        <v>6.796545723626906E-3</v>
      </c>
      <c r="CX868">
        <v>-1.4075842169544037E-2</v>
      </c>
      <c r="CY868">
        <v>18.98749999999993</v>
      </c>
      <c r="CZ868">
        <v>18.469343417595162</v>
      </c>
    </row>
    <row r="869" spans="1:104" x14ac:dyDescent="0.55000000000000004">
      <c r="A869" s="1" t="s">
        <v>71</v>
      </c>
      <c r="B869">
        <v>0</v>
      </c>
      <c r="C869">
        <v>868</v>
      </c>
      <c r="D869">
        <v>630</v>
      </c>
      <c r="E869">
        <v>38846</v>
      </c>
      <c r="F869">
        <v>17054</v>
      </c>
      <c r="G869">
        <v>0</v>
      </c>
      <c r="H869">
        <v>2550177280</v>
      </c>
      <c r="I869">
        <v>637</v>
      </c>
      <c r="J869">
        <v>523</v>
      </c>
      <c r="K869">
        <v>651.79841269841268</v>
      </c>
      <c r="L869">
        <v>525.17301587301586</v>
      </c>
      <c r="M869">
        <v>-7.9043768292442501E-2</v>
      </c>
      <c r="N869">
        <v>0.12116780151080428</v>
      </c>
      <c r="O869">
        <v>0.14467049951123762</v>
      </c>
      <c r="P869">
        <v>1.0744107613429548</v>
      </c>
      <c r="Q869" s="1" t="s">
        <v>1806</v>
      </c>
      <c r="R869">
        <v>95</v>
      </c>
      <c r="S869">
        <v>116.95331880577393</v>
      </c>
      <c r="T869">
        <v>13906</v>
      </c>
      <c r="U869">
        <v>1793</v>
      </c>
      <c r="V869">
        <v>0</v>
      </c>
      <c r="W869">
        <v>911802624</v>
      </c>
      <c r="X869">
        <v>24.096334830426226</v>
      </c>
      <c r="Y869">
        <v>-26.251157976227788</v>
      </c>
      <c r="Z869">
        <v>2.842431198407148</v>
      </c>
      <c r="AA869">
        <v>-9.6542850962425213</v>
      </c>
      <c r="AB869" t="e">
        <v>#NUM!</v>
      </c>
      <c r="AC869" t="e">
        <v>#NUM!</v>
      </c>
      <c r="AD869">
        <v>1579905.0618336052</v>
      </c>
      <c r="AE869">
        <v>-1722867.3861147047</v>
      </c>
      <c r="AF869">
        <v>2.7978461808130559E-2</v>
      </c>
      <c r="AG869">
        <v>-3.0480445512804134E-2</v>
      </c>
      <c r="AH869">
        <v>2.3928973632517152E-2</v>
      </c>
      <c r="AI869">
        <v>-8.1274485601709148E-2</v>
      </c>
      <c r="AJ869" t="e">
        <v>#NUM!</v>
      </c>
      <c r="AK869" t="e">
        <v>#NUM!</v>
      </c>
      <c r="AL869">
        <v>2.797628126347183E-2</v>
      </c>
      <c r="AM869">
        <v>-3.0507796789807258E-2</v>
      </c>
      <c r="AN869">
        <v>-0.16976461050265823</v>
      </c>
      <c r="AO869">
        <v>7.5252117557601916E-2</v>
      </c>
      <c r="AP869">
        <v>-5.2135243865005766E-2</v>
      </c>
      <c r="AQ869">
        <v>0.17495021337573033</v>
      </c>
      <c r="AR869" t="e">
        <v>#NUM!</v>
      </c>
      <c r="AS869" t="e">
        <v>#NUM!</v>
      </c>
      <c r="AT869">
        <v>-0.16970539503332271</v>
      </c>
      <c r="AU869">
        <v>7.5302306296218105E-2</v>
      </c>
      <c r="AV869">
        <v>-0.2251118405335128</v>
      </c>
      <c r="AW869">
        <v>1.1847350905886716E-2</v>
      </c>
      <c r="AX869">
        <v>-8.4081394260629189E-2</v>
      </c>
      <c r="AY869">
        <v>9.2766542101488783E-2</v>
      </c>
      <c r="AZ869" t="e">
        <v>#NUM!</v>
      </c>
      <c r="BA869" t="e">
        <v>#NUM!</v>
      </c>
      <c r="BB869">
        <v>-0.22503589928538373</v>
      </c>
      <c r="BC869">
        <v>1.1890923797694309E-2</v>
      </c>
      <c r="BD869">
        <v>651.06448540390261</v>
      </c>
      <c r="BE869">
        <v>526.40022138701545</v>
      </c>
      <c r="BF869">
        <v>650.15368828427347</v>
      </c>
      <c r="BG869">
        <v>525.36038466049024</v>
      </c>
      <c r="BH869">
        <v>0</v>
      </c>
      <c r="BI869">
        <v>0</v>
      </c>
      <c r="BJ869">
        <v>651.06292614762845</v>
      </c>
      <c r="BK869">
        <v>526.39844121895715</v>
      </c>
      <c r="BL869" s="1" t="s">
        <v>1807</v>
      </c>
      <c r="BM869">
        <v>8</v>
      </c>
      <c r="BN869">
        <v>8</v>
      </c>
      <c r="BO869">
        <v>2</v>
      </c>
      <c r="BP869" t="b">
        <v>0</v>
      </c>
      <c r="BQ869" t="b">
        <v>0</v>
      </c>
      <c r="BR869">
        <v>868</v>
      </c>
      <c r="BS869">
        <v>3590701</v>
      </c>
      <c r="BT869" s="1">
        <v>-1.13790675629466E-2</v>
      </c>
      <c r="BU869">
        <v>0.82051282051282104</v>
      </c>
      <c r="BV869">
        <v>6.8685280102692203E-2</v>
      </c>
      <c r="BW869">
        <v>-0.56832934327446805</v>
      </c>
      <c r="BX869">
        <v>1.0024669835204301</v>
      </c>
      <c r="BY869">
        <f>cells1b[theta1N]-cells1b[theta2N]</f>
        <v>-1.5707963267948981</v>
      </c>
      <c r="BZ869">
        <v>3.3794538357186701</v>
      </c>
      <c r="CA869">
        <v>6.1908932489011601</v>
      </c>
      <c r="CB869">
        <f>cells1b[lambda1]/cells1b[lambda2]</f>
        <v>0.54587499733071621</v>
      </c>
      <c r="CC869">
        <v>868</v>
      </c>
      <c r="CD869">
        <v>225.21081081081084</v>
      </c>
      <c r="CE869">
        <v>105.68108108108108</v>
      </c>
      <c r="CF869">
        <v>51.247420980220433</v>
      </c>
      <c r="CG869">
        <v>22.611597453451942</v>
      </c>
      <c r="CH869">
        <v>19.908602962687556</v>
      </c>
      <c r="CI869">
        <v>1.3887865055982238</v>
      </c>
      <c r="CJ869">
        <v>0.75824375627117468</v>
      </c>
      <c r="CK869">
        <v>-1.3625882821886854</v>
      </c>
      <c r="CL869">
        <v>225.37410540614812</v>
      </c>
      <c r="CM869">
        <v>105.62642496820501</v>
      </c>
      <c r="CN869">
        <v>51.247420980220433</v>
      </c>
      <c r="CO869">
        <v>2.975480614230924</v>
      </c>
      <c r="CP869">
        <v>2.5151269695288785</v>
      </c>
      <c r="CQ869">
        <v>2.6052324151636181</v>
      </c>
      <c r="CR869">
        <v>0.53431685061508027</v>
      </c>
      <c r="CS869">
        <v>-0.62049099041517075</v>
      </c>
      <c r="CT869">
        <v>5</v>
      </c>
      <c r="CU869">
        <v>-1.0657307694461745E-2</v>
      </c>
      <c r="CV869">
        <v>6.6922669175933816E-5</v>
      </c>
      <c r="CW869">
        <v>-3.8268217587101973E-3</v>
      </c>
      <c r="CX869">
        <v>-1.7487793630213293E-2</v>
      </c>
      <c r="CY869">
        <v>16.29249999999999</v>
      </c>
      <c r="CZ869">
        <v>16.65929291125633</v>
      </c>
    </row>
    <row r="870" spans="1:104" x14ac:dyDescent="0.55000000000000004">
      <c r="A870" s="1" t="s">
        <v>71</v>
      </c>
      <c r="B870">
        <v>0</v>
      </c>
      <c r="C870">
        <v>869</v>
      </c>
      <c r="D870">
        <v>116</v>
      </c>
      <c r="E870">
        <v>8391</v>
      </c>
      <c r="F870">
        <v>1586</v>
      </c>
      <c r="G870">
        <v>0</v>
      </c>
      <c r="H870">
        <v>550318592</v>
      </c>
      <c r="I870">
        <v>637</v>
      </c>
      <c r="J870">
        <v>554</v>
      </c>
      <c r="K870">
        <v>642.55172413793105</v>
      </c>
      <c r="L870">
        <v>554.29310344827582</v>
      </c>
      <c r="M870">
        <v>-0.1205498181717438</v>
      </c>
      <c r="N870">
        <v>2.1588205239351493E-2</v>
      </c>
      <c r="O870">
        <v>0.12246758455483987</v>
      </c>
      <c r="P870">
        <v>1.4821949148721225</v>
      </c>
      <c r="Q870" s="1" t="s">
        <v>1808</v>
      </c>
      <c r="R870">
        <v>36</v>
      </c>
      <c r="S870">
        <v>47.597979746446647</v>
      </c>
      <c r="T870">
        <v>4798</v>
      </c>
      <c r="U870">
        <v>557</v>
      </c>
      <c r="V870">
        <v>0</v>
      </c>
      <c r="W870">
        <v>314584320</v>
      </c>
      <c r="X870">
        <v>36.170003869162556</v>
      </c>
      <c r="Y870">
        <v>-52.875777657385044</v>
      </c>
      <c r="Z870">
        <v>7.9922309892455221</v>
      </c>
      <c r="AA870">
        <v>-7.2856020505389729</v>
      </c>
      <c r="AB870" t="e">
        <v>#NUM!</v>
      </c>
      <c r="AC870" t="e">
        <v>#NUM!</v>
      </c>
      <c r="AD870">
        <v>2372483.3847026848</v>
      </c>
      <c r="AE870">
        <v>-3467132.0786793269</v>
      </c>
      <c r="AF870">
        <v>4.4209021607878415E-2</v>
      </c>
      <c r="AG870">
        <v>-6.4627761872640133E-2</v>
      </c>
      <c r="AH870">
        <v>8.1580676325178236E-2</v>
      </c>
      <c r="AI870">
        <v>-7.4367763334025408E-2</v>
      </c>
      <c r="AJ870" t="e">
        <v>#NUM!</v>
      </c>
      <c r="AK870" t="e">
        <v>#NUM!</v>
      </c>
      <c r="AL870">
        <v>4.4226493596888829E-2</v>
      </c>
      <c r="AM870">
        <v>-6.4632315516298236E-2</v>
      </c>
      <c r="AN870">
        <v>0.2220187651239835</v>
      </c>
      <c r="AO870">
        <v>-0.16201403796622493</v>
      </c>
      <c r="AP870">
        <v>0.11059379785172796</v>
      </c>
      <c r="AQ870">
        <v>-2.1721428326929765E-2</v>
      </c>
      <c r="AR870" t="e">
        <v>#NUM!</v>
      </c>
      <c r="AS870" t="e">
        <v>#NUM!</v>
      </c>
      <c r="AT870">
        <v>0.22196825939968914</v>
      </c>
      <c r="AU870">
        <v>-0.16195044737215561</v>
      </c>
      <c r="AV870">
        <v>0.23831312336461172</v>
      </c>
      <c r="AW870">
        <v>-0.12914400578386956</v>
      </c>
      <c r="AX870">
        <v>0.12205739054082326</v>
      </c>
      <c r="AY870">
        <v>-3.908121407713799E-3</v>
      </c>
      <c r="AZ870" t="e">
        <v>#NUM!</v>
      </c>
      <c r="BA870" t="e">
        <v>#NUM!</v>
      </c>
      <c r="BB870">
        <v>0.23825877150618699</v>
      </c>
      <c r="BC870">
        <v>-0.12908545552667378</v>
      </c>
      <c r="BD870">
        <v>643.49529257537836</v>
      </c>
      <c r="BE870">
        <v>553.56465260398045</v>
      </c>
      <c r="BF870">
        <v>642.78247162673392</v>
      </c>
      <c r="BG870">
        <v>554.33795712484232</v>
      </c>
      <c r="BH870">
        <v>0</v>
      </c>
      <c r="BI870">
        <v>0</v>
      </c>
      <c r="BJ870">
        <v>643.49476666781413</v>
      </c>
      <c r="BK870">
        <v>553.56522313532889</v>
      </c>
      <c r="BL870" s="1" t="s">
        <v>1809</v>
      </c>
      <c r="BM870">
        <v>6</v>
      </c>
      <c r="BN870">
        <v>5</v>
      </c>
      <c r="BO870">
        <v>2</v>
      </c>
      <c r="BP870" t="b">
        <v>0</v>
      </c>
      <c r="BQ870" t="b">
        <v>0</v>
      </c>
      <c r="BR870">
        <v>869</v>
      </c>
      <c r="BS870">
        <v>11450929</v>
      </c>
      <c r="BT870" s="1">
        <v>-4.0927715108195102E-2</v>
      </c>
      <c r="BU870">
        <v>0.77777777777777801</v>
      </c>
      <c r="BV870">
        <v>0.14161730423477201</v>
      </c>
      <c r="BW870">
        <v>0.22477032761697999</v>
      </c>
      <c r="BX870">
        <v>-1.34602599917792</v>
      </c>
      <c r="BY870">
        <f>cells1b[theta1N]-cells1b[theta2N]</f>
        <v>1.5707963267948999</v>
      </c>
      <c r="BZ870">
        <v>8.0053152292139291</v>
      </c>
      <c r="CA870">
        <v>11.727104187123899</v>
      </c>
      <c r="CB870">
        <f>cells1b[lambda1]/cells1b[lambda2]</f>
        <v>0.68263358979990885</v>
      </c>
      <c r="CC870">
        <v>869</v>
      </c>
      <c r="CD870">
        <v>228.44791666666666</v>
      </c>
      <c r="CE870">
        <v>115.27395833333333</v>
      </c>
      <c r="CF870">
        <v>45.496582120324121</v>
      </c>
      <c r="CG870">
        <v>158.32122157600594</v>
      </c>
      <c r="CH870">
        <v>56.498298572369293</v>
      </c>
      <c r="CI870">
        <v>1.8142562510959286</v>
      </c>
      <c r="CJ870">
        <v>0.97174826856564511</v>
      </c>
      <c r="CK870">
        <v>1.3485437082483607</v>
      </c>
      <c r="CL870">
        <v>228.35196113417391</v>
      </c>
      <c r="CM870">
        <v>115.20221012477221</v>
      </c>
      <c r="CN870">
        <v>45.496582120324121</v>
      </c>
      <c r="CO870">
        <v>8.3406356071755443</v>
      </c>
      <c r="CP870">
        <v>5.8858895618655325</v>
      </c>
      <c r="CQ870">
        <v>3.0919311426362825</v>
      </c>
      <c r="CR870">
        <v>0.70852235097299765</v>
      </c>
      <c r="CS870">
        <v>-0.21576790968972448</v>
      </c>
      <c r="CT870">
        <v>8</v>
      </c>
      <c r="CU870">
        <v>-6.5876687934754196E-3</v>
      </c>
      <c r="CV870">
        <v>1.0452318468416681E-5</v>
      </c>
      <c r="CW870">
        <v>-8.4788990713204407E-4</v>
      </c>
      <c r="CX870">
        <v>-1.2327447679818795E-2</v>
      </c>
      <c r="CY870">
        <v>82.871249999999947</v>
      </c>
      <c r="CZ870">
        <v>40.933661582020932</v>
      </c>
    </row>
    <row r="871" spans="1:104" x14ac:dyDescent="0.55000000000000004">
      <c r="A871" s="1" t="s">
        <v>71</v>
      </c>
      <c r="B871">
        <v>0</v>
      </c>
      <c r="C871">
        <v>870</v>
      </c>
      <c r="D871">
        <v>733</v>
      </c>
      <c r="E871">
        <v>41539</v>
      </c>
      <c r="F871">
        <v>16699</v>
      </c>
      <c r="G871">
        <v>0</v>
      </c>
      <c r="H871">
        <v>2726574848</v>
      </c>
      <c r="I871">
        <v>639</v>
      </c>
      <c r="J871">
        <v>250</v>
      </c>
      <c r="K871">
        <v>655.61118690313776</v>
      </c>
      <c r="L871">
        <v>251.54570259208731</v>
      </c>
      <c r="M871">
        <v>-8.9768697522666266E-2</v>
      </c>
      <c r="N871">
        <v>-6.6097556999467665E-3</v>
      </c>
      <c r="O871">
        <v>9.0011709934479794E-2</v>
      </c>
      <c r="P871">
        <v>1.6075454922418837</v>
      </c>
      <c r="Q871" s="1" t="s">
        <v>1810</v>
      </c>
      <c r="R871">
        <v>95</v>
      </c>
      <c r="S871">
        <v>119.43860018001251</v>
      </c>
      <c r="T871">
        <v>7454</v>
      </c>
      <c r="U871">
        <v>2898</v>
      </c>
      <c r="V871">
        <v>0</v>
      </c>
      <c r="W871">
        <v>489247232</v>
      </c>
      <c r="X871">
        <v>-28.655540170179965</v>
      </c>
      <c r="Y871">
        <v>20.555003953370665</v>
      </c>
      <c r="Z871">
        <v>-26.121344218187286</v>
      </c>
      <c r="AA871">
        <v>24.290343088512454</v>
      </c>
      <c r="AB871" t="e">
        <v>#NUM!</v>
      </c>
      <c r="AC871" t="e">
        <v>#NUM!</v>
      </c>
      <c r="AD871">
        <v>-1884656.5447127682</v>
      </c>
      <c r="AE871">
        <v>1353311.0669187582</v>
      </c>
      <c r="AF871">
        <v>-6.0087543708411725E-2</v>
      </c>
      <c r="AG871">
        <v>4.3101602382635489E-2</v>
      </c>
      <c r="AH871">
        <v>-0.14817390655514112</v>
      </c>
      <c r="AI871">
        <v>0.13778751188782931</v>
      </c>
      <c r="AJ871" t="e">
        <v>#NUM!</v>
      </c>
      <c r="AK871" t="e">
        <v>#NUM!</v>
      </c>
      <c r="AL871">
        <v>-6.0214554814258768E-2</v>
      </c>
      <c r="AM871">
        <v>4.3238129328302601E-2</v>
      </c>
      <c r="AN871">
        <v>-2.2371868238610579E-2</v>
      </c>
      <c r="AO871">
        <v>-3.0024169536238817E-2</v>
      </c>
      <c r="AP871">
        <v>3.8105092544667839E-2</v>
      </c>
      <c r="AQ871">
        <v>0.11827474264643059</v>
      </c>
      <c r="AR871" t="e">
        <v>#NUM!</v>
      </c>
      <c r="AS871" t="e">
        <v>#NUM!</v>
      </c>
      <c r="AT871">
        <v>-2.2280161779080529E-2</v>
      </c>
      <c r="AU871">
        <v>-2.9799291036851933E-2</v>
      </c>
      <c r="AV871">
        <v>-1.0968019949745377E-2</v>
      </c>
      <c r="AW871">
        <v>-4.2422408397270052E-2</v>
      </c>
      <c r="AX871">
        <v>5.1361409959858509E-2</v>
      </c>
      <c r="AY871">
        <v>0.13320273865942767</v>
      </c>
      <c r="AZ871" t="e">
        <v>#NUM!</v>
      </c>
      <c r="BA871" t="e">
        <v>#NUM!</v>
      </c>
      <c r="BB871">
        <v>-1.0878147583992127E-2</v>
      </c>
      <c r="BC871">
        <v>-4.2169175735353635E-2</v>
      </c>
      <c r="BD871">
        <v>655.87633308457112</v>
      </c>
      <c r="BE871">
        <v>251.20029369989649</v>
      </c>
      <c r="BF871">
        <v>655.50422180968917</v>
      </c>
      <c r="BG871">
        <v>250.95544643391821</v>
      </c>
      <c r="BH871">
        <v>0</v>
      </c>
      <c r="BI871">
        <v>0</v>
      </c>
      <c r="BJ871">
        <v>655.87574965849603</v>
      </c>
      <c r="BK871">
        <v>251.19990980860101</v>
      </c>
      <c r="BL871" s="1" t="s">
        <v>1811</v>
      </c>
      <c r="BM871">
        <v>7</v>
      </c>
      <c r="BN871">
        <v>6</v>
      </c>
      <c r="BO871">
        <v>2</v>
      </c>
      <c r="BP871" t="b">
        <v>0</v>
      </c>
      <c r="BQ871" t="b">
        <v>0</v>
      </c>
      <c r="BR871">
        <v>870</v>
      </c>
      <c r="BS871">
        <v>5083484</v>
      </c>
      <c r="BT871" s="1">
        <v>-2.6196424382493401E-2</v>
      </c>
      <c r="BU871">
        <v>0.92105263157894701</v>
      </c>
      <c r="BV871">
        <v>6.3269748905940407E-2</v>
      </c>
      <c r="BW871">
        <v>-1.0095051506695401</v>
      </c>
      <c r="BX871">
        <v>0.56129117612536095</v>
      </c>
      <c r="BY871">
        <f>cells1b[theta1N]-cells1b[theta2N]</f>
        <v>-1.570796326794901</v>
      </c>
      <c r="BZ871">
        <v>4.2114614648815003</v>
      </c>
      <c r="CA871">
        <v>4.6043059904056403</v>
      </c>
      <c r="CB871">
        <f>cells1b[lambda1]/cells1b[lambda2]</f>
        <v>0.91467888399625452</v>
      </c>
      <c r="CC871">
        <v>870</v>
      </c>
      <c r="CD871">
        <v>227.04868421052629</v>
      </c>
      <c r="CE871">
        <v>183.87434210526317</v>
      </c>
      <c r="CF871">
        <v>33.447681087845602</v>
      </c>
      <c r="CG871">
        <v>71.205172372488335</v>
      </c>
      <c r="CH871">
        <v>37.904819564343917</v>
      </c>
      <c r="CI871">
        <v>-2.3932783280026912</v>
      </c>
      <c r="CJ871">
        <v>2.3817837155351778</v>
      </c>
      <c r="CK871">
        <v>-1.9798292873700676</v>
      </c>
      <c r="CL871">
        <v>226.30385248120081</v>
      </c>
      <c r="CM871">
        <v>183.13449714464332</v>
      </c>
      <c r="CN871">
        <v>33.447681087845602</v>
      </c>
      <c r="CO871">
        <v>6.9581140165152666</v>
      </c>
      <c r="CP871">
        <v>3.0631401792752757</v>
      </c>
      <c r="CQ871">
        <v>0.84516221337670638</v>
      </c>
      <c r="CR871">
        <v>0.89788718000493706</v>
      </c>
      <c r="CS871">
        <v>-1.3938290965433378</v>
      </c>
      <c r="CT871">
        <v>6</v>
      </c>
      <c r="CU871">
        <v>1.5958101689868855E-2</v>
      </c>
      <c r="CV871">
        <v>1.5175324404366345E-4</v>
      </c>
      <c r="CW871">
        <v>2.6102448169585121E-2</v>
      </c>
      <c r="CX871">
        <v>5.8137552101525901E-3</v>
      </c>
      <c r="CY871">
        <v>46.121249999999876</v>
      </c>
      <c r="CZ871">
        <v>31.614065632731574</v>
      </c>
    </row>
    <row r="872" spans="1:104" x14ac:dyDescent="0.55000000000000004">
      <c r="A872" s="1" t="s">
        <v>71</v>
      </c>
      <c r="B872">
        <v>0</v>
      </c>
      <c r="C872">
        <v>871</v>
      </c>
      <c r="D872">
        <v>340</v>
      </c>
      <c r="E872">
        <v>24185</v>
      </c>
      <c r="F872">
        <v>7277</v>
      </c>
      <c r="G872">
        <v>0</v>
      </c>
      <c r="H872">
        <v>1586851072</v>
      </c>
      <c r="I872">
        <v>639</v>
      </c>
      <c r="J872">
        <v>321</v>
      </c>
      <c r="K872">
        <v>647.59117647058827</v>
      </c>
      <c r="L872">
        <v>328.57941176470587</v>
      </c>
      <c r="M872">
        <v>-0.34240098307310085</v>
      </c>
      <c r="N872">
        <v>7.9096738188627641E-2</v>
      </c>
      <c r="O872">
        <v>0.35141816572497531</v>
      </c>
      <c r="P872">
        <v>1.4572844311308126</v>
      </c>
      <c r="Q872" s="1" t="s">
        <v>1812</v>
      </c>
      <c r="R872">
        <v>75</v>
      </c>
      <c r="S872">
        <v>90.32590180780447</v>
      </c>
      <c r="T872">
        <v>8222</v>
      </c>
      <c r="U872">
        <v>1628</v>
      </c>
      <c r="V872">
        <v>0</v>
      </c>
      <c r="W872">
        <v>539253760</v>
      </c>
      <c r="X872">
        <v>-85.244890680244907</v>
      </c>
      <c r="Y872">
        <v>35.346460771025768</v>
      </c>
      <c r="Z872">
        <v>-1.3903905100277507</v>
      </c>
      <c r="AA872">
        <v>-12.1600528891609</v>
      </c>
      <c r="AB872" t="e">
        <v>#NUM!</v>
      </c>
      <c r="AC872" t="e">
        <v>#NUM!</v>
      </c>
      <c r="AD872">
        <v>-5586965.0955910971</v>
      </c>
      <c r="AE872">
        <v>2313352.6795503176</v>
      </c>
      <c r="AF872">
        <v>-0.13730819864477589</v>
      </c>
      <c r="AG872">
        <v>5.6934307947473582E-2</v>
      </c>
      <c r="AH872">
        <v>-1.0280119043539185E-2</v>
      </c>
      <c r="AI872">
        <v>-8.9907684477659192E-2</v>
      </c>
      <c r="AJ872" t="e">
        <v>#NUM!</v>
      </c>
      <c r="AK872" t="e">
        <v>#NUM!</v>
      </c>
      <c r="AL872">
        <v>-0.13720019035120637</v>
      </c>
      <c r="AM872">
        <v>5.6809452458230721E-2</v>
      </c>
      <c r="AN872">
        <v>-5.8831934543310996E-2</v>
      </c>
      <c r="AO872">
        <v>0.19230096625332332</v>
      </c>
      <c r="AP872">
        <v>-3.2103544661998627E-2</v>
      </c>
      <c r="AQ872">
        <v>0.10574874849253874</v>
      </c>
      <c r="AR872" t="e">
        <v>#NUM!</v>
      </c>
      <c r="AS872" t="e">
        <v>#NUM!</v>
      </c>
      <c r="AT872">
        <v>-5.8811277223102344E-2</v>
      </c>
      <c r="AU872">
        <v>0.19223407345188651</v>
      </c>
      <c r="AV872">
        <v>-7.5673680184589628E-2</v>
      </c>
      <c r="AW872">
        <v>-5.568239750198491E-3</v>
      </c>
      <c r="AX872">
        <v>-5.4705421556931498E-2</v>
      </c>
      <c r="AY872">
        <v>-3.3839061289530785E-2</v>
      </c>
      <c r="AZ872" t="e">
        <v>#NUM!</v>
      </c>
      <c r="BA872" t="e">
        <v>#NUM!</v>
      </c>
      <c r="BB872">
        <v>-7.5655851482143585E-2</v>
      </c>
      <c r="BC872">
        <v>-5.5922776101888314E-3</v>
      </c>
      <c r="BD872">
        <v>647.15989249534834</v>
      </c>
      <c r="BE872">
        <v>329.98164151333469</v>
      </c>
      <c r="BF872">
        <v>647.35701525353852</v>
      </c>
      <c r="BG872">
        <v>328.51037515459666</v>
      </c>
      <c r="BH872">
        <v>0</v>
      </c>
      <c r="BI872">
        <v>0</v>
      </c>
      <c r="BJ872">
        <v>647.16012391111144</v>
      </c>
      <c r="BK872">
        <v>329.97991429406176</v>
      </c>
      <c r="BL872" s="1" t="s">
        <v>1813</v>
      </c>
      <c r="BM872">
        <v>7</v>
      </c>
      <c r="BN872">
        <v>6</v>
      </c>
      <c r="BO872">
        <v>2</v>
      </c>
      <c r="BP872" t="b">
        <v>0</v>
      </c>
      <c r="BQ872" t="b">
        <v>0</v>
      </c>
      <c r="BR872">
        <v>871</v>
      </c>
      <c r="BS872">
        <v>10843047</v>
      </c>
      <c r="BT872" s="1">
        <v>-4.17074571736449E-2</v>
      </c>
      <c r="BU872">
        <v>0.5</v>
      </c>
      <c r="BV872">
        <v>0.101710422604886</v>
      </c>
      <c r="BW872">
        <v>1.1313151540925199E-2</v>
      </c>
      <c r="BX872">
        <v>-1.55948317525397</v>
      </c>
      <c r="BY872">
        <f>cells1b[theta1N]-cells1b[theta2N]</f>
        <v>1.5707963267948952</v>
      </c>
      <c r="BZ872">
        <v>5.0987837340128701</v>
      </c>
      <c r="CA872">
        <v>9.0731617686737298</v>
      </c>
      <c r="CB872">
        <f>cells1b[lambda1]/cells1b[lambda2]</f>
        <v>0.56196327851412098</v>
      </c>
      <c r="CC872">
        <v>871</v>
      </c>
      <c r="CD872">
        <v>229.71052631578948</v>
      </c>
      <c r="CE872">
        <v>211.55473684210526</v>
      </c>
      <c r="CF872">
        <v>45.312243541503314</v>
      </c>
      <c r="CG872">
        <v>137.24734715045656</v>
      </c>
      <c r="CH872">
        <v>49.530153363110855</v>
      </c>
      <c r="CI872">
        <v>0.9833332902324512</v>
      </c>
      <c r="CJ872">
        <v>0.77420876876412026</v>
      </c>
      <c r="CK872">
        <v>-1.3391635592586781</v>
      </c>
      <c r="CL872">
        <v>229.71076180535621</v>
      </c>
      <c r="CM872">
        <v>211.70224569574896</v>
      </c>
      <c r="CN872">
        <v>45.312243541503314</v>
      </c>
      <c r="CO872">
        <v>7.8720477957203396</v>
      </c>
      <c r="CP872">
        <v>5.6518691335051754</v>
      </c>
      <c r="CQ872">
        <v>2.60630407827031</v>
      </c>
      <c r="CR872">
        <v>0.69607732574977776</v>
      </c>
      <c r="CS872">
        <v>-1.0005132305369746</v>
      </c>
      <c r="CT872">
        <v>6</v>
      </c>
      <c r="CU872">
        <v>-4.1428994430470305E-5</v>
      </c>
      <c r="CV872">
        <v>-3.8026995484428364E-4</v>
      </c>
      <c r="CW872">
        <v>1.9459126669597749E-2</v>
      </c>
      <c r="CX872">
        <v>-1.9541984658458692E-2</v>
      </c>
      <c r="CY872">
        <v>95.427500000000009</v>
      </c>
      <c r="CZ872">
        <v>41.598484809834972</v>
      </c>
    </row>
    <row r="873" spans="1:104" x14ac:dyDescent="0.55000000000000004">
      <c r="A873" s="1" t="s">
        <v>71</v>
      </c>
      <c r="B873">
        <v>0</v>
      </c>
      <c r="C873">
        <v>872</v>
      </c>
      <c r="D873">
        <v>75</v>
      </c>
      <c r="E873">
        <v>6722</v>
      </c>
      <c r="F873">
        <v>1244</v>
      </c>
      <c r="G873">
        <v>0</v>
      </c>
      <c r="H873">
        <v>440851456</v>
      </c>
      <c r="I873">
        <v>640</v>
      </c>
      <c r="J873">
        <v>425</v>
      </c>
      <c r="K873">
        <v>644.96</v>
      </c>
      <c r="L873">
        <v>425.48</v>
      </c>
      <c r="M873">
        <v>-0.1270593297239663</v>
      </c>
      <c r="N873">
        <v>-6.721655676168875E-2</v>
      </c>
      <c r="O873">
        <v>0.14374330861922205</v>
      </c>
      <c r="P873">
        <v>1.8140917807461143</v>
      </c>
      <c r="Q873" s="1" t="s">
        <v>1814</v>
      </c>
      <c r="R873">
        <v>35</v>
      </c>
      <c r="S873">
        <v>40.384776310850228</v>
      </c>
      <c r="T873">
        <v>5107</v>
      </c>
      <c r="U873">
        <v>593</v>
      </c>
      <c r="V873">
        <v>0</v>
      </c>
      <c r="W873">
        <v>334844160</v>
      </c>
      <c r="X873">
        <v>100.22589221105075</v>
      </c>
      <c r="Y873">
        <v>6.8936496703701726</v>
      </c>
      <c r="Z873">
        <v>-0.45319237660175204</v>
      </c>
      <c r="AA873">
        <v>-5.9551773379800856</v>
      </c>
      <c r="AB873" t="e">
        <v>#NUM!</v>
      </c>
      <c r="AC873" t="e">
        <v>#NUM!</v>
      </c>
      <c r="AD873">
        <v>6568288.054695012</v>
      </c>
      <c r="AE873">
        <v>450257.69939885661</v>
      </c>
      <c r="AF873">
        <v>0.11463142019614947</v>
      </c>
      <c r="AG873">
        <v>7.8844780985857978E-3</v>
      </c>
      <c r="AH873">
        <v>-4.3611588080865763E-3</v>
      </c>
      <c r="AI873">
        <v>-5.7307835352385351E-2</v>
      </c>
      <c r="AJ873" t="e">
        <v>#NUM!</v>
      </c>
      <c r="AK873" t="e">
        <v>#NUM!</v>
      </c>
      <c r="AL873">
        <v>0.11457620192969403</v>
      </c>
      <c r="AM873">
        <v>7.8542257369250412E-3</v>
      </c>
      <c r="AN873">
        <v>7.5474108977796356E-2</v>
      </c>
      <c r="AO873">
        <v>0.12669488932417233</v>
      </c>
      <c r="AP873">
        <v>2.4973495069379983E-2</v>
      </c>
      <c r="AQ873">
        <v>-3.3171800785600059E-2</v>
      </c>
      <c r="AR873" t="e">
        <v>#NUM!</v>
      </c>
      <c r="AS873" t="e">
        <v>#NUM!</v>
      </c>
      <c r="AT873">
        <v>7.5451213559234509E-2</v>
      </c>
      <c r="AU873">
        <v>0.12662241070458938</v>
      </c>
      <c r="AV873">
        <v>-1.1991869814398308E-2</v>
      </c>
      <c r="AW873">
        <v>0.11772794141997706</v>
      </c>
      <c r="AX873">
        <v>-5.8319752226317342E-2</v>
      </c>
      <c r="AY873">
        <v>-4.508168313639474E-2</v>
      </c>
      <c r="AZ873" t="e">
        <v>#NUM!</v>
      </c>
      <c r="BA873" t="e">
        <v>#NUM!</v>
      </c>
      <c r="BB873">
        <v>-1.2013368174856917E-2</v>
      </c>
      <c r="BC873">
        <v>0.11765238994184711</v>
      </c>
      <c r="BD873">
        <v>645.13240107110983</v>
      </c>
      <c r="BE873">
        <v>425.58836655757216</v>
      </c>
      <c r="BF873">
        <v>645.01045016077171</v>
      </c>
      <c r="BG873">
        <v>424.59807073954983</v>
      </c>
      <c r="BH873">
        <v>0</v>
      </c>
      <c r="BI873">
        <v>0</v>
      </c>
      <c r="BJ873">
        <v>645.13231297573395</v>
      </c>
      <c r="BK873">
        <v>425.58765118380376</v>
      </c>
      <c r="BL873" s="1" t="s">
        <v>1815</v>
      </c>
      <c r="BM873">
        <v>5</v>
      </c>
      <c r="BN873">
        <v>4</v>
      </c>
      <c r="BO873">
        <v>2</v>
      </c>
      <c r="BP873" t="b">
        <v>0</v>
      </c>
      <c r="BQ873" t="b">
        <v>0</v>
      </c>
      <c r="BR873">
        <v>872</v>
      </c>
      <c r="BS873">
        <v>11080947</v>
      </c>
      <c r="BT873" s="1">
        <v>-1.9513799597465801E-2</v>
      </c>
      <c r="BU873">
        <v>0.91666666666666696</v>
      </c>
      <c r="BV873">
        <v>0.15327189464396099</v>
      </c>
      <c r="BW873">
        <v>1.0105933932522599</v>
      </c>
      <c r="BX873">
        <v>-0.56020293354263595</v>
      </c>
      <c r="BY873">
        <f>cells1b[theta1N]-cells1b[theta2N]</f>
        <v>1.5707963267948959</v>
      </c>
      <c r="BZ873">
        <v>8.3535367491863397</v>
      </c>
      <c r="CA873">
        <v>13.0027892040144</v>
      </c>
      <c r="CB873">
        <f>cells1b[lambda1]/cells1b[lambda2]</f>
        <v>0.64244191135601281</v>
      </c>
      <c r="CC873">
        <v>872</v>
      </c>
      <c r="CD873">
        <v>226.4027027027027</v>
      </c>
      <c r="CE873">
        <v>69.829729729729721</v>
      </c>
      <c r="CF873">
        <v>38.055466710552075</v>
      </c>
      <c r="CG873">
        <v>29.819340607756654</v>
      </c>
      <c r="CH873">
        <v>23.104511424242105</v>
      </c>
      <c r="CI873">
        <v>-1.8684531082338187</v>
      </c>
      <c r="CJ873">
        <v>2.1976737759181679</v>
      </c>
      <c r="CK873">
        <v>-1.3969541383771582</v>
      </c>
      <c r="CL873">
        <v>226.61682334595329</v>
      </c>
      <c r="CM873">
        <v>69.736340794965017</v>
      </c>
      <c r="CN873">
        <v>38.055466710552075</v>
      </c>
      <c r="CO873">
        <v>4.524995836287224</v>
      </c>
      <c r="CP873">
        <v>2.2125607237891924</v>
      </c>
      <c r="CQ873">
        <v>4.8386502245660212E-2</v>
      </c>
      <c r="CR873">
        <v>0.87230388290594241</v>
      </c>
      <c r="CS873">
        <v>-0.66533263125987518</v>
      </c>
      <c r="CT873">
        <v>3</v>
      </c>
      <c r="CU873">
        <v>1.3237165906299057E-2</v>
      </c>
      <c r="CV873">
        <v>1.5442096103996289E-4</v>
      </c>
      <c r="CW873">
        <v>1.7798043035856841E-2</v>
      </c>
      <c r="CX873">
        <v>8.6762887767412727E-3</v>
      </c>
      <c r="CY873">
        <v>17.517499999999938</v>
      </c>
      <c r="CZ873">
        <v>16.659292911256294</v>
      </c>
    </row>
    <row r="874" spans="1:104" x14ac:dyDescent="0.55000000000000004">
      <c r="A874" s="1" t="s">
        <v>71</v>
      </c>
      <c r="B874">
        <v>0</v>
      </c>
      <c r="C874">
        <v>873</v>
      </c>
      <c r="D874">
        <v>93</v>
      </c>
      <c r="E874">
        <v>8618</v>
      </c>
      <c r="F874">
        <v>2318</v>
      </c>
      <c r="G874">
        <v>0</v>
      </c>
      <c r="H874">
        <v>565382656</v>
      </c>
      <c r="I874">
        <v>640</v>
      </c>
      <c r="J874">
        <v>465</v>
      </c>
      <c r="K874">
        <v>647.18279569892468</v>
      </c>
      <c r="L874">
        <v>468.8279569892473</v>
      </c>
      <c r="M874">
        <v>-8.3795167219877592E-2</v>
      </c>
      <c r="N874">
        <v>0.56245778846820549</v>
      </c>
      <c r="O874">
        <v>0.56866544985426348</v>
      </c>
      <c r="P874">
        <v>0.85934446427308497</v>
      </c>
      <c r="Q874" s="1" t="s">
        <v>1816</v>
      </c>
      <c r="R874">
        <v>38</v>
      </c>
      <c r="S874">
        <v>50.426406871192825</v>
      </c>
      <c r="T874">
        <v>4070</v>
      </c>
      <c r="U874">
        <v>873</v>
      </c>
      <c r="V874">
        <v>0</v>
      </c>
      <c r="W874">
        <v>266955008</v>
      </c>
      <c r="X874">
        <v>-15.914330031597483</v>
      </c>
      <c r="Y874">
        <v>113.71598298065766</v>
      </c>
      <c r="Z874">
        <v>10.20108192471524</v>
      </c>
      <c r="AA874">
        <v>1.812648514631261</v>
      </c>
      <c r="AB874" t="e">
        <v>#NUM!</v>
      </c>
      <c r="AC874" t="e">
        <v>#NUM!</v>
      </c>
      <c r="AD874">
        <v>-1040350.0559780446</v>
      </c>
      <c r="AE874">
        <v>7452954.6986401211</v>
      </c>
      <c r="AF874">
        <v>-2.7665481552803947E-2</v>
      </c>
      <c r="AG874">
        <v>0.19768393788265273</v>
      </c>
      <c r="AH874">
        <v>6.9415471686121041E-2</v>
      </c>
      <c r="AI874">
        <v>1.2334559468581863E-2</v>
      </c>
      <c r="AJ874" t="e">
        <v>#NUM!</v>
      </c>
      <c r="AK874" t="e">
        <v>#NUM!</v>
      </c>
      <c r="AL874">
        <v>-2.756869818781869E-2</v>
      </c>
      <c r="AM874">
        <v>0.19749915666715825</v>
      </c>
      <c r="AN874">
        <v>2.3648849374827445E-3</v>
      </c>
      <c r="AO874">
        <v>8.3952864021860488E-2</v>
      </c>
      <c r="AP874">
        <v>1.0499509193345262E-2</v>
      </c>
      <c r="AQ874">
        <v>-2.0344483133833274E-2</v>
      </c>
      <c r="AR874" t="e">
        <v>#NUM!</v>
      </c>
      <c r="AS874" t="e">
        <v>#NUM!</v>
      </c>
      <c r="AT874">
        <v>2.3716950397516803E-3</v>
      </c>
      <c r="AU874">
        <v>8.3865548913236901E-2</v>
      </c>
      <c r="AV874">
        <v>-0.12091420759429028</v>
      </c>
      <c r="AW874">
        <v>4.3943156870016986E-2</v>
      </c>
      <c r="AX874">
        <v>-2.1760752243676438E-2</v>
      </c>
      <c r="AY874">
        <v>-5.0283137524684239E-2</v>
      </c>
      <c r="AZ874" t="e">
        <v>#NUM!</v>
      </c>
      <c r="BA874" t="e">
        <v>#NUM!</v>
      </c>
      <c r="BB874">
        <v>-0.12081535808016235</v>
      </c>
      <c r="BC874">
        <v>4.384921941331351E-2</v>
      </c>
      <c r="BD874">
        <v>647.95753074959384</v>
      </c>
      <c r="BE874">
        <v>468.99593873288467</v>
      </c>
      <c r="BF874">
        <v>647.31578947368416</v>
      </c>
      <c r="BG874">
        <v>468.81492666091458</v>
      </c>
      <c r="BH874">
        <v>0</v>
      </c>
      <c r="BI874">
        <v>0</v>
      </c>
      <c r="BJ874">
        <v>647.95685719796825</v>
      </c>
      <c r="BK874">
        <v>468.99574874826016</v>
      </c>
      <c r="BL874" s="1" t="s">
        <v>1817</v>
      </c>
      <c r="BM874">
        <v>4</v>
      </c>
      <c r="BN874">
        <v>4</v>
      </c>
      <c r="BO874">
        <v>2</v>
      </c>
      <c r="BP874" t="b">
        <v>0</v>
      </c>
      <c r="BQ874" t="b">
        <v>0</v>
      </c>
      <c r="BR874">
        <v>873</v>
      </c>
      <c r="BS874">
        <v>11924701</v>
      </c>
      <c r="BT874" s="1">
        <v>2.5998328619857701E-2</v>
      </c>
      <c r="BU874">
        <v>0.88888888888888895</v>
      </c>
      <c r="BV874">
        <v>0.147474174945076</v>
      </c>
      <c r="BW874">
        <v>-0.60721928513058399</v>
      </c>
      <c r="BX874">
        <v>0.96357704166431202</v>
      </c>
      <c r="BY874">
        <f>cells1b[theta1N]-cells1b[theta2N]</f>
        <v>-1.5707963267948961</v>
      </c>
      <c r="BZ874">
        <v>3.3022152957845301</v>
      </c>
      <c r="CA874">
        <v>17.246278328062498</v>
      </c>
      <c r="CB874">
        <f>cells1b[lambda1]/cells1b[lambda2]</f>
        <v>0.19147408113037867</v>
      </c>
      <c r="CC874">
        <v>873</v>
      </c>
      <c r="CD874">
        <v>226.32909090909089</v>
      </c>
      <c r="CE874">
        <v>82.650909090909096</v>
      </c>
      <c r="CF874">
        <v>42.72686773507241</v>
      </c>
      <c r="CG874">
        <v>44.114647352180619</v>
      </c>
      <c r="CH874">
        <v>28.705864409452751</v>
      </c>
      <c r="CI874">
        <v>-1.8959800927111925</v>
      </c>
      <c r="CJ874">
        <v>2.27629197713394</v>
      </c>
      <c r="CK874">
        <v>1.1535306327849262</v>
      </c>
      <c r="CL874">
        <v>225.97775692786831</v>
      </c>
      <c r="CM874">
        <v>82.63255878317355</v>
      </c>
      <c r="CN874">
        <v>42.72686773507241</v>
      </c>
      <c r="CO874">
        <v>3.8959712519027869</v>
      </c>
      <c r="CP874">
        <v>3.8081703124854447</v>
      </c>
      <c r="CQ874">
        <v>2.1523385721964305</v>
      </c>
      <c r="CR874">
        <v>0.21110375818155969</v>
      </c>
      <c r="CS874">
        <v>1.1385362481089474</v>
      </c>
      <c r="CT874">
        <v>5</v>
      </c>
      <c r="CU874">
        <v>4.6462665357322385E-3</v>
      </c>
      <c r="CV874">
        <v>1.6990364338818384E-5</v>
      </c>
      <c r="CW874">
        <v>6.7904279993927699E-3</v>
      </c>
      <c r="CX874">
        <v>2.5021050720717068E-3</v>
      </c>
      <c r="CY874">
        <v>28.90999999999984</v>
      </c>
      <c r="CZ874">
        <v>23.24924240491746</v>
      </c>
    </row>
    <row r="875" spans="1:104" x14ac:dyDescent="0.55000000000000004">
      <c r="A875" s="1" t="s">
        <v>71</v>
      </c>
      <c r="B875">
        <v>0</v>
      </c>
      <c r="C875">
        <v>874</v>
      </c>
      <c r="D875">
        <v>210</v>
      </c>
      <c r="E875">
        <v>13119</v>
      </c>
      <c r="F875">
        <v>3132</v>
      </c>
      <c r="G875">
        <v>0</v>
      </c>
      <c r="H875">
        <v>860568576</v>
      </c>
      <c r="I875">
        <v>640</v>
      </c>
      <c r="J875">
        <v>616</v>
      </c>
      <c r="K875">
        <v>645.82380952380947</v>
      </c>
      <c r="L875">
        <v>619.73333333333335</v>
      </c>
      <c r="M875">
        <v>-0.198455411291943</v>
      </c>
      <c r="N875">
        <v>-0.15198408121950233</v>
      </c>
      <c r="O875">
        <v>0.24996742030750832</v>
      </c>
      <c r="P875">
        <v>1.8975756577053593</v>
      </c>
      <c r="Q875" s="1" t="s">
        <v>1818</v>
      </c>
      <c r="R875">
        <v>54</v>
      </c>
      <c r="S875">
        <v>66.426406871192825</v>
      </c>
      <c r="T875">
        <v>6512</v>
      </c>
      <c r="U875">
        <v>941</v>
      </c>
      <c r="V875">
        <v>0</v>
      </c>
      <c r="W875">
        <v>427011328</v>
      </c>
      <c r="X875">
        <v>170.49965551571154</v>
      </c>
      <c r="Y875">
        <v>-72.881132098381343</v>
      </c>
      <c r="Z875">
        <v>4.8072324198388863</v>
      </c>
      <c r="AA875">
        <v>-0.55340104590351646</v>
      </c>
      <c r="AB875" t="e">
        <v>#NUM!</v>
      </c>
      <c r="AC875" t="e">
        <v>#NUM!</v>
      </c>
      <c r="AD875">
        <v>11175096.075377148</v>
      </c>
      <c r="AE875">
        <v>-4776479.5438672742</v>
      </c>
      <c r="AF875">
        <v>0.23069416445802679</v>
      </c>
      <c r="AG875">
        <v>-9.8611647180963477E-2</v>
      </c>
      <c r="AH875">
        <v>4.5385254388495042E-2</v>
      </c>
      <c r="AI875">
        <v>-5.2246792028482958E-3</v>
      </c>
      <c r="AJ875" t="e">
        <v>#NUM!</v>
      </c>
      <c r="AK875" t="e">
        <v>#NUM!</v>
      </c>
      <c r="AL875">
        <v>0.23059048165642207</v>
      </c>
      <c r="AM875">
        <v>-9.8559395929419827E-2</v>
      </c>
      <c r="AN875">
        <v>-7.1505039566600911E-2</v>
      </c>
      <c r="AO875">
        <v>0.14637037207149795</v>
      </c>
      <c r="AP875">
        <v>1.0063593447311305E-2</v>
      </c>
      <c r="AQ875">
        <v>6.498306808435507E-2</v>
      </c>
      <c r="AR875" t="e">
        <v>#NUM!</v>
      </c>
      <c r="AS875" t="e">
        <v>#NUM!</v>
      </c>
      <c r="AT875">
        <v>-7.1459023088512236E-2</v>
      </c>
      <c r="AU875">
        <v>0.14632445788914336</v>
      </c>
      <c r="AV875">
        <v>-9.2787451971382606E-2</v>
      </c>
      <c r="AW875">
        <v>0.12829963102484543</v>
      </c>
      <c r="AX875">
        <v>1.1419207033280331E-2</v>
      </c>
      <c r="AY875">
        <v>6.4764871781681235E-2</v>
      </c>
      <c r="AZ875" t="e">
        <v>#NUM!</v>
      </c>
      <c r="BA875" t="e">
        <v>#NUM!</v>
      </c>
      <c r="BB875">
        <v>-9.2729146958701894E-2</v>
      </c>
      <c r="BC875">
        <v>0.12826408248141521</v>
      </c>
      <c r="BD875">
        <v>645.33112279899387</v>
      </c>
      <c r="BE875">
        <v>620.12218919124928</v>
      </c>
      <c r="BF875">
        <v>645.57886334610475</v>
      </c>
      <c r="BG875">
        <v>619.88186462324393</v>
      </c>
      <c r="BH875">
        <v>0</v>
      </c>
      <c r="BI875">
        <v>0</v>
      </c>
      <c r="BJ875">
        <v>645.33135361893574</v>
      </c>
      <c r="BK875">
        <v>620.12196528077732</v>
      </c>
      <c r="BL875" s="1" t="s">
        <v>1819</v>
      </c>
      <c r="BM875">
        <v>5</v>
      </c>
      <c r="BN875">
        <v>5</v>
      </c>
      <c r="BO875">
        <v>2</v>
      </c>
      <c r="BP875" t="b">
        <v>0</v>
      </c>
      <c r="BQ875" t="b">
        <v>1</v>
      </c>
      <c r="BR875">
        <v>874</v>
      </c>
      <c r="BS875">
        <v>15179714</v>
      </c>
      <c r="BT875" s="1">
        <v>1.40745041868567E-2</v>
      </c>
      <c r="BU875">
        <v>0.66666666666666696</v>
      </c>
      <c r="BV875">
        <v>9.6542409731523296E-2</v>
      </c>
      <c r="BW875">
        <v>0.23024321863177</v>
      </c>
      <c r="BX875">
        <v>-1.3405531081631299</v>
      </c>
      <c r="BY875">
        <f>cells1b[theta1N]-cells1b[theta2N]</f>
        <v>1.5707963267948999</v>
      </c>
      <c r="BZ875">
        <v>3.4715096141450101</v>
      </c>
      <c r="CA875">
        <v>9.98034452599763</v>
      </c>
      <c r="CB875">
        <f>cells1b[lambda1]/cells1b[lambda2]</f>
        <v>0.34783464690042848</v>
      </c>
      <c r="CC875">
        <v>874</v>
      </c>
      <c r="CD875">
        <v>227.01538461538468</v>
      </c>
      <c r="CE875">
        <v>135.35128205128206</v>
      </c>
      <c r="CF875">
        <v>41.114843683921372</v>
      </c>
      <c r="CG875">
        <v>19.987929935630952</v>
      </c>
      <c r="CH875">
        <v>21.103624357293043</v>
      </c>
      <c r="CI875">
        <v>-1.5371667150553343</v>
      </c>
      <c r="CJ875">
        <v>2.3492282854604571</v>
      </c>
      <c r="CK875">
        <v>-0.9445089483055461</v>
      </c>
      <c r="CL875">
        <v>226.33039700687232</v>
      </c>
      <c r="CM875">
        <v>135.30318801690674</v>
      </c>
      <c r="CN875">
        <v>41.114843683921372</v>
      </c>
      <c r="CO875">
        <v>4.7175511038564366</v>
      </c>
      <c r="CP875">
        <v>1.4361677330371612</v>
      </c>
      <c r="CQ875">
        <v>3.3060141828331835E-2</v>
      </c>
      <c r="CR875">
        <v>0.95253446339604741</v>
      </c>
      <c r="CS875">
        <v>-0.80107526708316701</v>
      </c>
      <c r="CT875">
        <v>4</v>
      </c>
      <c r="CU875">
        <v>4.3672744210773188E-3</v>
      </c>
      <c r="CV875">
        <v>1.1971005237747725E-5</v>
      </c>
      <c r="CW875">
        <v>7.0322473348699722E-3</v>
      </c>
      <c r="CX875">
        <v>1.702301507284665E-3</v>
      </c>
      <c r="CY875">
        <v>13.597499999999997</v>
      </c>
      <c r="CZ875">
        <v>17.649242404917501</v>
      </c>
    </row>
    <row r="876" spans="1:104" x14ac:dyDescent="0.55000000000000004">
      <c r="A876" s="1" t="s">
        <v>71</v>
      </c>
      <c r="B876">
        <v>0</v>
      </c>
      <c r="C876">
        <v>875</v>
      </c>
      <c r="D876">
        <v>126</v>
      </c>
      <c r="E876">
        <v>5152</v>
      </c>
      <c r="F876">
        <v>1478</v>
      </c>
      <c r="G876">
        <v>0</v>
      </c>
      <c r="H876">
        <v>338019840</v>
      </c>
      <c r="I876">
        <v>640</v>
      </c>
      <c r="J876">
        <v>654</v>
      </c>
      <c r="K876">
        <v>646.1349206349206</v>
      </c>
      <c r="L876">
        <v>656.34920634920638</v>
      </c>
      <c r="M876">
        <v>-6.2233174994987879E-2</v>
      </c>
      <c r="N876">
        <v>0.18419838591927046</v>
      </c>
      <c r="O876">
        <v>0.19442739890566166</v>
      </c>
      <c r="P876">
        <v>0.94830744353252128</v>
      </c>
      <c r="Q876" s="1" t="s">
        <v>1820</v>
      </c>
      <c r="R876">
        <v>36</v>
      </c>
      <c r="S876">
        <v>47.597979746446647</v>
      </c>
      <c r="T876">
        <v>2947</v>
      </c>
      <c r="U876">
        <v>461</v>
      </c>
      <c r="V876">
        <v>0</v>
      </c>
      <c r="W876">
        <v>193252608</v>
      </c>
      <c r="X876">
        <v>95.991247124869616</v>
      </c>
      <c r="Y876">
        <v>-42.466210542531762</v>
      </c>
      <c r="Z876">
        <v>0.92215138091659465</v>
      </c>
      <c r="AA876">
        <v>-1.6392419701362566</v>
      </c>
      <c r="AB876" t="e">
        <v>#NUM!</v>
      </c>
      <c r="AC876" t="e">
        <v>#NUM!</v>
      </c>
      <c r="AD876">
        <v>6291118.4423289727</v>
      </c>
      <c r="AE876">
        <v>-2783485.2200597166</v>
      </c>
      <c r="AF876">
        <v>0.18456313832060439</v>
      </c>
      <c r="AG876">
        <v>-8.1650122537918257E-2</v>
      </c>
      <c r="AH876">
        <v>1.1532593389037877E-2</v>
      </c>
      <c r="AI876">
        <v>-2.0500659109826441E-2</v>
      </c>
      <c r="AJ876" t="e">
        <v>#NUM!</v>
      </c>
      <c r="AK876" t="e">
        <v>#NUM!</v>
      </c>
      <c r="AL876">
        <v>0.1844592873293221</v>
      </c>
      <c r="AM876">
        <v>-8.1613421316201001E-2</v>
      </c>
      <c r="AN876">
        <v>0.17511667244317619</v>
      </c>
      <c r="AO876">
        <v>-7.7283103378050166E-2</v>
      </c>
      <c r="AP876">
        <v>3.1657736837510289E-2</v>
      </c>
      <c r="AQ876">
        <v>-5.3565776175174627E-2</v>
      </c>
      <c r="AR876" t="e">
        <v>#NUM!</v>
      </c>
      <c r="AS876" t="e">
        <v>#NUM!</v>
      </c>
      <c r="AT876">
        <v>0.17502906457118095</v>
      </c>
      <c r="AU876">
        <v>-7.7268619619636075E-2</v>
      </c>
      <c r="AV876">
        <v>0.18215849331999981</v>
      </c>
      <c r="AW876">
        <v>-0.10049820769025719</v>
      </c>
      <c r="AX876">
        <v>4.47714372096783E-2</v>
      </c>
      <c r="AY876">
        <v>-6.7644622909884933E-2</v>
      </c>
      <c r="AZ876" t="e">
        <v>#NUM!</v>
      </c>
      <c r="BA876" t="e">
        <v>#NUM!</v>
      </c>
      <c r="BB876">
        <v>0.18207603515070914</v>
      </c>
      <c r="BC876">
        <v>-0.1004784893373621</v>
      </c>
      <c r="BD876">
        <v>646.65819099378882</v>
      </c>
      <c r="BE876">
        <v>655.84607919254654</v>
      </c>
      <c r="BF876">
        <v>646.2970230040595</v>
      </c>
      <c r="BG876">
        <v>656.14276048714476</v>
      </c>
      <c r="BH876">
        <v>0</v>
      </c>
      <c r="BI876">
        <v>0</v>
      </c>
      <c r="BJ876">
        <v>646.65778671453131</v>
      </c>
      <c r="BK876">
        <v>655.84641128757414</v>
      </c>
      <c r="BL876" s="1" t="s">
        <v>1821</v>
      </c>
      <c r="BM876">
        <v>3</v>
      </c>
      <c r="BN876">
        <v>3</v>
      </c>
      <c r="BO876">
        <v>2</v>
      </c>
      <c r="BP876" t="b">
        <v>0</v>
      </c>
      <c r="BQ876" t="b">
        <v>1</v>
      </c>
      <c r="BR876">
        <v>875</v>
      </c>
      <c r="BS876">
        <v>12194670</v>
      </c>
      <c r="BT876" s="1">
        <v>8.7598461621746698E-2</v>
      </c>
      <c r="BU876">
        <v>0.52941176470588203</v>
      </c>
      <c r="BV876">
        <v>0.151178005942744</v>
      </c>
      <c r="BW876">
        <v>-3.1574005759927602E-2</v>
      </c>
      <c r="BX876">
        <v>1.53922232103497</v>
      </c>
      <c r="BY876">
        <f>cells1b[theta1N]-cells1b[theta2N]</f>
        <v>-1.5707963267948977</v>
      </c>
      <c r="BZ876">
        <v>3.7715358691231202</v>
      </c>
      <c r="CA876">
        <v>17.2930355538893</v>
      </c>
      <c r="CB876">
        <f>cells1b[lambda1]/cells1b[lambda2]</f>
        <v>0.21809565228557462</v>
      </c>
      <c r="CC876">
        <v>875</v>
      </c>
      <c r="CD876">
        <v>226.15</v>
      </c>
      <c r="CE876">
        <v>150.68999999999994</v>
      </c>
      <c r="CF876">
        <v>43.347030911160594</v>
      </c>
      <c r="CG876">
        <v>14.329107947177704</v>
      </c>
      <c r="CH876">
        <v>15.624982579798976</v>
      </c>
      <c r="CI876">
        <v>-1.5533747521035288</v>
      </c>
      <c r="CJ876">
        <v>2.4917175694711373</v>
      </c>
      <c r="CK876">
        <v>-2.0786137124745805</v>
      </c>
      <c r="CL876">
        <v>226.07551438824467</v>
      </c>
      <c r="CM876">
        <v>150.6614807030104</v>
      </c>
      <c r="CN876">
        <v>43.347030911160594</v>
      </c>
      <c r="CO876">
        <v>2.419956288943423</v>
      </c>
      <c r="CP876">
        <v>1.9693932333701578</v>
      </c>
      <c r="CQ876">
        <v>-0.12344105529059884</v>
      </c>
      <c r="CR876">
        <v>0.58112605838490328</v>
      </c>
      <c r="CS876">
        <v>0.76020849289598935</v>
      </c>
      <c r="CT876">
        <v>4</v>
      </c>
      <c r="CU876">
        <v>-7.3756642249194586E-3</v>
      </c>
      <c r="CV876">
        <v>-2.2854910685957231E-4</v>
      </c>
      <c r="CW876">
        <v>9.4454394730644833E-3</v>
      </c>
      <c r="CX876">
        <v>-2.4196767922903401E-2</v>
      </c>
      <c r="CY876">
        <v>11.147499999999926</v>
      </c>
      <c r="CZ876">
        <v>13.929646455628173</v>
      </c>
    </row>
    <row r="877" spans="1:104" x14ac:dyDescent="0.55000000000000004">
      <c r="A877" s="1" t="s">
        <v>71</v>
      </c>
      <c r="B877">
        <v>0</v>
      </c>
      <c r="C877">
        <v>876</v>
      </c>
      <c r="D877">
        <v>229</v>
      </c>
      <c r="E877">
        <v>14323</v>
      </c>
      <c r="F877">
        <v>3300</v>
      </c>
      <c r="G877">
        <v>0</v>
      </c>
      <c r="H877">
        <v>939516928</v>
      </c>
      <c r="I877">
        <v>641</v>
      </c>
      <c r="J877">
        <v>632</v>
      </c>
      <c r="K877">
        <v>652.63755458515288</v>
      </c>
      <c r="L877">
        <v>631.87336244541484</v>
      </c>
      <c r="M877">
        <v>0.21860469849615258</v>
      </c>
      <c r="N877">
        <v>-0.13551133737068169</v>
      </c>
      <c r="O877">
        <v>0.25719902169445452</v>
      </c>
      <c r="P877">
        <v>2.8641337423398561</v>
      </c>
      <c r="Q877" s="1" t="s">
        <v>1822</v>
      </c>
      <c r="R877">
        <v>58</v>
      </c>
      <c r="S877">
        <v>71.254833995939009</v>
      </c>
      <c r="T877">
        <v>6013</v>
      </c>
      <c r="U877">
        <v>930</v>
      </c>
      <c r="V877">
        <v>0</v>
      </c>
      <c r="W877">
        <v>394306048</v>
      </c>
      <c r="X877">
        <v>55.141774121699711</v>
      </c>
      <c r="Y877">
        <v>128.9560531503256</v>
      </c>
      <c r="Z877">
        <v>-2.2778159135670908</v>
      </c>
      <c r="AA877">
        <v>11.731182598417425</v>
      </c>
      <c r="AB877" t="e">
        <v>#NUM!</v>
      </c>
      <c r="AC877" t="e">
        <v>#NUM!</v>
      </c>
      <c r="AD877">
        <v>3613188.1879658406</v>
      </c>
      <c r="AE877">
        <v>8454267.0820049401</v>
      </c>
      <c r="AF877">
        <v>9.2418393520562109E-2</v>
      </c>
      <c r="AG877">
        <v>0.21613216942570784</v>
      </c>
      <c r="AH877">
        <v>-2.2674184177907699E-2</v>
      </c>
      <c r="AI877">
        <v>0.11677633529420325</v>
      </c>
      <c r="AJ877" t="e">
        <v>#NUM!</v>
      </c>
      <c r="AK877" t="e">
        <v>#NUM!</v>
      </c>
      <c r="AL877">
        <v>9.2342747437543074E-2</v>
      </c>
      <c r="AM877">
        <v>0.21606686652062562</v>
      </c>
      <c r="AN877">
        <v>4.4201545517933719E-2</v>
      </c>
      <c r="AO877">
        <v>0.11019106832738117</v>
      </c>
      <c r="AP877">
        <v>1.9511110515997864E-2</v>
      </c>
      <c r="AQ877">
        <v>7.5234707829868269E-2</v>
      </c>
      <c r="AR877" t="e">
        <v>#NUM!</v>
      </c>
      <c r="AS877" t="e">
        <v>#NUM!</v>
      </c>
      <c r="AT877">
        <v>4.4186637557999883E-2</v>
      </c>
      <c r="AU877">
        <v>0.11016996185348987</v>
      </c>
      <c r="AV877">
        <v>1.307122155670829E-2</v>
      </c>
      <c r="AW877">
        <v>6.2581462731434181E-2</v>
      </c>
      <c r="AX877">
        <v>-3.1345263058888108E-2</v>
      </c>
      <c r="AY877">
        <v>1.0198870769703326E-2</v>
      </c>
      <c r="AZ877" t="e">
        <v>#NUM!</v>
      </c>
      <c r="BA877" t="e">
        <v>#NUM!</v>
      </c>
      <c r="BB877">
        <v>1.3042028248591969E-2</v>
      </c>
      <c r="BC877">
        <v>6.2547033596388926E-2</v>
      </c>
      <c r="BD877">
        <v>652.44480904838372</v>
      </c>
      <c r="BE877">
        <v>632.68672764085738</v>
      </c>
      <c r="BF877">
        <v>652.14272727272726</v>
      </c>
      <c r="BG877">
        <v>632.00969696969696</v>
      </c>
      <c r="BH877">
        <v>0</v>
      </c>
      <c r="BI877">
        <v>0</v>
      </c>
      <c r="BJ877">
        <v>652.44453742083078</v>
      </c>
      <c r="BK877">
        <v>632.68611886469387</v>
      </c>
      <c r="BL877" s="1" t="s">
        <v>1823</v>
      </c>
      <c r="BM877">
        <v>7</v>
      </c>
      <c r="BN877">
        <v>6</v>
      </c>
      <c r="BO877">
        <v>2</v>
      </c>
      <c r="BP877" t="b">
        <v>0</v>
      </c>
      <c r="BQ877" t="b">
        <v>1</v>
      </c>
      <c r="BR877">
        <v>876</v>
      </c>
      <c r="BS877">
        <v>78460</v>
      </c>
      <c r="BT877" s="1">
        <v>-1.7742111436622798E-2</v>
      </c>
      <c r="BU877">
        <v>1.26315789473684</v>
      </c>
      <c r="BV877">
        <v>9.7558310025432096E-2</v>
      </c>
      <c r="BW877">
        <v>-1.04940871891765</v>
      </c>
      <c r="BX877">
        <v>0.52138760787725102</v>
      </c>
      <c r="BY877">
        <f>cells1b[theta1N]-cells1b[theta2N]</f>
        <v>-1.570796326794901</v>
      </c>
      <c r="BZ877">
        <v>6.0147788821279704</v>
      </c>
      <c r="CA877">
        <v>7.5786269616917599</v>
      </c>
      <c r="CB877">
        <f>cells1b[lambda1]/cells1b[lambda2]</f>
        <v>0.79365021032586947</v>
      </c>
      <c r="CC877">
        <v>876</v>
      </c>
      <c r="CD877">
        <v>228.64824561403506</v>
      </c>
      <c r="CE877">
        <v>78.240350877192981</v>
      </c>
      <c r="CF877">
        <v>38.173890632646746</v>
      </c>
      <c r="CG877">
        <v>54.714322326135409</v>
      </c>
      <c r="CH877">
        <v>34.217583859417367</v>
      </c>
      <c r="CI877">
        <v>-1.8406031239629448</v>
      </c>
      <c r="CJ877">
        <v>2.1893583336346309</v>
      </c>
      <c r="CK877">
        <v>-1.7429283125967074</v>
      </c>
      <c r="CL877">
        <v>228.83546792021735</v>
      </c>
      <c r="CM877">
        <v>77.99468042034529</v>
      </c>
      <c r="CN877">
        <v>38.173890632646746</v>
      </c>
      <c r="CO877">
        <v>6.4139217667748101</v>
      </c>
      <c r="CP877">
        <v>2.8316162117883206</v>
      </c>
      <c r="CQ877">
        <v>3.1060253760453267</v>
      </c>
      <c r="CR877">
        <v>0.89727124147026649</v>
      </c>
      <c r="CS877">
        <v>7.877935913300442E-2</v>
      </c>
      <c r="CT877">
        <v>6</v>
      </c>
      <c r="CU877">
        <v>7.8762317318928771E-3</v>
      </c>
      <c r="CV877">
        <v>5.9406012994167259E-5</v>
      </c>
      <c r="CW877">
        <v>9.4976549648302273E-3</v>
      </c>
      <c r="CX877">
        <v>6.2548084989555277E-3</v>
      </c>
      <c r="CY877">
        <v>31.360000000000017</v>
      </c>
      <c r="CZ877">
        <v>24.529141392239808</v>
      </c>
    </row>
    <row r="878" spans="1:104" x14ac:dyDescent="0.55000000000000004">
      <c r="A878" s="1" t="s">
        <v>71</v>
      </c>
      <c r="B878">
        <v>0</v>
      </c>
      <c r="C878">
        <v>877</v>
      </c>
      <c r="D878">
        <v>346</v>
      </c>
      <c r="E878">
        <v>18391</v>
      </c>
      <c r="F878">
        <v>6704</v>
      </c>
      <c r="G878">
        <v>0</v>
      </c>
      <c r="H878">
        <v>1206988800</v>
      </c>
      <c r="I878">
        <v>642</v>
      </c>
      <c r="J878">
        <v>386</v>
      </c>
      <c r="K878">
        <v>652.06069364161851</v>
      </c>
      <c r="L878">
        <v>393.0780346820809</v>
      </c>
      <c r="M878">
        <v>6.6644167609447622E-2</v>
      </c>
      <c r="N878">
        <v>0.22176416100145763</v>
      </c>
      <c r="O878">
        <v>0.23156162933663377</v>
      </c>
      <c r="P878">
        <v>0.63943209133451595</v>
      </c>
      <c r="Q878" s="1" t="s">
        <v>1824</v>
      </c>
      <c r="R878">
        <v>75</v>
      </c>
      <c r="S878">
        <v>89.497474683058286</v>
      </c>
      <c r="T878">
        <v>9693</v>
      </c>
      <c r="U878">
        <v>1725</v>
      </c>
      <c r="V878">
        <v>0</v>
      </c>
      <c r="W878">
        <v>635682048</v>
      </c>
      <c r="X878">
        <v>48.694565824714168</v>
      </c>
      <c r="Y878">
        <v>89.930274349451494</v>
      </c>
      <c r="Z878">
        <v>21.706381355701087</v>
      </c>
      <c r="AA878">
        <v>21.169974716964745</v>
      </c>
      <c r="AB878" t="e">
        <v>#NUM!</v>
      </c>
      <c r="AC878" t="e">
        <v>#NUM!</v>
      </c>
      <c r="AD878">
        <v>3196803.8995155254</v>
      </c>
      <c r="AE878">
        <v>5899089.9732931824</v>
      </c>
      <c r="AF878">
        <v>6.1118566687768515E-2</v>
      </c>
      <c r="AG878">
        <v>0.11287521260301807</v>
      </c>
      <c r="AH878">
        <v>0.15004237245656502</v>
      </c>
      <c r="AI878">
        <v>0.14633453542198194</v>
      </c>
      <c r="AJ878" t="e">
        <v>#NUM!</v>
      </c>
      <c r="AK878" t="e">
        <v>#NUM!</v>
      </c>
      <c r="AL878">
        <v>6.1181595092060559E-2</v>
      </c>
      <c r="AM878">
        <v>0.112898928274066</v>
      </c>
      <c r="AN878">
        <v>-0.15080342680396461</v>
      </c>
      <c r="AO878">
        <v>-5.6181469356370327E-2</v>
      </c>
      <c r="AP878">
        <v>-9.7946780145533166E-2</v>
      </c>
      <c r="AQ878">
        <v>-3.5210581039242857E-2</v>
      </c>
      <c r="AR878" t="e">
        <v>#NUM!</v>
      </c>
      <c r="AS878" t="e">
        <v>#NUM!</v>
      </c>
      <c r="AT878">
        <v>-0.15076670798323044</v>
      </c>
      <c r="AU878">
        <v>-5.6166901154688524E-2</v>
      </c>
      <c r="AV878">
        <v>-0.22215194503255209</v>
      </c>
      <c r="AW878">
        <v>-9.0052187725782232E-2</v>
      </c>
      <c r="AX878">
        <v>-0.16412818445131361</v>
      </c>
      <c r="AY878">
        <v>-8.5217339475638518E-2</v>
      </c>
      <c r="AZ878" t="e">
        <v>#NUM!</v>
      </c>
      <c r="BA878" t="e">
        <v>#NUM!</v>
      </c>
      <c r="BB878">
        <v>-0.22211081830603757</v>
      </c>
      <c r="BC878">
        <v>-9.0048760828253679E-2</v>
      </c>
      <c r="BD878">
        <v>650.08786906639114</v>
      </c>
      <c r="BE878">
        <v>392.00168560709045</v>
      </c>
      <c r="BF878">
        <v>651.62112171837714</v>
      </c>
      <c r="BG878">
        <v>392.5553400954654</v>
      </c>
      <c r="BH878">
        <v>0</v>
      </c>
      <c r="BI878">
        <v>0</v>
      </c>
      <c r="BJ878">
        <v>650.09004920675318</v>
      </c>
      <c r="BK878">
        <v>392.0024728514465</v>
      </c>
      <c r="BL878" s="1" t="s">
        <v>1825</v>
      </c>
      <c r="BM878">
        <v>5</v>
      </c>
      <c r="BN878">
        <v>5</v>
      </c>
      <c r="BO878">
        <v>2</v>
      </c>
      <c r="BP878" t="b">
        <v>0</v>
      </c>
      <c r="BQ878" t="b">
        <v>0</v>
      </c>
      <c r="BR878">
        <v>877</v>
      </c>
      <c r="BS878">
        <v>2077490</v>
      </c>
      <c r="BT878" s="1">
        <v>-1.5082049146438599E-2</v>
      </c>
      <c r="BU878">
        <v>1.125</v>
      </c>
      <c r="BV878">
        <v>0.112478485662881</v>
      </c>
      <c r="BW878">
        <v>-0.656730577997091</v>
      </c>
      <c r="BX878">
        <v>0.914065748797805</v>
      </c>
      <c r="BY878">
        <f>cells1b[theta1N]-cells1b[theta2N]</f>
        <v>-1.5707963267948961</v>
      </c>
      <c r="BZ878">
        <v>4.7555425997148904</v>
      </c>
      <c r="CA878">
        <v>10.916784072561599</v>
      </c>
      <c r="CB878">
        <f>cells1b[lambda1]/cells1b[lambda2]</f>
        <v>0.4356175379219544</v>
      </c>
      <c r="CC878">
        <v>877</v>
      </c>
      <c r="CD878">
        <v>230.74510869565214</v>
      </c>
      <c r="CE878">
        <v>123.59184782608695</v>
      </c>
      <c r="CF878">
        <v>40.299264254697739</v>
      </c>
      <c r="CG878">
        <v>99.703830984952532</v>
      </c>
      <c r="CH878">
        <v>44.362955058105101</v>
      </c>
      <c r="CI878">
        <v>-1.2629487849456043</v>
      </c>
      <c r="CJ878">
        <v>2.562448448889779</v>
      </c>
      <c r="CK878">
        <v>-0.82292620309708631</v>
      </c>
      <c r="CL878">
        <v>231.10261484388596</v>
      </c>
      <c r="CM878">
        <v>123.93875322136435</v>
      </c>
      <c r="CN878">
        <v>40.299264254697739</v>
      </c>
      <c r="CO878">
        <v>7.4260084407570455</v>
      </c>
      <c r="CP878">
        <v>4.0824401427305652</v>
      </c>
      <c r="CQ878">
        <v>6.5094050032734607E-2</v>
      </c>
      <c r="CR878">
        <v>0.83532994776045011</v>
      </c>
      <c r="CS878">
        <v>-0.59309490158957079</v>
      </c>
      <c r="CT878">
        <v>6</v>
      </c>
      <c r="CU878">
        <v>1.6463619861874172E-4</v>
      </c>
      <c r="CV878">
        <v>-1.6253980235803018E-5</v>
      </c>
      <c r="CW878">
        <v>4.199618889250592E-3</v>
      </c>
      <c r="CX878">
        <v>-3.8703464920131088E-3</v>
      </c>
      <c r="CY878">
        <v>76.256250000000009</v>
      </c>
      <c r="CZ878">
        <v>38.953762594698588</v>
      </c>
    </row>
    <row r="879" spans="1:104" x14ac:dyDescent="0.55000000000000004">
      <c r="A879" s="1" t="s">
        <v>71</v>
      </c>
      <c r="B879">
        <v>0</v>
      </c>
      <c r="C879">
        <v>878</v>
      </c>
      <c r="D879">
        <v>578</v>
      </c>
      <c r="E879">
        <v>34420</v>
      </c>
      <c r="F879">
        <v>9235</v>
      </c>
      <c r="G879">
        <v>0</v>
      </c>
      <c r="H879">
        <v>2258113280</v>
      </c>
      <c r="I879">
        <v>642</v>
      </c>
      <c r="J879">
        <v>501</v>
      </c>
      <c r="K879">
        <v>659.32525951557091</v>
      </c>
      <c r="L879">
        <v>503.75259515570934</v>
      </c>
      <c r="M879">
        <v>6.526296116676665E-2</v>
      </c>
      <c r="N879">
        <v>0.30285406884459648</v>
      </c>
      <c r="O879">
        <v>0.30980613472941826</v>
      </c>
      <c r="P879">
        <v>0.67927445205624493</v>
      </c>
      <c r="Q879" s="1" t="s">
        <v>1826</v>
      </c>
      <c r="R879">
        <v>93</v>
      </c>
      <c r="S879">
        <v>112.46803743153536</v>
      </c>
      <c r="T879">
        <v>9019</v>
      </c>
      <c r="U879">
        <v>1430</v>
      </c>
      <c r="V879">
        <v>0</v>
      </c>
      <c r="W879">
        <v>591435264</v>
      </c>
      <c r="X879">
        <v>-3.5186204755330612</v>
      </c>
      <c r="Y879">
        <v>-61.742173462115453</v>
      </c>
      <c r="Z879">
        <v>-5.0808184912278938</v>
      </c>
      <c r="AA879">
        <v>-5.298391518059165</v>
      </c>
      <c r="AB879" t="e">
        <v>#NUM!</v>
      </c>
      <c r="AC879" t="e">
        <v>#NUM!</v>
      </c>
      <c r="AD879">
        <v>-231897.00101828668</v>
      </c>
      <c r="AE879">
        <v>-4047691.4682418229</v>
      </c>
      <c r="AF879">
        <v>-5.4161647038579687E-3</v>
      </c>
      <c r="AG879">
        <v>-9.503888895386603E-2</v>
      </c>
      <c r="AH879">
        <v>-5.0578754802122955E-2</v>
      </c>
      <c r="AI879">
        <v>-5.2744660314129367E-2</v>
      </c>
      <c r="AJ879" t="e">
        <v>#NUM!</v>
      </c>
      <c r="AK879" t="e">
        <v>#NUM!</v>
      </c>
      <c r="AL879">
        <v>-5.4434269490973419E-3</v>
      </c>
      <c r="AM879">
        <v>-9.5013358185349922E-2</v>
      </c>
      <c r="AN879">
        <v>4.5986877717342479E-2</v>
      </c>
      <c r="AO879">
        <v>2.8029881160097853E-3</v>
      </c>
      <c r="AP879">
        <v>-2.9468692776948517E-2</v>
      </c>
      <c r="AQ879">
        <v>-5.8546634632238838E-2</v>
      </c>
      <c r="AR879" t="e">
        <v>#NUM!</v>
      </c>
      <c r="AS879" t="e">
        <v>#NUM!</v>
      </c>
      <c r="AT879">
        <v>4.5940173070311847E-2</v>
      </c>
      <c r="AU879">
        <v>2.7650146111094088E-3</v>
      </c>
      <c r="AV879">
        <v>1.7351329371486823E-2</v>
      </c>
      <c r="AW879">
        <v>8.4904979120891573E-3</v>
      </c>
      <c r="AX879">
        <v>-1.7372609899643593E-2</v>
      </c>
      <c r="AY879">
        <v>1.1383277386906098E-2</v>
      </c>
      <c r="AZ879" t="e">
        <v>#NUM!</v>
      </c>
      <c r="BA879" t="e">
        <v>#NUM!</v>
      </c>
      <c r="BB879">
        <v>1.7330368382623473E-2</v>
      </c>
      <c r="BC879">
        <v>8.4922441286656315E-3</v>
      </c>
      <c r="BD879">
        <v>661.8470366066241</v>
      </c>
      <c r="BE879">
        <v>505.80502614758859</v>
      </c>
      <c r="BF879">
        <v>659.73546291283162</v>
      </c>
      <c r="BG879">
        <v>504.41689225771523</v>
      </c>
      <c r="BH879">
        <v>0</v>
      </c>
      <c r="BI879">
        <v>0</v>
      </c>
      <c r="BJ879">
        <v>661.84482586808042</v>
      </c>
      <c r="BK879">
        <v>505.80357282341475</v>
      </c>
      <c r="BL879" s="1" t="s">
        <v>1827</v>
      </c>
      <c r="BM879">
        <v>8</v>
      </c>
      <c r="BN879">
        <v>8</v>
      </c>
      <c r="BO879">
        <v>2</v>
      </c>
      <c r="BP879" t="b">
        <v>0</v>
      </c>
      <c r="BQ879" t="b">
        <v>0</v>
      </c>
      <c r="BR879">
        <v>878</v>
      </c>
      <c r="BS879">
        <v>13745644</v>
      </c>
      <c r="BT879" s="1">
        <v>-2.48060869073965E-2</v>
      </c>
      <c r="BU879">
        <v>1.0588235294117601</v>
      </c>
      <c r="BV879">
        <v>8.4450780765821507E-2</v>
      </c>
      <c r="BW879">
        <v>-0.89637648274503401</v>
      </c>
      <c r="BX879">
        <v>0.67441984404986299</v>
      </c>
      <c r="BY879">
        <f>cells1b[theta1N]-cells1b[theta2N]</f>
        <v>-1.570796326794897</v>
      </c>
      <c r="BZ879">
        <v>3.5915754785274099</v>
      </c>
      <c r="CA879">
        <v>8.1754768256586399</v>
      </c>
      <c r="CB879">
        <f>cells1b[lambda1]/cells1b[lambda2]</f>
        <v>0.43931082615943473</v>
      </c>
      <c r="CC879">
        <v>878</v>
      </c>
      <c r="CD879">
        <v>229.00131578947367</v>
      </c>
      <c r="CE879">
        <v>161.63092105263158</v>
      </c>
      <c r="CF879">
        <v>39.722615175510818</v>
      </c>
      <c r="CG879">
        <v>60.968058552763331</v>
      </c>
      <c r="CH879">
        <v>35.380543052439727</v>
      </c>
      <c r="CI879">
        <v>-1.0771509122583598</v>
      </c>
      <c r="CJ879">
        <v>2.4719678453705018</v>
      </c>
      <c r="CK879">
        <v>-0.69683060858404799</v>
      </c>
      <c r="CL879">
        <v>228.56827946505732</v>
      </c>
      <c r="CM879">
        <v>161.71920491989178</v>
      </c>
      <c r="CN879">
        <v>39.722615175510818</v>
      </c>
      <c r="CO879">
        <v>5.6474771987675156</v>
      </c>
      <c r="CP879">
        <v>3.5767533361904249</v>
      </c>
      <c r="CQ879">
        <v>9.0696827992528525E-2</v>
      </c>
      <c r="CR879">
        <v>0.7738765416402178</v>
      </c>
      <c r="CS879">
        <v>-0.57931905938482819</v>
      </c>
      <c r="CT879">
        <v>5</v>
      </c>
      <c r="CU879">
        <v>4.9369140125598079E-4</v>
      </c>
      <c r="CV879">
        <v>-1.7506415965533263E-4</v>
      </c>
      <c r="CW879">
        <v>1.3734080023007486E-2</v>
      </c>
      <c r="CX879">
        <v>-1.2746697220495524E-2</v>
      </c>
      <c r="CY879">
        <v>46.85625000000001</v>
      </c>
      <c r="CZ879">
        <v>31.324116139070405</v>
      </c>
    </row>
    <row r="880" spans="1:104" x14ac:dyDescent="0.55000000000000004">
      <c r="A880" s="1" t="s">
        <v>71</v>
      </c>
      <c r="B880">
        <v>0</v>
      </c>
      <c r="C880">
        <v>879</v>
      </c>
      <c r="D880">
        <v>189</v>
      </c>
      <c r="E880">
        <v>11096</v>
      </c>
      <c r="F880">
        <v>2262</v>
      </c>
      <c r="G880">
        <v>0</v>
      </c>
      <c r="H880">
        <v>727766528</v>
      </c>
      <c r="I880">
        <v>643</v>
      </c>
      <c r="J880">
        <v>577</v>
      </c>
      <c r="K880">
        <v>647.41269841269843</v>
      </c>
      <c r="L880">
        <v>587.56613756613751</v>
      </c>
      <c r="M880">
        <v>-0.46776619487111543</v>
      </c>
      <c r="N880">
        <v>-5.2652636783604927E-2</v>
      </c>
      <c r="O880">
        <v>0.47072020694300831</v>
      </c>
      <c r="P880">
        <v>1.6268413552898657</v>
      </c>
      <c r="Q880" s="1" t="s">
        <v>1828</v>
      </c>
      <c r="R880">
        <v>60</v>
      </c>
      <c r="S880">
        <v>68.284271247461888</v>
      </c>
      <c r="T880">
        <v>4954</v>
      </c>
      <c r="U880">
        <v>798</v>
      </c>
      <c r="V880">
        <v>0</v>
      </c>
      <c r="W880">
        <v>324869632</v>
      </c>
      <c r="X880">
        <v>-134.46406015546305</v>
      </c>
      <c r="Y880">
        <v>-61.818574504738251</v>
      </c>
      <c r="Z880">
        <v>-0.97059112630575273</v>
      </c>
      <c r="AA880">
        <v>-3.1704456566319186</v>
      </c>
      <c r="AB880" t="e">
        <v>#NUM!</v>
      </c>
      <c r="AC880" t="e">
        <v>#NUM!</v>
      </c>
      <c r="AD880">
        <v>-8812485.1176767647</v>
      </c>
      <c r="AE880">
        <v>-4052153.7328306241</v>
      </c>
      <c r="AF880">
        <v>-0.30646993158907687</v>
      </c>
      <c r="AG880">
        <v>-0.14089664016910664</v>
      </c>
      <c r="AH880">
        <v>-1.1911307793182488E-2</v>
      </c>
      <c r="AI880">
        <v>-3.890840646919843E-2</v>
      </c>
      <c r="AJ880" t="e">
        <v>#NUM!</v>
      </c>
      <c r="AK880" t="e">
        <v>#NUM!</v>
      </c>
      <c r="AL880">
        <v>-0.30625639350388351</v>
      </c>
      <c r="AM880">
        <v>-0.14082270455705126</v>
      </c>
      <c r="AN880">
        <v>3.1405954097376503E-2</v>
      </c>
      <c r="AO880">
        <v>-0.33432017270895392</v>
      </c>
      <c r="AP880">
        <v>-4.0668997157243284E-3</v>
      </c>
      <c r="AQ880">
        <v>-0.13832167651165747</v>
      </c>
      <c r="AR880" t="e">
        <v>#NUM!</v>
      </c>
      <c r="AS880" t="e">
        <v>#NUM!</v>
      </c>
      <c r="AT880">
        <v>3.1383647677674716E-2</v>
      </c>
      <c r="AU880">
        <v>-0.33419692283624447</v>
      </c>
      <c r="AV880">
        <v>3.9341857372284753E-2</v>
      </c>
      <c r="AW880">
        <v>-0.28235475485581257</v>
      </c>
      <c r="AX880">
        <v>8.8588140623335424E-3</v>
      </c>
      <c r="AY880">
        <v>-8.4222921364026801E-2</v>
      </c>
      <c r="AZ880" t="e">
        <v>#NUM!</v>
      </c>
      <c r="BA880" t="e">
        <v>#NUM!</v>
      </c>
      <c r="BB880">
        <v>3.9319758916583805E-2</v>
      </c>
      <c r="BC880">
        <v>-0.28221112065561688</v>
      </c>
      <c r="BD880">
        <v>648.0905731795242</v>
      </c>
      <c r="BE880">
        <v>585.86292357606339</v>
      </c>
      <c r="BF880">
        <v>647.44252873563221</v>
      </c>
      <c r="BG880">
        <v>586.81432360742701</v>
      </c>
      <c r="BH880">
        <v>0</v>
      </c>
      <c r="BI880">
        <v>0</v>
      </c>
      <c r="BJ880">
        <v>648.09005754109103</v>
      </c>
      <c r="BK880">
        <v>585.86368058960795</v>
      </c>
      <c r="BL880" s="1" t="s">
        <v>1829</v>
      </c>
      <c r="BM880">
        <v>7</v>
      </c>
      <c r="BN880">
        <v>7</v>
      </c>
      <c r="BO880">
        <v>2</v>
      </c>
      <c r="BP880" t="b">
        <v>0</v>
      </c>
      <c r="BQ880" t="b">
        <v>0</v>
      </c>
      <c r="BR880">
        <v>879</v>
      </c>
      <c r="BS880">
        <v>5550964</v>
      </c>
      <c r="BT880" s="1">
        <v>-1.8761314908622199E-2</v>
      </c>
      <c r="BU880">
        <v>0.5</v>
      </c>
      <c r="BV880">
        <v>0.13192070605904899</v>
      </c>
      <c r="BW880">
        <v>-4.6632841937269402E-2</v>
      </c>
      <c r="BX880">
        <v>1.52416348485763</v>
      </c>
      <c r="BY880">
        <f>cells1b[theta1N]-cells1b[theta2N]</f>
        <v>-1.5707963267948994</v>
      </c>
      <c r="BZ880">
        <v>6.0439605839446804</v>
      </c>
      <c r="CA880">
        <v>12.3373715260153</v>
      </c>
      <c r="CB880">
        <f>cells1b[lambda1]/cells1b[lambda2]</f>
        <v>0.48989045772027157</v>
      </c>
      <c r="CC880">
        <v>879</v>
      </c>
      <c r="CD880">
        <v>226.85250000000002</v>
      </c>
      <c r="CE880">
        <v>93.922499999999985</v>
      </c>
      <c r="CF880">
        <v>46.606125534968029</v>
      </c>
      <c r="CG880">
        <v>40.614624384029604</v>
      </c>
      <c r="CH880">
        <v>28.890127900121694</v>
      </c>
      <c r="CI880">
        <v>-1.8846074604245382</v>
      </c>
      <c r="CJ880">
        <v>2.2911254966394305</v>
      </c>
      <c r="CK880">
        <v>-0.68170825867163964</v>
      </c>
      <c r="CL880">
        <v>226.65043251282</v>
      </c>
      <c r="CM880">
        <v>93.691136934034006</v>
      </c>
      <c r="CN880">
        <v>46.606125534968029</v>
      </c>
      <c r="CO880">
        <v>4.591235997438047</v>
      </c>
      <c r="CP880">
        <v>2.8985745871271038</v>
      </c>
      <c r="CQ880">
        <v>0.13614132045364857</v>
      </c>
      <c r="CR880">
        <v>0.77551615129306806</v>
      </c>
      <c r="CS880">
        <v>-1.5037464985439557</v>
      </c>
      <c r="CT880">
        <v>7</v>
      </c>
      <c r="CU880">
        <v>-3.1274100917555317E-3</v>
      </c>
      <c r="CV880">
        <v>-2.8905414952757393E-6</v>
      </c>
      <c r="CW880">
        <v>4.3225778282070205E-4</v>
      </c>
      <c r="CX880">
        <v>-6.6870779663317659E-3</v>
      </c>
      <c r="CY880">
        <v>26.64375000000005</v>
      </c>
      <c r="CZ880">
        <v>23.694469683442239</v>
      </c>
    </row>
    <row r="881" spans="1:104" x14ac:dyDescent="0.55000000000000004">
      <c r="A881" s="1" t="s">
        <v>71</v>
      </c>
      <c r="B881">
        <v>0</v>
      </c>
      <c r="C881">
        <v>880</v>
      </c>
      <c r="D881">
        <v>296</v>
      </c>
      <c r="E881">
        <v>17775</v>
      </c>
      <c r="F881">
        <v>7351</v>
      </c>
      <c r="G881">
        <v>0</v>
      </c>
      <c r="H881">
        <v>1166784256</v>
      </c>
      <c r="I881">
        <v>644</v>
      </c>
      <c r="J881">
        <v>213</v>
      </c>
      <c r="K881">
        <v>653.31756756756761</v>
      </c>
      <c r="L881">
        <v>213.5</v>
      </c>
      <c r="M881">
        <v>-7.4325506991186965E-2</v>
      </c>
      <c r="N881">
        <v>-3.6454667557016526E-2</v>
      </c>
      <c r="O881">
        <v>8.2784200039558123E-2</v>
      </c>
      <c r="P881">
        <v>1.7987948995791554</v>
      </c>
      <c r="Q881" s="1" t="s">
        <v>1830</v>
      </c>
      <c r="R881">
        <v>66</v>
      </c>
      <c r="S881">
        <v>76.769552621700427</v>
      </c>
      <c r="T881">
        <v>4953</v>
      </c>
      <c r="U881">
        <v>1527</v>
      </c>
      <c r="V881">
        <v>0</v>
      </c>
      <c r="W881">
        <v>324990720</v>
      </c>
      <c r="X881">
        <v>-26.616336077129596</v>
      </c>
      <c r="Y881">
        <v>-15.320064246104318</v>
      </c>
      <c r="Z881">
        <v>-1.8870382747641736</v>
      </c>
      <c r="AA881">
        <v>9.8075964007461884</v>
      </c>
      <c r="AB881" t="e">
        <v>#NUM!</v>
      </c>
      <c r="AC881" t="e">
        <v>#NUM!</v>
      </c>
      <c r="AD881">
        <v>-1744811.2829491063</v>
      </c>
      <c r="AE881">
        <v>-1001504.9857540984</v>
      </c>
      <c r="AF881">
        <v>-5.8398080057172938E-2</v>
      </c>
      <c r="AG881">
        <v>-3.3613279293305209E-2</v>
      </c>
      <c r="AH881">
        <v>-1.2625324387150912E-2</v>
      </c>
      <c r="AI881">
        <v>6.5618216479021274E-2</v>
      </c>
      <c r="AJ881" t="e">
        <v>#NUM!</v>
      </c>
      <c r="AK881" t="e">
        <v>#NUM!</v>
      </c>
      <c r="AL881">
        <v>-5.8339520257740217E-2</v>
      </c>
      <c r="AM881">
        <v>-3.3486326558981386E-2</v>
      </c>
      <c r="AN881">
        <v>-4.3366829099425342E-3</v>
      </c>
      <c r="AO881">
        <v>-2.4020741105542833E-2</v>
      </c>
      <c r="AP881">
        <v>-4.47205001542159E-2</v>
      </c>
      <c r="AQ881">
        <v>8.7517257915858224E-2</v>
      </c>
      <c r="AR881" t="e">
        <v>#NUM!</v>
      </c>
      <c r="AS881" t="e">
        <v>#NUM!</v>
      </c>
      <c r="AT881">
        <v>-4.3852582008511564E-3</v>
      </c>
      <c r="AU881">
        <v>-2.3886578683079085E-2</v>
      </c>
      <c r="AV881">
        <v>4.052858441003418E-2</v>
      </c>
      <c r="AW881">
        <v>-2.4953150089353213E-2</v>
      </c>
      <c r="AX881">
        <v>3.4880128911609627E-3</v>
      </c>
      <c r="AY881">
        <v>0.10170786851336486</v>
      </c>
      <c r="AZ881" t="e">
        <v>#NUM!</v>
      </c>
      <c r="BA881" t="e">
        <v>#NUM!</v>
      </c>
      <c r="BB881">
        <v>4.0481196211371695E-2</v>
      </c>
      <c r="BC881">
        <v>-2.4791105140633301E-2</v>
      </c>
      <c r="BD881">
        <v>653.38976090014069</v>
      </c>
      <c r="BE881">
        <v>213.99504922644164</v>
      </c>
      <c r="BF881">
        <v>653.32648619235476</v>
      </c>
      <c r="BG881">
        <v>213.88858658685893</v>
      </c>
      <c r="BH881">
        <v>0</v>
      </c>
      <c r="BI881">
        <v>0</v>
      </c>
      <c r="BJ881">
        <v>653.38965884709364</v>
      </c>
      <c r="BK881">
        <v>213.99487751744226</v>
      </c>
      <c r="BL881" s="1" t="s">
        <v>1831</v>
      </c>
      <c r="BM881">
        <v>3</v>
      </c>
      <c r="BN881">
        <v>3</v>
      </c>
      <c r="BO881">
        <v>2</v>
      </c>
      <c r="BP881" t="b">
        <v>0</v>
      </c>
      <c r="BQ881" t="b">
        <v>0</v>
      </c>
      <c r="BR881">
        <v>880</v>
      </c>
      <c r="BS881">
        <v>14186282</v>
      </c>
      <c r="BT881" s="1">
        <v>3.8022329947580702E-2</v>
      </c>
      <c r="BU881">
        <v>0.61538461538461497</v>
      </c>
      <c r="BV881">
        <v>8.9586084930396603E-2</v>
      </c>
      <c r="BW881">
        <v>0.39668772842880001</v>
      </c>
      <c r="BX881">
        <v>-1.1741085983660999</v>
      </c>
      <c r="BY881">
        <f>cells1b[theta1N]-cells1b[theta2N]</f>
        <v>1.5707963267948999</v>
      </c>
      <c r="BZ881">
        <v>4.8792159249111204</v>
      </c>
      <c r="CA881">
        <v>7.6033702340775502</v>
      </c>
      <c r="CB881">
        <f>cells1b[lambda1]/cells1b[lambda2]</f>
        <v>0.64171752455811759</v>
      </c>
      <c r="CC881">
        <v>880</v>
      </c>
      <c r="CD881">
        <v>227.79272727272723</v>
      </c>
      <c r="CE881">
        <v>101.06090909090909</v>
      </c>
      <c r="CF881">
        <v>47.40591300346572</v>
      </c>
      <c r="CG881">
        <v>44.743755232777012</v>
      </c>
      <c r="CH881">
        <v>26.856747922775607</v>
      </c>
      <c r="CI881">
        <v>-1.6945990964020488</v>
      </c>
      <c r="CJ881">
        <v>2.1871164103222172</v>
      </c>
      <c r="CK881">
        <v>-2.0356475150918865</v>
      </c>
      <c r="CL881">
        <v>227.77481523575733</v>
      </c>
      <c r="CM881">
        <v>101.02818700604226</v>
      </c>
      <c r="CN881">
        <v>47.40591300346572</v>
      </c>
      <c r="CO881">
        <v>4.2509114438289917</v>
      </c>
      <c r="CP881">
        <v>3.3864105721422684</v>
      </c>
      <c r="CQ881">
        <v>1.5504541811074752</v>
      </c>
      <c r="CR881">
        <v>0.60446507237639369</v>
      </c>
      <c r="CS881">
        <v>-1.3987830159468198</v>
      </c>
      <c r="CT881">
        <v>6</v>
      </c>
      <c r="CU881">
        <v>-7.8324581187410435E-3</v>
      </c>
      <c r="CV881">
        <v>1.4802042449965995E-5</v>
      </c>
      <c r="CW881">
        <v>-1.0100422906148734E-3</v>
      </c>
      <c r="CX881">
        <v>-1.4654873946867214E-2</v>
      </c>
      <c r="CY881">
        <v>25.480000000000018</v>
      </c>
      <c r="CZ881">
        <v>21.509545442950539</v>
      </c>
    </row>
    <row r="882" spans="1:104" x14ac:dyDescent="0.55000000000000004">
      <c r="A882" s="1" t="s">
        <v>71</v>
      </c>
      <c r="B882">
        <v>0</v>
      </c>
      <c r="C882">
        <v>881</v>
      </c>
      <c r="D882">
        <v>397</v>
      </c>
      <c r="E882">
        <v>25691</v>
      </c>
      <c r="F882">
        <v>10543</v>
      </c>
      <c r="G882">
        <v>0</v>
      </c>
      <c r="H882">
        <v>1686384384</v>
      </c>
      <c r="I882">
        <v>644</v>
      </c>
      <c r="J882">
        <v>283</v>
      </c>
      <c r="K882">
        <v>658.11838790931995</v>
      </c>
      <c r="L882">
        <v>277.63727959697735</v>
      </c>
      <c r="M882">
        <v>9.9629293507411107E-2</v>
      </c>
      <c r="N882">
        <v>-0.20677345395278868</v>
      </c>
      <c r="O882">
        <v>0.22952397997671592</v>
      </c>
      <c r="P882">
        <v>2.5806969011645395</v>
      </c>
      <c r="Q882" s="1" t="s">
        <v>1832</v>
      </c>
      <c r="R882">
        <v>76</v>
      </c>
      <c r="S882">
        <v>90.083261120685179</v>
      </c>
      <c r="T882">
        <v>7360</v>
      </c>
      <c r="U882">
        <v>2537</v>
      </c>
      <c r="V882">
        <v>0</v>
      </c>
      <c r="W882">
        <v>482994432</v>
      </c>
      <c r="X882">
        <v>68.652506921249014</v>
      </c>
      <c r="Y882">
        <v>-9.3034966541332409</v>
      </c>
      <c r="Z882">
        <v>-9.4792687799338111</v>
      </c>
      <c r="AA882">
        <v>-12.873395715608458</v>
      </c>
      <c r="AB882" t="e">
        <v>#NUM!</v>
      </c>
      <c r="AC882" t="e">
        <v>#NUM!</v>
      </c>
      <c r="AD882">
        <v>4496784.0007833131</v>
      </c>
      <c r="AE882">
        <v>-613009.54602847004</v>
      </c>
      <c r="AF882">
        <v>0.11538801265319761</v>
      </c>
      <c r="AG882">
        <v>-1.5636894234285263E-2</v>
      </c>
      <c r="AH882">
        <v>-4.6542803932139776E-2</v>
      </c>
      <c r="AI882">
        <v>-6.3207821894527644E-2</v>
      </c>
      <c r="AJ882" t="e">
        <v>#NUM!</v>
      </c>
      <c r="AK882" t="e">
        <v>#NUM!</v>
      </c>
      <c r="AL882">
        <v>0.11517177277398888</v>
      </c>
      <c r="AM882">
        <v>-1.5700419706879111E-2</v>
      </c>
      <c r="AN882">
        <v>0.10088268364721044</v>
      </c>
      <c r="AO882">
        <v>2.0741099856589031E-2</v>
      </c>
      <c r="AP882">
        <v>1.1298645042139943E-3</v>
      </c>
      <c r="AQ882">
        <v>-0.15491618391222092</v>
      </c>
      <c r="AR882" t="e">
        <v>#NUM!</v>
      </c>
      <c r="AS882" t="e">
        <v>#NUM!</v>
      </c>
      <c r="AT882">
        <v>0.10074854822315159</v>
      </c>
      <c r="AU882">
        <v>2.0504897366776669E-2</v>
      </c>
      <c r="AV882">
        <v>0.16698223810375865</v>
      </c>
      <c r="AW882">
        <v>1.7963482550293591E-2</v>
      </c>
      <c r="AX882">
        <v>4.0252855940621821E-2</v>
      </c>
      <c r="AY882">
        <v>-0.15276901617423033</v>
      </c>
      <c r="AZ882" t="e">
        <v>#NUM!</v>
      </c>
      <c r="BA882" t="e">
        <v>#NUM!</v>
      </c>
      <c r="BB882">
        <v>0.16681300566938326</v>
      </c>
      <c r="BC882">
        <v>1.7735489042450345E-2</v>
      </c>
      <c r="BD882">
        <v>659.03592697831925</v>
      </c>
      <c r="BE882">
        <v>277.55385154334203</v>
      </c>
      <c r="BF882">
        <v>658.65133263776909</v>
      </c>
      <c r="BG882">
        <v>276.83240064497772</v>
      </c>
      <c r="BH882">
        <v>0</v>
      </c>
      <c r="BI882">
        <v>0</v>
      </c>
      <c r="BJ882">
        <v>659.0353114465272</v>
      </c>
      <c r="BK882">
        <v>277.55269688265804</v>
      </c>
      <c r="BL882" s="1" t="s">
        <v>1833</v>
      </c>
      <c r="BM882">
        <v>6</v>
      </c>
      <c r="BN882">
        <v>6</v>
      </c>
      <c r="BO882">
        <v>2</v>
      </c>
      <c r="BP882" t="b">
        <v>0</v>
      </c>
      <c r="BQ882" t="b">
        <v>0</v>
      </c>
      <c r="BR882">
        <v>881</v>
      </c>
      <c r="BS882">
        <v>866008</v>
      </c>
      <c r="BT882" s="1">
        <v>-1.18977194522049E-2</v>
      </c>
      <c r="BU882">
        <v>1.36363636363636</v>
      </c>
      <c r="BV882">
        <v>8.1337736163761803E-2</v>
      </c>
      <c r="BW882">
        <v>1.0069538783787899</v>
      </c>
      <c r="BX882">
        <v>-0.56384244841611098</v>
      </c>
      <c r="BY882">
        <f>cells1b[theta1N]-cells1b[theta2N]</f>
        <v>1.570796326794901</v>
      </c>
      <c r="BZ882">
        <v>4.01371026907524</v>
      </c>
      <c r="CA882">
        <v>7.3195821772916299</v>
      </c>
      <c r="CB882">
        <f>cells1b[lambda1]/cells1b[lambda2]</f>
        <v>0.54835237474721288</v>
      </c>
      <c r="CC882">
        <v>881</v>
      </c>
      <c r="CD882">
        <v>228.33658536585369</v>
      </c>
      <c r="CE882">
        <v>107.75731707317074</v>
      </c>
      <c r="CF882">
        <v>47.323964458625156</v>
      </c>
      <c r="CG882">
        <v>39.532130298596655</v>
      </c>
      <c r="CH882">
        <v>28.386818801620286</v>
      </c>
      <c r="CI882">
        <v>1.5389496588506804</v>
      </c>
      <c r="CJ882">
        <v>1.032644915396119</v>
      </c>
      <c r="CK882">
        <v>-1.7258602979553168</v>
      </c>
      <c r="CL882">
        <v>228.85849604157937</v>
      </c>
      <c r="CM882">
        <v>107.73146045575731</v>
      </c>
      <c r="CN882">
        <v>47.323964458625156</v>
      </c>
      <c r="CO882">
        <v>5.4422557230607342</v>
      </c>
      <c r="CP882">
        <v>2.4138652776612708</v>
      </c>
      <c r="CQ882">
        <v>3.1179952456075286</v>
      </c>
      <c r="CR882">
        <v>0.89625392551711558</v>
      </c>
      <c r="CS882">
        <v>-0.3705962753452397</v>
      </c>
      <c r="CT882">
        <v>7</v>
      </c>
      <c r="CU882">
        <v>-8.8390302668948234E-3</v>
      </c>
      <c r="CV882">
        <v>2.8363362773302551E-5</v>
      </c>
      <c r="CW882">
        <v>-1.7845924235383301E-3</v>
      </c>
      <c r="CX882">
        <v>-1.5893468110251316E-2</v>
      </c>
      <c r="CY882">
        <v>20.212500000000034</v>
      </c>
      <c r="CZ882">
        <v>18.05929291125636</v>
      </c>
    </row>
    <row r="883" spans="1:104" x14ac:dyDescent="0.55000000000000004">
      <c r="A883" s="1" t="s">
        <v>71</v>
      </c>
      <c r="B883">
        <v>0</v>
      </c>
      <c r="C883">
        <v>882</v>
      </c>
      <c r="D883">
        <v>639</v>
      </c>
      <c r="E883">
        <v>26826</v>
      </c>
      <c r="F883">
        <v>10411</v>
      </c>
      <c r="G883">
        <v>0</v>
      </c>
      <c r="H883">
        <v>1760733952</v>
      </c>
      <c r="I883">
        <v>644</v>
      </c>
      <c r="J883">
        <v>401</v>
      </c>
      <c r="K883">
        <v>659.80594679186231</v>
      </c>
      <c r="L883">
        <v>416.37402190923319</v>
      </c>
      <c r="M883">
        <v>-8.4863709505241039E-2</v>
      </c>
      <c r="N883">
        <v>2.3060715484976332E-2</v>
      </c>
      <c r="O883">
        <v>8.794114958123396E-2</v>
      </c>
      <c r="P883">
        <v>1.4381306959655942</v>
      </c>
      <c r="Q883" s="1" t="s">
        <v>1834</v>
      </c>
      <c r="R883">
        <v>103</v>
      </c>
      <c r="S883">
        <v>122.46803743153538</v>
      </c>
      <c r="T883">
        <v>9986</v>
      </c>
      <c r="U883">
        <v>1665</v>
      </c>
      <c r="V883">
        <v>0</v>
      </c>
      <c r="W883">
        <v>654868736</v>
      </c>
      <c r="X883">
        <v>-23.853578274184368</v>
      </c>
      <c r="Y883">
        <v>-128.43547992620549</v>
      </c>
      <c r="Z883">
        <v>-3.164282905592489</v>
      </c>
      <c r="AA883">
        <v>-4.5846012347243388</v>
      </c>
      <c r="AB883" t="e">
        <v>#NUM!</v>
      </c>
      <c r="AC883" t="e">
        <v>#NUM!</v>
      </c>
      <c r="AD883">
        <v>-1564078.1622007783</v>
      </c>
      <c r="AE883">
        <v>-8418321.2703598924</v>
      </c>
      <c r="AF883">
        <v>-4.0554486551576167E-2</v>
      </c>
      <c r="AG883">
        <v>-0.21835864135527194</v>
      </c>
      <c r="AH883">
        <v>-3.1242559593894163E-2</v>
      </c>
      <c r="AI883">
        <v>-4.5266078149006801E-2</v>
      </c>
      <c r="AJ883" t="e">
        <v>#NUM!</v>
      </c>
      <c r="AK883" t="e">
        <v>#NUM!</v>
      </c>
      <c r="AL883">
        <v>-4.0548227310998324E-2</v>
      </c>
      <c r="AM883">
        <v>-0.21824229293455652</v>
      </c>
      <c r="AN883">
        <v>-0.11940951381286896</v>
      </c>
      <c r="AO883">
        <v>-8.9907420924919212E-2</v>
      </c>
      <c r="AP883">
        <v>-8.1525917370681586E-2</v>
      </c>
      <c r="AQ883">
        <v>-0.1119394313576208</v>
      </c>
      <c r="AR883" t="e">
        <v>#NUM!</v>
      </c>
      <c r="AS883" t="e">
        <v>#NUM!</v>
      </c>
      <c r="AT883">
        <v>-0.11938485619331882</v>
      </c>
      <c r="AU883">
        <v>-8.9921761087474947E-2</v>
      </c>
      <c r="AV883">
        <v>-5.3676083707424216E-2</v>
      </c>
      <c r="AW883">
        <v>-9.2469416565836196E-2</v>
      </c>
      <c r="AX883">
        <v>-1.7144489427232259E-2</v>
      </c>
      <c r="AY883">
        <v>-7.1265919126288088E-2</v>
      </c>
      <c r="AZ883" t="e">
        <v>#NUM!</v>
      </c>
      <c r="BA883" t="e">
        <v>#NUM!</v>
      </c>
      <c r="BB883">
        <v>-5.3651528098436929E-2</v>
      </c>
      <c r="BC883">
        <v>-9.2455164113881758E-2</v>
      </c>
      <c r="BD883">
        <v>658.66152240363829</v>
      </c>
      <c r="BE883">
        <v>416.88440319093417</v>
      </c>
      <c r="BF883">
        <v>659.53529920276628</v>
      </c>
      <c r="BG883">
        <v>416.15416386514266</v>
      </c>
      <c r="BH883">
        <v>0</v>
      </c>
      <c r="BI883">
        <v>0</v>
      </c>
      <c r="BJ883">
        <v>658.66284503611371</v>
      </c>
      <c r="BK883">
        <v>416.88329783056287</v>
      </c>
      <c r="BL883" s="1" t="s">
        <v>1835</v>
      </c>
      <c r="BM883">
        <v>8</v>
      </c>
      <c r="BN883">
        <v>8</v>
      </c>
      <c r="BO883">
        <v>2</v>
      </c>
      <c r="BP883" t="b">
        <v>0</v>
      </c>
      <c r="BQ883" t="b">
        <v>0</v>
      </c>
      <c r="BR883">
        <v>882</v>
      </c>
      <c r="BS883">
        <v>10572456</v>
      </c>
      <c r="BT883" s="1">
        <v>-2.8456201549614601E-2</v>
      </c>
      <c r="BU883">
        <v>0.97142857142857097</v>
      </c>
      <c r="BV883">
        <v>7.6665319850198102E-2</v>
      </c>
      <c r="BW883">
        <v>-0.67745031760594099</v>
      </c>
      <c r="BX883">
        <v>0.89334600918895601</v>
      </c>
      <c r="BY883">
        <f>cells1b[theta1N]-cells1b[theta2N]</f>
        <v>-1.570796326794897</v>
      </c>
      <c r="BZ883">
        <v>4.3867850445403</v>
      </c>
      <c r="CA883">
        <v>6.2954705890220399</v>
      </c>
      <c r="CB883">
        <f>cells1b[lambda1]/cells1b[lambda2]</f>
        <v>0.69681606521836814</v>
      </c>
      <c r="CC883">
        <v>882</v>
      </c>
      <c r="CD883">
        <v>230.71116504854368</v>
      </c>
      <c r="CE883">
        <v>154.22427184466019</v>
      </c>
      <c r="CF883">
        <v>39.441374008253398</v>
      </c>
      <c r="CG883">
        <v>110.82128795859106</v>
      </c>
      <c r="CH883">
        <v>48.188692255343753</v>
      </c>
      <c r="CI883">
        <v>-1.594455163749569</v>
      </c>
      <c r="CJ883">
        <v>2.4689445746488161</v>
      </c>
      <c r="CK883">
        <v>-1.8747427172405779</v>
      </c>
      <c r="CL883">
        <v>230.85360239607616</v>
      </c>
      <c r="CM883">
        <v>154.61759266135277</v>
      </c>
      <c r="CN883">
        <v>39.441374008253398</v>
      </c>
      <c r="CO883">
        <v>6.7347593360553271</v>
      </c>
      <c r="CP883">
        <v>5.5612722944669919</v>
      </c>
      <c r="CQ883">
        <v>0.6866984615258982</v>
      </c>
      <c r="CR883">
        <v>0.56402655812841096</v>
      </c>
      <c r="CS883">
        <v>-0.49901954250621716</v>
      </c>
      <c r="CT883">
        <v>8</v>
      </c>
      <c r="CU883">
        <v>-5.7356955823340394E-3</v>
      </c>
      <c r="CV883">
        <v>-3.5494464210109088E-4</v>
      </c>
      <c r="CW883">
        <v>1.3958030472282874E-2</v>
      </c>
      <c r="CX883">
        <v>-2.5429421636950951E-2</v>
      </c>
      <c r="CY883">
        <v>84.402500000000074</v>
      </c>
      <c r="CZ883">
        <v>42.658787847868005</v>
      </c>
    </row>
    <row r="884" spans="1:104" x14ac:dyDescent="0.55000000000000004">
      <c r="A884" s="1" t="s">
        <v>71</v>
      </c>
      <c r="B884">
        <v>0</v>
      </c>
      <c r="C884">
        <v>883</v>
      </c>
      <c r="D884">
        <v>146</v>
      </c>
      <c r="E884">
        <v>10331</v>
      </c>
      <c r="F884">
        <v>1722</v>
      </c>
      <c r="G884">
        <v>0</v>
      </c>
      <c r="H884">
        <v>677493248</v>
      </c>
      <c r="I884">
        <v>644</v>
      </c>
      <c r="J884">
        <v>545</v>
      </c>
      <c r="K884">
        <v>651.76712328767121</v>
      </c>
      <c r="L884">
        <v>548.19178082191786</v>
      </c>
      <c r="M884">
        <v>1.3617245956541745E-2</v>
      </c>
      <c r="N884">
        <v>0.15626311021485248</v>
      </c>
      <c r="O884">
        <v>0.15685531231507616</v>
      </c>
      <c r="P884">
        <v>0.74193642520986425</v>
      </c>
      <c r="Q884" s="1" t="s">
        <v>1836</v>
      </c>
      <c r="R884">
        <v>41</v>
      </c>
      <c r="S884">
        <v>52.183766184073548</v>
      </c>
      <c r="T884">
        <v>6501</v>
      </c>
      <c r="U884">
        <v>694</v>
      </c>
      <c r="V884">
        <v>0</v>
      </c>
      <c r="W884">
        <v>426227200</v>
      </c>
      <c r="X884">
        <v>152.7004264156995</v>
      </c>
      <c r="Y884">
        <v>-68.958000055287471</v>
      </c>
      <c r="Z884">
        <v>9.498745178611788</v>
      </c>
      <c r="AA884">
        <v>-12.56477715457711</v>
      </c>
      <c r="AB884" t="e">
        <v>#NUM!</v>
      </c>
      <c r="AC884" t="e">
        <v>#NUM!</v>
      </c>
      <c r="AD884">
        <v>10009806.824345008</v>
      </c>
      <c r="AE884">
        <v>-4522448.074574885</v>
      </c>
      <c r="AF884">
        <v>0.14990822211536561</v>
      </c>
      <c r="AG884">
        <v>-6.7697068250338679E-2</v>
      </c>
      <c r="AH884">
        <v>8.5994952811542791E-2</v>
      </c>
      <c r="AI884">
        <v>-0.11375264818434914</v>
      </c>
      <c r="AJ884" t="e">
        <v>#NUM!</v>
      </c>
      <c r="AK884" t="e">
        <v>#NUM!</v>
      </c>
      <c r="AL884">
        <v>0.14988116100419727</v>
      </c>
      <c r="AM884">
        <v>-6.7716568350741774E-2</v>
      </c>
      <c r="AN884">
        <v>-0.10313900434647896</v>
      </c>
      <c r="AO884">
        <v>-1.9744668104953615E-2</v>
      </c>
      <c r="AP884">
        <v>1.1687767072365098E-2</v>
      </c>
      <c r="AQ884">
        <v>2.4863698177709895E-2</v>
      </c>
      <c r="AR884" t="e">
        <v>#NUM!</v>
      </c>
      <c r="AS884" t="e">
        <v>#NUM!</v>
      </c>
      <c r="AT884">
        <v>-0.10309114117979847</v>
      </c>
      <c r="AU884">
        <v>-1.9726074029335586E-2</v>
      </c>
      <c r="AV884">
        <v>-0.1044497094559604</v>
      </c>
      <c r="AW884">
        <v>3.7966496055929473E-3</v>
      </c>
      <c r="AX884">
        <v>3.2014344226026266E-5</v>
      </c>
      <c r="AY884">
        <v>3.3288056913860525E-2</v>
      </c>
      <c r="AZ884" t="e">
        <v>#NUM!</v>
      </c>
      <c r="BA884" t="e">
        <v>#NUM!</v>
      </c>
      <c r="BB884">
        <v>-0.10440547151329811</v>
      </c>
      <c r="BC884">
        <v>3.8091363749348547E-3</v>
      </c>
      <c r="BD884">
        <v>650.76275287968247</v>
      </c>
      <c r="BE884">
        <v>548.61649404704292</v>
      </c>
      <c r="BF884">
        <v>651.74448315911729</v>
      </c>
      <c r="BG884">
        <v>548.19976771196286</v>
      </c>
      <c r="BH884">
        <v>0</v>
      </c>
      <c r="BI884">
        <v>0</v>
      </c>
      <c r="BJ884">
        <v>650.76339167294554</v>
      </c>
      <c r="BK884">
        <v>548.61622289112472</v>
      </c>
      <c r="BL884" s="1" t="s">
        <v>1837</v>
      </c>
      <c r="BM884">
        <v>7</v>
      </c>
      <c r="BN884">
        <v>7</v>
      </c>
      <c r="BO884">
        <v>2</v>
      </c>
      <c r="BP884" t="b">
        <v>0</v>
      </c>
      <c r="BQ884" t="b">
        <v>0</v>
      </c>
      <c r="BR884">
        <v>883</v>
      </c>
      <c r="BS884">
        <v>7690011</v>
      </c>
      <c r="BT884" s="1">
        <v>-2.24803732712744E-2</v>
      </c>
      <c r="BU884">
        <v>1.125</v>
      </c>
      <c r="BV884">
        <v>0.13491067123268899</v>
      </c>
      <c r="BW884">
        <v>-1.06066607440725</v>
      </c>
      <c r="BX884">
        <v>0.51013025238764897</v>
      </c>
      <c r="BY884">
        <f>cells1b[theta1N]-cells1b[theta2N]</f>
        <v>-1.570796326794899</v>
      </c>
      <c r="BZ884">
        <v>6.4564587063844501</v>
      </c>
      <c r="CA884">
        <v>12.341483839463301</v>
      </c>
      <c r="CB884">
        <f>cells1b[lambda1]/cells1b[lambda2]</f>
        <v>0.52315092661217832</v>
      </c>
      <c r="CC884">
        <v>883</v>
      </c>
      <c r="CD884">
        <v>230.29999999999998</v>
      </c>
      <c r="CE884">
        <v>202.34605263157891</v>
      </c>
      <c r="CF884">
        <v>40.655344107210688</v>
      </c>
      <c r="CG884">
        <v>65.837547741907386</v>
      </c>
      <c r="CH884">
        <v>35.371012846028634</v>
      </c>
      <c r="CI884">
        <v>1.0876037508074503</v>
      </c>
      <c r="CJ884">
        <v>0.62228819328133333</v>
      </c>
      <c r="CK884">
        <v>-0.90540188279081357</v>
      </c>
      <c r="CL884">
        <v>230.47307544459429</v>
      </c>
      <c r="CM884">
        <v>202.33433123228241</v>
      </c>
      <c r="CN884">
        <v>40.655344107210688</v>
      </c>
      <c r="CO884">
        <v>5.4902712331272934</v>
      </c>
      <c r="CP884">
        <v>3.8888838331443205</v>
      </c>
      <c r="CQ884">
        <v>4.8680172023044754E-2</v>
      </c>
      <c r="CR884">
        <v>0.70588875154294073</v>
      </c>
      <c r="CS884">
        <v>0.33440751268869379</v>
      </c>
      <c r="CT884">
        <v>6</v>
      </c>
      <c r="CU884">
        <v>1.3855064999945574E-3</v>
      </c>
      <c r="CV884">
        <v>-1.0731651909632476E-4</v>
      </c>
      <c r="CW884">
        <v>1.1837116297430164E-2</v>
      </c>
      <c r="CX884">
        <v>-9.0661032974410482E-3</v>
      </c>
      <c r="CY884">
        <v>53.103750000000055</v>
      </c>
      <c r="CZ884">
        <v>31.324116139070412</v>
      </c>
    </row>
    <row r="885" spans="1:104" x14ac:dyDescent="0.55000000000000004">
      <c r="A885" s="1" t="s">
        <v>71</v>
      </c>
      <c r="B885">
        <v>0</v>
      </c>
      <c r="C885">
        <v>884</v>
      </c>
      <c r="D885">
        <v>182</v>
      </c>
      <c r="E885">
        <v>15139</v>
      </c>
      <c r="F885">
        <v>2626</v>
      </c>
      <c r="G885">
        <v>0</v>
      </c>
      <c r="H885">
        <v>992821760</v>
      </c>
      <c r="I885">
        <v>644</v>
      </c>
      <c r="J885">
        <v>563</v>
      </c>
      <c r="K885">
        <v>649.81868131868134</v>
      </c>
      <c r="L885">
        <v>567.3131868131868</v>
      </c>
      <c r="M885">
        <v>-0.40494676198458179</v>
      </c>
      <c r="N885">
        <v>-1.5712908745807795E-3</v>
      </c>
      <c r="O885">
        <v>0.40494981046644546</v>
      </c>
      <c r="P885">
        <v>1.5727364373677362</v>
      </c>
      <c r="Q885" s="1" t="s">
        <v>1838</v>
      </c>
      <c r="R885">
        <v>54</v>
      </c>
      <c r="S885">
        <v>61.455844122715689</v>
      </c>
      <c r="T885">
        <v>6355</v>
      </c>
      <c r="U885">
        <v>962</v>
      </c>
      <c r="V885">
        <v>0</v>
      </c>
      <c r="W885">
        <v>416727552</v>
      </c>
      <c r="X885">
        <v>-49.749457407037873</v>
      </c>
      <c r="Y885">
        <v>36.993241010343695</v>
      </c>
      <c r="Z885">
        <v>5.8313613421966313</v>
      </c>
      <c r="AA885">
        <v>9.6909408977247331</v>
      </c>
      <c r="AB885" t="e">
        <v>#NUM!</v>
      </c>
      <c r="AC885" t="e">
        <v>#NUM!</v>
      </c>
      <c r="AD885">
        <v>-3258887.6121240286</v>
      </c>
      <c r="AE885">
        <v>2426869.9237236995</v>
      </c>
      <c r="AF885">
        <v>-6.8303541485829927E-2</v>
      </c>
      <c r="AG885">
        <v>5.0789888045851585E-2</v>
      </c>
      <c r="AH885">
        <v>5.2870662116049717E-2</v>
      </c>
      <c r="AI885">
        <v>8.7863953496184338E-2</v>
      </c>
      <c r="AJ885" t="e">
        <v>#NUM!</v>
      </c>
      <c r="AK885" t="e">
        <v>#NUM!</v>
      </c>
      <c r="AL885">
        <v>-6.8231906782229082E-2</v>
      </c>
      <c r="AM885">
        <v>5.0811805166912499E-2</v>
      </c>
      <c r="AN885">
        <v>0.1419231262162024</v>
      </c>
      <c r="AO885">
        <v>0.11623474426406942</v>
      </c>
      <c r="AP885">
        <v>0.18411635903324144</v>
      </c>
      <c r="AQ885">
        <v>0.11060804553763152</v>
      </c>
      <c r="AR885" t="e">
        <v>#NUM!</v>
      </c>
      <c r="AS885" t="e">
        <v>#NUM!</v>
      </c>
      <c r="AT885">
        <v>0.14194806100100951</v>
      </c>
      <c r="AU885">
        <v>0.11623141907392519</v>
      </c>
      <c r="AV885">
        <v>0.14852799897388677</v>
      </c>
      <c r="AW885">
        <v>6.3464146971765667E-2</v>
      </c>
      <c r="AX885">
        <v>0.17262454961170595</v>
      </c>
      <c r="AY885">
        <v>7.2696047461397711E-2</v>
      </c>
      <c r="AZ885" t="e">
        <v>#NUM!</v>
      </c>
      <c r="BA885" t="e">
        <v>#NUM!</v>
      </c>
      <c r="BB885">
        <v>0.14854224416148798</v>
      </c>
      <c r="BC885">
        <v>6.3469604605780008E-2</v>
      </c>
      <c r="BD885">
        <v>650.72950657242882</v>
      </c>
      <c r="BE885">
        <v>567.72560935332581</v>
      </c>
      <c r="BF885">
        <v>650.38613861386136</v>
      </c>
      <c r="BG885">
        <v>567.43907083015995</v>
      </c>
      <c r="BH885">
        <v>0</v>
      </c>
      <c r="BI885">
        <v>0</v>
      </c>
      <c r="BJ885">
        <v>650.72927407231691</v>
      </c>
      <c r="BK885">
        <v>567.72541533336255</v>
      </c>
      <c r="BL885" s="1" t="s">
        <v>1839</v>
      </c>
      <c r="BM885">
        <v>6</v>
      </c>
      <c r="BN885">
        <v>6</v>
      </c>
      <c r="BO885">
        <v>2</v>
      </c>
      <c r="BP885" t="b">
        <v>0</v>
      </c>
      <c r="BQ885" t="b">
        <v>0</v>
      </c>
      <c r="BR885">
        <v>884</v>
      </c>
      <c r="BS885">
        <v>12372585</v>
      </c>
      <c r="BT885" s="1">
        <v>2.3771879893095999E-2</v>
      </c>
      <c r="BU885">
        <v>0.52173913043478304</v>
      </c>
      <c r="BV885">
        <v>0.118973233326508</v>
      </c>
      <c r="BW885">
        <v>-8.7499257805022601E-2</v>
      </c>
      <c r="BX885">
        <v>1.4832970689898699</v>
      </c>
      <c r="BY885">
        <f>cells1b[theta1N]-cells1b[theta2N]</f>
        <v>-1.5707963267948926</v>
      </c>
      <c r="BZ885">
        <v>3.6031197401178101</v>
      </c>
      <c r="CA885">
        <v>12.974160501176801</v>
      </c>
      <c r="CB885">
        <f>cells1b[lambda1]/cells1b[lambda2]</f>
        <v>0.27771505831078586</v>
      </c>
      <c r="CC885">
        <v>884</v>
      </c>
      <c r="CD885">
        <v>228.77076923076925</v>
      </c>
      <c r="CE885">
        <v>224.77538461538461</v>
      </c>
      <c r="CF885">
        <v>55.397488118978899</v>
      </c>
      <c r="CG885">
        <v>57.110814911589479</v>
      </c>
      <c r="CH885">
        <v>32.796855075504176</v>
      </c>
      <c r="CI885">
        <v>2.6795626648803523</v>
      </c>
      <c r="CJ885">
        <v>2.3587211230763359</v>
      </c>
      <c r="CK885">
        <v>1.4922745385201952</v>
      </c>
      <c r="CL885">
        <v>229.05542568123789</v>
      </c>
      <c r="CM885">
        <v>224.94367184354846</v>
      </c>
      <c r="CN885">
        <v>55.397488118978899</v>
      </c>
      <c r="CO885">
        <v>5.7385568603307524</v>
      </c>
      <c r="CP885">
        <v>3.3313085808460294</v>
      </c>
      <c r="CQ885">
        <v>3.1398032628948491</v>
      </c>
      <c r="CR885">
        <v>0.81425076505835692</v>
      </c>
      <c r="CS885">
        <v>1.221817718012983</v>
      </c>
      <c r="CT885">
        <v>3</v>
      </c>
      <c r="CU885">
        <v>-2.1027412827255974E-2</v>
      </c>
      <c r="CV885">
        <v>3.6872391507556751E-7</v>
      </c>
      <c r="CW885">
        <v>-8.7695243980688564E-6</v>
      </c>
      <c r="CX885">
        <v>-4.2046056130113876E-2</v>
      </c>
      <c r="CY885">
        <v>40.057500000000068</v>
      </c>
      <c r="CZ885">
        <v>26.45929291125633</v>
      </c>
    </row>
    <row r="886" spans="1:104" x14ac:dyDescent="0.55000000000000004">
      <c r="A886" s="1" t="s">
        <v>71</v>
      </c>
      <c r="B886">
        <v>0</v>
      </c>
      <c r="C886">
        <v>885</v>
      </c>
      <c r="D886">
        <v>197</v>
      </c>
      <c r="E886">
        <v>10499</v>
      </c>
      <c r="F886">
        <v>3615</v>
      </c>
      <c r="G886">
        <v>0</v>
      </c>
      <c r="H886">
        <v>688987904</v>
      </c>
      <c r="I886">
        <v>645</v>
      </c>
      <c r="J886">
        <v>179</v>
      </c>
      <c r="K886">
        <v>655.13197969543148</v>
      </c>
      <c r="L886">
        <v>176.61928934010152</v>
      </c>
      <c r="M886">
        <v>5.5559869582149021E-2</v>
      </c>
      <c r="N886">
        <v>-0.18144937628858968</v>
      </c>
      <c r="O886">
        <v>0.18976505279819997</v>
      </c>
      <c r="P886">
        <v>2.5047622265276845</v>
      </c>
      <c r="Q886" s="1" t="s">
        <v>1840</v>
      </c>
      <c r="R886">
        <v>48</v>
      </c>
      <c r="S886">
        <v>61.254833995939009</v>
      </c>
      <c r="T886">
        <v>3690</v>
      </c>
      <c r="U886">
        <v>941</v>
      </c>
      <c r="V886">
        <v>0</v>
      </c>
      <c r="W886">
        <v>242068736</v>
      </c>
      <c r="X886">
        <v>0.24236015195053007</v>
      </c>
      <c r="Y886">
        <v>-74.826293895049602</v>
      </c>
      <c r="Z886">
        <v>-8.4467283564042859</v>
      </c>
      <c r="AA886">
        <v>-15.774238725214289</v>
      </c>
      <c r="AB886" t="e">
        <v>#NUM!</v>
      </c>
      <c r="AC886" t="e">
        <v>#NUM!</v>
      </c>
      <c r="AD886">
        <v>13720.952458991145</v>
      </c>
      <c r="AE886">
        <v>-4907854.2018196285</v>
      </c>
      <c r="AF886">
        <v>5.4198078221366457E-4</v>
      </c>
      <c r="AG886">
        <v>-0.16733119272703872</v>
      </c>
      <c r="AH886">
        <v>-7.1652798595686781E-2</v>
      </c>
      <c r="AI886">
        <v>-0.13381137674696217</v>
      </c>
      <c r="AJ886" t="e">
        <v>#NUM!</v>
      </c>
      <c r="AK886" t="e">
        <v>#NUM!</v>
      </c>
      <c r="AL886">
        <v>4.6771361164183448E-4</v>
      </c>
      <c r="AM886">
        <v>-0.16729671070614505</v>
      </c>
      <c r="AN886">
        <v>-6.5386721886210919E-2</v>
      </c>
      <c r="AO886">
        <v>9.5100191375159637E-3</v>
      </c>
      <c r="AP886">
        <v>-2.0201869643828779E-2</v>
      </c>
      <c r="AQ886">
        <v>-4.9411643950473379E-2</v>
      </c>
      <c r="AR886" t="e">
        <v>#NUM!</v>
      </c>
      <c r="AS886" t="e">
        <v>#NUM!</v>
      </c>
      <c r="AT886">
        <v>-6.5341755938333287E-2</v>
      </c>
      <c r="AU886">
        <v>9.4513829287028017E-3</v>
      </c>
      <c r="AV886">
        <v>-6.2345795698581043E-2</v>
      </c>
      <c r="AW886">
        <v>3.6086407267020837E-2</v>
      </c>
      <c r="AX886">
        <v>-3.3080508697697339E-2</v>
      </c>
      <c r="AY886">
        <v>-2.0074435213854647E-2</v>
      </c>
      <c r="AZ886" t="e">
        <v>#NUM!</v>
      </c>
      <c r="BA886" t="e">
        <v>#NUM!</v>
      </c>
      <c r="BB886">
        <v>-6.2315690335281067E-2</v>
      </c>
      <c r="BC886">
        <v>3.6028634296399797E-2</v>
      </c>
      <c r="BD886">
        <v>655.3222211639204</v>
      </c>
      <c r="BE886">
        <v>176.10877226402513</v>
      </c>
      <c r="BF886">
        <v>655.04647302904561</v>
      </c>
      <c r="BG886">
        <v>176.62019363762101</v>
      </c>
      <c r="BH886">
        <v>0</v>
      </c>
      <c r="BI886">
        <v>0</v>
      </c>
      <c r="BJ886">
        <v>655.32185078244856</v>
      </c>
      <c r="BK886">
        <v>176.10945919886569</v>
      </c>
      <c r="BL886" s="1" t="s">
        <v>1841</v>
      </c>
      <c r="BM886">
        <v>4</v>
      </c>
      <c r="BN886">
        <v>4</v>
      </c>
      <c r="BO886">
        <v>2</v>
      </c>
      <c r="BP886" t="b">
        <v>0</v>
      </c>
      <c r="BQ886" t="b">
        <v>1</v>
      </c>
      <c r="BR886">
        <v>885</v>
      </c>
      <c r="BS886">
        <v>4469289</v>
      </c>
      <c r="BT886" s="1">
        <v>2.5348146135451E-2</v>
      </c>
      <c r="BU886">
        <v>1.2222222222222201</v>
      </c>
      <c r="BV886">
        <v>0.11698022551220499</v>
      </c>
      <c r="BW886">
        <v>1.26427810238113</v>
      </c>
      <c r="BX886">
        <v>-0.30651822441377202</v>
      </c>
      <c r="BY886">
        <f>cells1b[theta1N]-cells1b[theta2N]</f>
        <v>1.5707963267949021</v>
      </c>
      <c r="BZ886">
        <v>5.4774862944394096</v>
      </c>
      <c r="CA886">
        <v>10.8220957778046</v>
      </c>
      <c r="CB886">
        <f>cells1b[lambda1]/cells1b[lambda2]</f>
        <v>0.50613914410860883</v>
      </c>
      <c r="CC886">
        <v>885</v>
      </c>
      <c r="CD886">
        <v>228.87586206896552</v>
      </c>
      <c r="CE886">
        <v>138.29827586206895</v>
      </c>
      <c r="CF886">
        <v>39.19261754576322</v>
      </c>
      <c r="CG886">
        <v>46.566455361545309</v>
      </c>
      <c r="CH886">
        <v>29.407695275512449</v>
      </c>
      <c r="CI886">
        <v>1.5751685946104486</v>
      </c>
      <c r="CJ886">
        <v>0.82962128225197074</v>
      </c>
      <c r="CK886">
        <v>-1.0407523800103726</v>
      </c>
      <c r="CL886">
        <v>228.96089869772155</v>
      </c>
      <c r="CM886">
        <v>138.10237142859035</v>
      </c>
      <c r="CN886">
        <v>39.19261754576322</v>
      </c>
      <c r="CO886">
        <v>4.8927562837200629</v>
      </c>
      <c r="CP886">
        <v>3.1219259271383684</v>
      </c>
      <c r="CQ886">
        <v>1.9671227788169139</v>
      </c>
      <c r="CR886">
        <v>0.76997752597126223</v>
      </c>
      <c r="CS886">
        <v>-0.83445235537839269</v>
      </c>
      <c r="CT886">
        <v>5</v>
      </c>
      <c r="CU886">
        <v>4.9362637278137301E-3</v>
      </c>
      <c r="CV886">
        <v>3.9441635293983592E-6</v>
      </c>
      <c r="CW886">
        <v>9.4553937393459433E-3</v>
      </c>
      <c r="CX886">
        <v>4.1713371628151683E-4</v>
      </c>
      <c r="CY886">
        <v>31.543750000000035</v>
      </c>
      <c r="CZ886">
        <v>24.154267658086944</v>
      </c>
    </row>
    <row r="887" spans="1:104" x14ac:dyDescent="0.55000000000000004">
      <c r="A887" s="1" t="s">
        <v>71</v>
      </c>
      <c r="B887">
        <v>0</v>
      </c>
      <c r="C887">
        <v>886</v>
      </c>
      <c r="D887">
        <v>61</v>
      </c>
      <c r="E887">
        <v>6370</v>
      </c>
      <c r="F887">
        <v>1005</v>
      </c>
      <c r="G887">
        <v>0</v>
      </c>
      <c r="H887">
        <v>417721600</v>
      </c>
      <c r="I887">
        <v>645</v>
      </c>
      <c r="J887">
        <v>433</v>
      </c>
      <c r="K887">
        <v>649.73770491803282</v>
      </c>
      <c r="L887">
        <v>436.78688524590166</v>
      </c>
      <c r="M887">
        <v>-0.10168160198359012</v>
      </c>
      <c r="N887">
        <v>0.28154473170309341</v>
      </c>
      <c r="O887">
        <v>0.29934358876000017</v>
      </c>
      <c r="P887">
        <v>0.95868750224399457</v>
      </c>
      <c r="Q887" s="1" t="s">
        <v>1842</v>
      </c>
      <c r="R887">
        <v>31</v>
      </c>
      <c r="S887">
        <v>37.213203435596427</v>
      </c>
      <c r="T887">
        <v>3631</v>
      </c>
      <c r="U887">
        <v>544</v>
      </c>
      <c r="V887">
        <v>0</v>
      </c>
      <c r="W887">
        <v>238100480</v>
      </c>
      <c r="X887">
        <v>20.569610151325602</v>
      </c>
      <c r="Y887">
        <v>21.883176996037207</v>
      </c>
      <c r="Z887">
        <v>11.628587453785064</v>
      </c>
      <c r="AA887">
        <v>3.1384694646546469</v>
      </c>
      <c r="AB887" t="e">
        <v>#NUM!</v>
      </c>
      <c r="AC887" t="e">
        <v>#NUM!</v>
      </c>
      <c r="AD887">
        <v>1351026.8892654446</v>
      </c>
      <c r="AE887">
        <v>1434939.3357952435</v>
      </c>
      <c r="AF887">
        <v>2.9020131020447894E-2</v>
      </c>
      <c r="AG887">
        <v>3.0873344652461752E-2</v>
      </c>
      <c r="AH887">
        <v>0.10663060648010902</v>
      </c>
      <c r="AI887">
        <v>2.8778809444005037E-2</v>
      </c>
      <c r="AJ887" t="e">
        <v>#NUM!</v>
      </c>
      <c r="AK887" t="e">
        <v>#NUM!</v>
      </c>
      <c r="AL887">
        <v>2.9066747324303376E-2</v>
      </c>
      <c r="AM887">
        <v>3.0872086581445701E-2</v>
      </c>
      <c r="AN887">
        <v>9.3213271960792474E-2</v>
      </c>
      <c r="AO887">
        <v>-0.2464746968870507</v>
      </c>
      <c r="AP887">
        <v>0.15144433870637058</v>
      </c>
      <c r="AQ887">
        <v>-0.11486592848243768</v>
      </c>
      <c r="AR887" t="e">
        <v>#NUM!</v>
      </c>
      <c r="AS887" t="e">
        <v>#NUM!</v>
      </c>
      <c r="AT887">
        <v>9.3247331074319942E-2</v>
      </c>
      <c r="AU887">
        <v>-0.24639771945498878</v>
      </c>
      <c r="AV887">
        <v>0.15386202420765535</v>
      </c>
      <c r="AW887">
        <v>-0.1609331327853723</v>
      </c>
      <c r="AX887">
        <v>0.19658320041576036</v>
      </c>
      <c r="AY887">
        <v>-3.4650957877794313E-2</v>
      </c>
      <c r="AZ887" t="e">
        <v>#NUM!</v>
      </c>
      <c r="BA887" t="e">
        <v>#NUM!</v>
      </c>
      <c r="BB887">
        <v>0.15388768444642315</v>
      </c>
      <c r="BC887">
        <v>-0.16085728209379815</v>
      </c>
      <c r="BD887">
        <v>650.35714285714289</v>
      </c>
      <c r="BE887">
        <v>436.45290423861854</v>
      </c>
      <c r="BF887">
        <v>650.44975124378107</v>
      </c>
      <c r="BG887">
        <v>437.00298507462685</v>
      </c>
      <c r="BH887">
        <v>0</v>
      </c>
      <c r="BI887">
        <v>0</v>
      </c>
      <c r="BJ887">
        <v>650.35719989581582</v>
      </c>
      <c r="BK887">
        <v>436.45324304034074</v>
      </c>
      <c r="BL887" s="1" t="s">
        <v>1843</v>
      </c>
      <c r="BM887">
        <v>5</v>
      </c>
      <c r="BN887">
        <v>5</v>
      </c>
      <c r="BO887">
        <v>2</v>
      </c>
      <c r="BP887" t="b">
        <v>0</v>
      </c>
      <c r="BQ887" t="b">
        <v>0</v>
      </c>
      <c r="BR887">
        <v>886</v>
      </c>
      <c r="BS887">
        <v>11995468</v>
      </c>
      <c r="BT887" s="1">
        <v>5.3794680256858199E-2</v>
      </c>
      <c r="BU887">
        <v>0.91666666666666696</v>
      </c>
      <c r="BV887">
        <v>0.12774841912506801</v>
      </c>
      <c r="BW887">
        <v>-1.01372622337862</v>
      </c>
      <c r="BX887">
        <v>0.55707010341627194</v>
      </c>
      <c r="BY887">
        <f>cells1b[theta1N]-cells1b[theta2N]</f>
        <v>-1.5707963267948919</v>
      </c>
      <c r="BZ887">
        <v>7.77884145157027</v>
      </c>
      <c r="CA887">
        <v>10.021139981285</v>
      </c>
      <c r="CB887">
        <f>cells1b[lambda1]/cells1b[lambda2]</f>
        <v>0.77624316855144837</v>
      </c>
      <c r="CC887">
        <v>886</v>
      </c>
      <c r="CD887">
        <v>227.6467741935484</v>
      </c>
      <c r="CE887">
        <v>146.89838709677417</v>
      </c>
      <c r="CF887">
        <v>41.807962088262229</v>
      </c>
      <c r="CG887">
        <v>13.075326418045462</v>
      </c>
      <c r="CH887">
        <v>15.500613371153587</v>
      </c>
      <c r="CI887">
        <v>-1.7225553194558285</v>
      </c>
      <c r="CJ887">
        <v>2.3608318470154934</v>
      </c>
      <c r="CK887">
        <v>-1.9750443551781192</v>
      </c>
      <c r="CL887">
        <v>227.78917227512906</v>
      </c>
      <c r="CM887">
        <v>147.16112468436046</v>
      </c>
      <c r="CN887">
        <v>41.807962088262229</v>
      </c>
      <c r="CO887">
        <v>2.8409152988533699</v>
      </c>
      <c r="CP887">
        <v>1.5259057079182057</v>
      </c>
      <c r="CQ887">
        <v>0.88436733140421131</v>
      </c>
      <c r="CR887">
        <v>0.84350734771945179</v>
      </c>
      <c r="CS887">
        <v>-0.78434159173128215</v>
      </c>
      <c r="CT887">
        <v>5</v>
      </c>
      <c r="CU887">
        <v>-3.1684703941418971E-3</v>
      </c>
      <c r="CV887">
        <v>-1.5877442498706307E-4</v>
      </c>
      <c r="CW887">
        <v>9.8243595372324369E-3</v>
      </c>
      <c r="CX887">
        <v>-1.6161300325516232E-2</v>
      </c>
      <c r="CY887">
        <v>9.1875000000000231</v>
      </c>
      <c r="CZ887">
        <v>12.819595949289383</v>
      </c>
    </row>
    <row r="888" spans="1:104" x14ac:dyDescent="0.55000000000000004">
      <c r="A888" s="1" t="s">
        <v>71</v>
      </c>
      <c r="B888">
        <v>0</v>
      </c>
      <c r="C888">
        <v>887</v>
      </c>
      <c r="D888">
        <v>230</v>
      </c>
      <c r="E888">
        <v>14710</v>
      </c>
      <c r="F888">
        <v>4518</v>
      </c>
      <c r="G888">
        <v>0</v>
      </c>
      <c r="H888">
        <v>965191168</v>
      </c>
      <c r="I888">
        <v>645</v>
      </c>
      <c r="J888">
        <v>459</v>
      </c>
      <c r="K888">
        <v>653.27391304347827</v>
      </c>
      <c r="L888">
        <v>461.56086956521739</v>
      </c>
      <c r="M888">
        <v>-0.14576411445314316</v>
      </c>
      <c r="N888">
        <v>0.23621198164256865</v>
      </c>
      <c r="O888">
        <v>0.27756670789887289</v>
      </c>
      <c r="P888">
        <v>1.0618437564347034</v>
      </c>
      <c r="Q888" s="1" t="s">
        <v>1844</v>
      </c>
      <c r="R888">
        <v>59</v>
      </c>
      <c r="S888">
        <v>70.183766184073519</v>
      </c>
      <c r="T888">
        <v>6110</v>
      </c>
      <c r="U888">
        <v>1156</v>
      </c>
      <c r="V888">
        <v>0</v>
      </c>
      <c r="W888">
        <v>400720896</v>
      </c>
      <c r="X888">
        <v>-0.40894311246957393</v>
      </c>
      <c r="Y888">
        <v>60.201235936242632</v>
      </c>
      <c r="Z888">
        <v>-5.7606399323188899</v>
      </c>
      <c r="AA888">
        <v>-2.4734296717173514</v>
      </c>
      <c r="AB888" t="e">
        <v>#NUM!</v>
      </c>
      <c r="AC888" t="e">
        <v>#NUM!</v>
      </c>
      <c r="AD888">
        <v>-28275.219641479198</v>
      </c>
      <c r="AE888">
        <v>3944715.0003216416</v>
      </c>
      <c r="AF888">
        <v>-6.8936196183191293E-4</v>
      </c>
      <c r="AG888">
        <v>0.10148218870614133</v>
      </c>
      <c r="AH888">
        <v>-4.7031578175971291E-2</v>
      </c>
      <c r="AI888">
        <v>-2.0193815675841831E-2</v>
      </c>
      <c r="AJ888" t="e">
        <v>#NUM!</v>
      </c>
      <c r="AK888" t="e">
        <v>#NUM!</v>
      </c>
      <c r="AL888">
        <v>-7.2670866721871253E-4</v>
      </c>
      <c r="AM888">
        <v>0.1013841312919837</v>
      </c>
      <c r="AN888">
        <v>-4.70236688414555E-2</v>
      </c>
      <c r="AO888">
        <v>-0.23237742097588596</v>
      </c>
      <c r="AP888">
        <v>-7.8595802633084494E-2</v>
      </c>
      <c r="AQ888">
        <v>-5.9150735239889264E-2</v>
      </c>
      <c r="AR888" t="e">
        <v>#NUM!</v>
      </c>
      <c r="AS888" t="e">
        <v>#NUM!</v>
      </c>
      <c r="AT888">
        <v>-4.7046985147340681E-2</v>
      </c>
      <c r="AU888">
        <v>-0.23224949150432203</v>
      </c>
      <c r="AV888">
        <v>-6.3979965421791865E-3</v>
      </c>
      <c r="AW888">
        <v>-0.15376347734209367</v>
      </c>
      <c r="AX888">
        <v>-8.9751079828336966E-2</v>
      </c>
      <c r="AY888">
        <v>3.3804731312140825E-2</v>
      </c>
      <c r="AZ888" t="e">
        <v>#NUM!</v>
      </c>
      <c r="BA888" t="e">
        <v>#NUM!</v>
      </c>
      <c r="BB888">
        <v>-6.4651699166717478E-3</v>
      </c>
      <c r="BC888">
        <v>-0.15361231809247627</v>
      </c>
      <c r="BD888">
        <v>653.47355540448677</v>
      </c>
      <c r="BE888">
        <v>459.56206662134605</v>
      </c>
      <c r="BF888">
        <v>653.21137671536076</v>
      </c>
      <c r="BG888">
        <v>461.92872952633911</v>
      </c>
      <c r="BH888">
        <v>0</v>
      </c>
      <c r="BI888">
        <v>0</v>
      </c>
      <c r="BJ888">
        <v>653.47324123048747</v>
      </c>
      <c r="BK888">
        <v>459.56490264113148</v>
      </c>
      <c r="BL888" s="1" t="s">
        <v>1845</v>
      </c>
      <c r="BM888">
        <v>5</v>
      </c>
      <c r="BN888">
        <v>5</v>
      </c>
      <c r="BO888">
        <v>2</v>
      </c>
      <c r="BP888" t="b">
        <v>0</v>
      </c>
      <c r="BQ888" t="b">
        <v>0</v>
      </c>
      <c r="BR888">
        <v>887</v>
      </c>
      <c r="BS888">
        <v>8889342</v>
      </c>
      <c r="BT888" s="1">
        <v>2.0718977645319599E-2</v>
      </c>
      <c r="BU888">
        <v>0.75</v>
      </c>
      <c r="BV888">
        <v>9.3010753047475497E-2</v>
      </c>
      <c r="BW888">
        <v>-0.48956676013980399</v>
      </c>
      <c r="BX888">
        <v>1.08122956665509</v>
      </c>
      <c r="BY888">
        <f>cells1b[theta1N]-cells1b[theta2N]</f>
        <v>-1.5707963267948939</v>
      </c>
      <c r="BZ888">
        <v>3.5448798593284598</v>
      </c>
      <c r="CA888">
        <v>9.4148865991519504</v>
      </c>
      <c r="CB888">
        <f>cells1b[lambda1]/cells1b[lambda2]</f>
        <v>0.37651859339949634</v>
      </c>
      <c r="CC888">
        <v>887</v>
      </c>
      <c r="CD888">
        <v>229.57142857142858</v>
      </c>
      <c r="CE888">
        <v>237.79999999999998</v>
      </c>
      <c r="CF888">
        <v>63.642205802650281</v>
      </c>
      <c r="CG888">
        <v>29.226783693723796</v>
      </c>
      <c r="CH888">
        <v>22.524752981942726</v>
      </c>
      <c r="CI888">
        <v>-1.0130984596346051</v>
      </c>
      <c r="CJ888">
        <v>0.36778872117573053</v>
      </c>
      <c r="CK888">
        <v>1.5308337145434761</v>
      </c>
      <c r="CL888">
        <v>229.59951041772567</v>
      </c>
      <c r="CM888">
        <v>237.7815927227422</v>
      </c>
      <c r="CN888">
        <v>63.642205802650281</v>
      </c>
      <c r="CO888">
        <v>3.9387554521716659</v>
      </c>
      <c r="CP888">
        <v>2.4621196273924797</v>
      </c>
      <c r="CQ888">
        <v>5.3817191174865275E-2</v>
      </c>
      <c r="CR888">
        <v>0.78054394440786856</v>
      </c>
      <c r="CS888">
        <v>0.57254523680383551</v>
      </c>
      <c r="CT888">
        <v>4</v>
      </c>
      <c r="CU888">
        <v>-4.2706695128741999E-2</v>
      </c>
      <c r="CV888">
        <v>1.3416484568996533E-3</v>
      </c>
      <c r="CW888">
        <v>-2.0747338309389064E-2</v>
      </c>
      <c r="CX888">
        <v>-6.4666051948094938E-2</v>
      </c>
      <c r="CY888">
        <v>26.949999999999989</v>
      </c>
      <c r="CZ888">
        <v>21.439191898578663</v>
      </c>
    </row>
    <row r="889" spans="1:104" x14ac:dyDescent="0.55000000000000004">
      <c r="A889" s="1" t="s">
        <v>71</v>
      </c>
      <c r="B889">
        <v>0</v>
      </c>
      <c r="C889">
        <v>888</v>
      </c>
      <c r="D889">
        <v>126</v>
      </c>
      <c r="E889">
        <v>10279</v>
      </c>
      <c r="F889">
        <v>2325</v>
      </c>
      <c r="G889">
        <v>0</v>
      </c>
      <c r="H889">
        <v>674239744</v>
      </c>
      <c r="I889">
        <v>646</v>
      </c>
      <c r="J889">
        <v>449</v>
      </c>
      <c r="K889">
        <v>654.53968253968253</v>
      </c>
      <c r="L889">
        <v>447.52380952380952</v>
      </c>
      <c r="M889">
        <v>3.9929715502523165E-3</v>
      </c>
      <c r="N889">
        <v>7.5627105399001693E-2</v>
      </c>
      <c r="O889">
        <v>7.573244280249275E-2</v>
      </c>
      <c r="P889">
        <v>0.75902357591594838</v>
      </c>
      <c r="Q889" s="1" t="s">
        <v>1846</v>
      </c>
      <c r="R889">
        <v>45</v>
      </c>
      <c r="S889">
        <v>53.698484809834987</v>
      </c>
      <c r="T889">
        <v>5319</v>
      </c>
      <c r="U889">
        <v>771</v>
      </c>
      <c r="V889">
        <v>0</v>
      </c>
      <c r="W889">
        <v>348783360</v>
      </c>
      <c r="X889">
        <v>11.775353693094806</v>
      </c>
      <c r="Y889">
        <v>8.7852379239703691</v>
      </c>
      <c r="Z889">
        <v>-4.6838109686258624</v>
      </c>
      <c r="AA889">
        <v>-2.0437199610821066</v>
      </c>
      <c r="AB889" t="e">
        <v>#NUM!</v>
      </c>
      <c r="AC889" t="e">
        <v>#NUM!</v>
      </c>
      <c r="AD889">
        <v>770510.524022692</v>
      </c>
      <c r="AE889">
        <v>575226.16027528688</v>
      </c>
      <c r="AF889">
        <v>1.6504243950145922E-2</v>
      </c>
      <c r="AG889">
        <v>1.2313320995386011E-2</v>
      </c>
      <c r="AH889">
        <v>-4.436144108265333E-2</v>
      </c>
      <c r="AI889">
        <v>-1.9356537496982927E-2</v>
      </c>
      <c r="AJ889" t="e">
        <v>#NUM!</v>
      </c>
      <c r="AK889" t="e">
        <v>#NUM!</v>
      </c>
      <c r="AL889">
        <v>1.6469080056416341E-2</v>
      </c>
      <c r="AM889">
        <v>1.2295024388063619E-2</v>
      </c>
      <c r="AN889">
        <v>3.2025668392758305E-2</v>
      </c>
      <c r="AO889">
        <v>9.1741973044330863E-2</v>
      </c>
      <c r="AP889">
        <v>-2.1781720461404312E-2</v>
      </c>
      <c r="AQ889">
        <v>8.602360994379217E-2</v>
      </c>
      <c r="AR889" t="e">
        <v>#NUM!</v>
      </c>
      <c r="AS889" t="e">
        <v>#NUM!</v>
      </c>
      <c r="AT889">
        <v>3.1995218869069718E-2</v>
      </c>
      <c r="AU889">
        <v>9.173873703090607E-2</v>
      </c>
      <c r="AV889">
        <v>8.914319483982365E-2</v>
      </c>
      <c r="AW889">
        <v>5.1425956752812016E-2</v>
      </c>
      <c r="AX889">
        <v>1.0305309985642183E-2</v>
      </c>
      <c r="AY889">
        <v>6.1919319913917734E-2</v>
      </c>
      <c r="AZ889" t="e">
        <v>#NUM!</v>
      </c>
      <c r="BA889" t="e">
        <v>#NUM!</v>
      </c>
      <c r="BB889">
        <v>8.90976478784547E-2</v>
      </c>
      <c r="BC889">
        <v>5.1432019076876341E-2</v>
      </c>
      <c r="BD889">
        <v>653.89181827025971</v>
      </c>
      <c r="BE889">
        <v>448.15108473586923</v>
      </c>
      <c r="BF889">
        <v>655.10451612903228</v>
      </c>
      <c r="BG889">
        <v>448.32344086021504</v>
      </c>
      <c r="BH889">
        <v>0</v>
      </c>
      <c r="BI889">
        <v>0</v>
      </c>
      <c r="BJ889">
        <v>653.89288880603272</v>
      </c>
      <c r="BK889">
        <v>448.15123688703824</v>
      </c>
      <c r="BL889" s="1" t="s">
        <v>1847</v>
      </c>
      <c r="BM889">
        <v>5</v>
      </c>
      <c r="BN889">
        <v>5</v>
      </c>
      <c r="BO889">
        <v>2</v>
      </c>
      <c r="BP889" t="b">
        <v>0</v>
      </c>
      <c r="BQ889" t="b">
        <v>0</v>
      </c>
      <c r="BR889">
        <v>888</v>
      </c>
      <c r="BS889">
        <v>1052501</v>
      </c>
      <c r="BT889" s="1">
        <v>-8.4606132193902599E-3</v>
      </c>
      <c r="BU889">
        <v>0.9375</v>
      </c>
      <c r="BV889">
        <v>0.17068311116547999</v>
      </c>
      <c r="BW889">
        <v>-1.13147455005902</v>
      </c>
      <c r="BX889">
        <v>0.43932177673588202</v>
      </c>
      <c r="BY889">
        <f>cells1b[theta1N]-cells1b[theta2N]</f>
        <v>-1.5707963267949019</v>
      </c>
      <c r="BZ889">
        <v>11.7245563598229</v>
      </c>
      <c r="CA889">
        <v>12.0577826347059</v>
      </c>
      <c r="CB889">
        <f>cells1b[lambda1]/cells1b[lambda2]</f>
        <v>0.97236421612677981</v>
      </c>
      <c r="CC889">
        <v>888</v>
      </c>
      <c r="CD889">
        <v>229.03725490196078</v>
      </c>
      <c r="CE889">
        <v>73.76078431372548</v>
      </c>
      <c r="CF889">
        <v>36.017167263562392</v>
      </c>
      <c r="CG889">
        <v>45.538626283988364</v>
      </c>
      <c r="CH889">
        <v>28.404334690484305</v>
      </c>
      <c r="CI889">
        <v>-1.8331723739858894</v>
      </c>
      <c r="CJ889">
        <v>2.1758294839132977</v>
      </c>
      <c r="CK889">
        <v>-1.6365550814515217</v>
      </c>
      <c r="CL889">
        <v>228.85051221494004</v>
      </c>
      <c r="CM889">
        <v>73.89616361313881</v>
      </c>
      <c r="CN889">
        <v>36.017167263562392</v>
      </c>
      <c r="CO889">
        <v>4.6417896305161097</v>
      </c>
      <c r="CP889">
        <v>3.3086935740634478</v>
      </c>
      <c r="CQ889">
        <v>3.1197429060443631</v>
      </c>
      <c r="CR889">
        <v>0.70136167394182514</v>
      </c>
      <c r="CS889">
        <v>-0.10916467729539718</v>
      </c>
      <c r="CT889">
        <v>4</v>
      </c>
      <c r="CU889">
        <v>1.2231099866857517E-2</v>
      </c>
      <c r="CV889">
        <v>1.4345229920426867E-4</v>
      </c>
      <c r="CW889">
        <v>1.4710516078140586E-2</v>
      </c>
      <c r="CX889">
        <v>9.7516836555744477E-3</v>
      </c>
      <c r="CY889">
        <v>25.969999999999949</v>
      </c>
      <c r="CZ889">
        <v>20.979393923933994</v>
      </c>
    </row>
    <row r="890" spans="1:104" x14ac:dyDescent="0.55000000000000004">
      <c r="A890" s="1" t="s">
        <v>71</v>
      </c>
      <c r="B890">
        <v>0</v>
      </c>
      <c r="C890">
        <v>889</v>
      </c>
      <c r="D890">
        <v>188</v>
      </c>
      <c r="E890">
        <v>8633</v>
      </c>
      <c r="F890">
        <v>2386</v>
      </c>
      <c r="G890">
        <v>0</v>
      </c>
      <c r="H890">
        <v>566383104</v>
      </c>
      <c r="I890">
        <v>646</v>
      </c>
      <c r="J890">
        <v>642</v>
      </c>
      <c r="K890">
        <v>652.97872340425533</v>
      </c>
      <c r="L890">
        <v>645.51063829787233</v>
      </c>
      <c r="M890">
        <v>-0.1074421258271868</v>
      </c>
      <c r="N890">
        <v>-7.7684546374439362E-2</v>
      </c>
      <c r="O890">
        <v>0.13258468670124562</v>
      </c>
      <c r="P890">
        <v>1.8838062170075183</v>
      </c>
      <c r="Q890" s="1" t="s">
        <v>1848</v>
      </c>
      <c r="R890">
        <v>51</v>
      </c>
      <c r="S890">
        <v>60.526911934581157</v>
      </c>
      <c r="T890">
        <v>5815</v>
      </c>
      <c r="U890">
        <v>890</v>
      </c>
      <c r="V890">
        <v>0</v>
      </c>
      <c r="W890">
        <v>381319680</v>
      </c>
      <c r="X890">
        <v>28.405161505760201</v>
      </c>
      <c r="Y890">
        <v>-69.28764168896943</v>
      </c>
      <c r="Z890">
        <v>3.8917941587306295</v>
      </c>
      <c r="AA890">
        <v>-3.6706812792623875</v>
      </c>
      <c r="AB890" t="e">
        <v>#NUM!</v>
      </c>
      <c r="AC890" t="e">
        <v>#NUM!</v>
      </c>
      <c r="AD890">
        <v>1862556.9637461377</v>
      </c>
      <c r="AE890">
        <v>-4541774.5801357925</v>
      </c>
      <c r="AF890">
        <v>4.1938720714081792E-2</v>
      </c>
      <c r="AG890">
        <v>-0.10229954345240366</v>
      </c>
      <c r="AH890">
        <v>3.6601278961815087E-2</v>
      </c>
      <c r="AI890">
        <v>-3.4521771707991832E-2</v>
      </c>
      <c r="AJ890" t="e">
        <v>#NUM!</v>
      </c>
      <c r="AK890" t="e">
        <v>#NUM!</v>
      </c>
      <c r="AL890">
        <v>4.1935449579186615E-2</v>
      </c>
      <c r="AM890">
        <v>-0.10225800478190122</v>
      </c>
      <c r="AN890">
        <v>0.17060436853093636</v>
      </c>
      <c r="AO890">
        <v>-9.2631104657845673E-2</v>
      </c>
      <c r="AP890">
        <v>7.9277227785563509E-2</v>
      </c>
      <c r="AQ890">
        <v>-0.12269771611445569</v>
      </c>
      <c r="AR890" t="e">
        <v>#NUM!</v>
      </c>
      <c r="AS890" t="e">
        <v>#NUM!</v>
      </c>
      <c r="AT890">
        <v>0.17054980020719457</v>
      </c>
      <c r="AU890">
        <v>-9.2649069575770335E-2</v>
      </c>
      <c r="AV890">
        <v>9.7625403741056868E-2</v>
      </c>
      <c r="AW890">
        <v>-5.4993151191271572E-2</v>
      </c>
      <c r="AX890">
        <v>4.0084489037715727E-3</v>
      </c>
      <c r="AY890">
        <v>-0.10029392360120912</v>
      </c>
      <c r="AZ890" t="e">
        <v>#NUM!</v>
      </c>
      <c r="BA890" t="e">
        <v>#NUM!</v>
      </c>
      <c r="BB890">
        <v>9.7568029121910455E-2</v>
      </c>
      <c r="BC890">
        <v>-5.5020914480181773E-2</v>
      </c>
      <c r="BD890">
        <v>653.23792424417934</v>
      </c>
      <c r="BE890">
        <v>645.71690026641954</v>
      </c>
      <c r="BF890">
        <v>652.93922883487005</v>
      </c>
      <c r="BG890">
        <v>645.33948030176032</v>
      </c>
      <c r="BH890">
        <v>0</v>
      </c>
      <c r="BI890">
        <v>0</v>
      </c>
      <c r="BJ890">
        <v>653.23760211604053</v>
      </c>
      <c r="BK890">
        <v>645.71649323776433</v>
      </c>
      <c r="BL890" s="1" t="s">
        <v>1849</v>
      </c>
      <c r="BM890">
        <v>6</v>
      </c>
      <c r="BN890">
        <v>5</v>
      </c>
      <c r="BO890">
        <v>2</v>
      </c>
      <c r="BP890" t="b">
        <v>0</v>
      </c>
      <c r="BQ890" t="b">
        <v>1</v>
      </c>
      <c r="BR890">
        <v>889</v>
      </c>
      <c r="BS890">
        <v>2497745</v>
      </c>
      <c r="BT890" s="1">
        <v>-3.5719072804458803E-2</v>
      </c>
      <c r="BU890">
        <v>0.89473684210526305</v>
      </c>
      <c r="BV890">
        <v>0.122467813465982</v>
      </c>
      <c r="BW890">
        <v>0.66337491824374994</v>
      </c>
      <c r="BX890">
        <v>-0.90742140855114695</v>
      </c>
      <c r="BY890">
        <f>cells1b[theta1N]-cells1b[theta2N]</f>
        <v>1.570796326794897</v>
      </c>
      <c r="BZ890">
        <v>8.0344010599713709</v>
      </c>
      <c r="CA890">
        <v>9.0298007575297099</v>
      </c>
      <c r="CB890">
        <f>cells1b[lambda1]/cells1b[lambda2]</f>
        <v>0.88976504307381288</v>
      </c>
      <c r="CC890">
        <v>889</v>
      </c>
      <c r="CD890">
        <v>229.33749999999998</v>
      </c>
      <c r="CE890">
        <v>142.94318181818181</v>
      </c>
      <c r="CF890">
        <v>39.204150527968302</v>
      </c>
      <c r="CG890">
        <v>27.435456093225387</v>
      </c>
      <c r="CH890">
        <v>23.220330634025029</v>
      </c>
      <c r="CI890">
        <v>-1.8063717718989845</v>
      </c>
      <c r="CJ890">
        <v>2.3030646171753952</v>
      </c>
      <c r="CK890">
        <v>-1.5591113134885191</v>
      </c>
      <c r="CL890">
        <v>229.31442861962108</v>
      </c>
      <c r="CM890">
        <v>142.91897603065036</v>
      </c>
      <c r="CN890">
        <v>39.204150527968302</v>
      </c>
      <c r="CO890">
        <v>3.8004656549055977</v>
      </c>
      <c r="CP890">
        <v>2.4866539200836106</v>
      </c>
      <c r="CQ890">
        <v>2.2592320742687022E-3</v>
      </c>
      <c r="CR890">
        <v>0.75623298506739045</v>
      </c>
      <c r="CS890">
        <v>-0.25643096308058594</v>
      </c>
      <c r="CT890">
        <v>5</v>
      </c>
      <c r="CU890">
        <v>2.388819491871968E-3</v>
      </c>
      <c r="CV890">
        <v>-6.6739397551158794E-5</v>
      </c>
      <c r="CW890">
        <v>1.0900332642652281E-2</v>
      </c>
      <c r="CX890">
        <v>-6.1226936589083457E-3</v>
      </c>
      <c r="CY890">
        <v>17.946249999999985</v>
      </c>
      <c r="CZ890">
        <v>18.384419177103393</v>
      </c>
    </row>
    <row r="891" spans="1:104" x14ac:dyDescent="0.55000000000000004">
      <c r="A891" s="1" t="s">
        <v>71</v>
      </c>
      <c r="B891">
        <v>0</v>
      </c>
      <c r="C891">
        <v>890</v>
      </c>
      <c r="D891">
        <v>94</v>
      </c>
      <c r="E891">
        <v>9121</v>
      </c>
      <c r="F891">
        <v>1511</v>
      </c>
      <c r="G891">
        <v>0</v>
      </c>
      <c r="H891">
        <v>598140672</v>
      </c>
      <c r="I891">
        <v>647</v>
      </c>
      <c r="J891">
        <v>355</v>
      </c>
      <c r="K891">
        <v>651.69148936170211</v>
      </c>
      <c r="L891">
        <v>358.2659574468085</v>
      </c>
      <c r="M891">
        <v>-0.20408395102573129</v>
      </c>
      <c r="N891">
        <v>0.1131530091572929</v>
      </c>
      <c r="O891">
        <v>0.23335351411029467</v>
      </c>
      <c r="P891">
        <v>1.3176721848384811</v>
      </c>
      <c r="Q891" s="1" t="s">
        <v>1850</v>
      </c>
      <c r="R891">
        <v>38</v>
      </c>
      <c r="S891">
        <v>46.284271247461895</v>
      </c>
      <c r="T891">
        <v>4975</v>
      </c>
      <c r="U891">
        <v>718</v>
      </c>
      <c r="V891">
        <v>0</v>
      </c>
      <c r="W891">
        <v>326225408</v>
      </c>
      <c r="X891">
        <v>-40.057167207965016</v>
      </c>
      <c r="Y891">
        <v>-72.760465505356137</v>
      </c>
      <c r="Z891">
        <v>12.040279682049592</v>
      </c>
      <c r="AA891">
        <v>-5.1743779436323685</v>
      </c>
      <c r="AB891" t="e">
        <v>#NUM!</v>
      </c>
      <c r="AC891" t="e">
        <v>#NUM!</v>
      </c>
      <c r="AD891">
        <v>-2622104.198542593</v>
      </c>
      <c r="AE891">
        <v>-4769754.5081125861</v>
      </c>
      <c r="AF891">
        <v>-4.9939796777674558E-2</v>
      </c>
      <c r="AG891">
        <v>-9.0711428542155303E-2</v>
      </c>
      <c r="AH891">
        <v>9.9454667541595945E-2</v>
      </c>
      <c r="AI891">
        <v>-4.274120300425796E-2</v>
      </c>
      <c r="AJ891" t="e">
        <v>#NUM!</v>
      </c>
      <c r="AK891" t="e">
        <v>#NUM!</v>
      </c>
      <c r="AL891">
        <v>-4.9851769654336457E-2</v>
      </c>
      <c r="AM891">
        <v>-9.0683163231394012E-2</v>
      </c>
      <c r="AN891">
        <v>-2.3574558901700984E-2</v>
      </c>
      <c r="AO891">
        <v>-5.3631410044831317E-2</v>
      </c>
      <c r="AP891">
        <v>1.3035899386706094E-2</v>
      </c>
      <c r="AQ891">
        <v>8.8773166628377864E-2</v>
      </c>
      <c r="AR891" t="e">
        <v>#NUM!</v>
      </c>
      <c r="AS891" t="e">
        <v>#NUM!</v>
      </c>
      <c r="AT891">
        <v>-2.3553931154897557E-2</v>
      </c>
      <c r="AU891">
        <v>-5.3551173803915365E-2</v>
      </c>
      <c r="AV891">
        <v>-1.3896303381419266E-2</v>
      </c>
      <c r="AW891">
        <v>-0.14164183361206636</v>
      </c>
      <c r="AX891">
        <v>3.039860421526866E-2</v>
      </c>
      <c r="AY891">
        <v>2.4211035642897505E-2</v>
      </c>
      <c r="AZ891" t="e">
        <v>#NUM!</v>
      </c>
      <c r="BA891" t="e">
        <v>#NUM!</v>
      </c>
      <c r="BB891">
        <v>-1.3870203664056713E-2</v>
      </c>
      <c r="BC891">
        <v>-0.14154410876634066</v>
      </c>
      <c r="BD891">
        <v>651.21532726674707</v>
      </c>
      <c r="BE891">
        <v>358.01644556517925</v>
      </c>
      <c r="BF891">
        <v>651.62342819324954</v>
      </c>
      <c r="BG891">
        <v>358.4513567174057</v>
      </c>
      <c r="BH891">
        <v>0</v>
      </c>
      <c r="BI891">
        <v>0</v>
      </c>
      <c r="BJ891">
        <v>651.21559118454331</v>
      </c>
      <c r="BK891">
        <v>358.01672682107795</v>
      </c>
      <c r="BL891" s="1" t="s">
        <v>1851</v>
      </c>
      <c r="BM891">
        <v>3</v>
      </c>
      <c r="BN891">
        <v>3</v>
      </c>
      <c r="BO891">
        <v>2</v>
      </c>
      <c r="BP891" t="b">
        <v>0</v>
      </c>
      <c r="BQ891" t="b">
        <v>0</v>
      </c>
      <c r="BR891">
        <v>890</v>
      </c>
      <c r="BS891">
        <v>7305899</v>
      </c>
      <c r="BT891" s="1">
        <v>7.4757151124697094E-2</v>
      </c>
      <c r="BU891">
        <v>0.58823529411764697</v>
      </c>
      <c r="BV891">
        <v>0.16395485480264299</v>
      </c>
      <c r="BW891">
        <v>-0.40428537521545099</v>
      </c>
      <c r="BX891">
        <v>1.1665109515794501</v>
      </c>
      <c r="BY891">
        <f>cells1b[theta1N]-cells1b[theta2N]</f>
        <v>-1.570796326794901</v>
      </c>
      <c r="BZ891">
        <v>4.3985020350166701</v>
      </c>
      <c r="CA891">
        <v>18.446347171738498</v>
      </c>
      <c r="CB891">
        <f>cells1b[lambda1]/cells1b[lambda2]</f>
        <v>0.23844840358179858</v>
      </c>
      <c r="CC891">
        <v>890</v>
      </c>
      <c r="CD891">
        <v>228.35256410256412</v>
      </c>
      <c r="CE891">
        <v>174.08461538461538</v>
      </c>
      <c r="CF891">
        <v>32.374079738732014</v>
      </c>
      <c r="CG891">
        <v>17.224795958774557</v>
      </c>
      <c r="CH891">
        <v>18.949455997251448</v>
      </c>
      <c r="CI891">
        <v>-2.7834453356131448</v>
      </c>
      <c r="CJ891">
        <v>0.65204244042910253</v>
      </c>
      <c r="CK891">
        <v>1.5981306479194084</v>
      </c>
      <c r="CL891">
        <v>228.38644648456642</v>
      </c>
      <c r="CM891">
        <v>174.21193849046958</v>
      </c>
      <c r="CN891">
        <v>32.374079738732014</v>
      </c>
      <c r="CO891">
        <v>3.3950186981171799</v>
      </c>
      <c r="CP891">
        <v>1.6969395703484222</v>
      </c>
      <c r="CQ891">
        <v>3.0730131021989537</v>
      </c>
      <c r="CR891">
        <v>0.86612227756252769</v>
      </c>
      <c r="CS891">
        <v>-1.2645227143474904</v>
      </c>
      <c r="CT891">
        <v>3</v>
      </c>
      <c r="CU891">
        <v>2.5065418860439996E-2</v>
      </c>
      <c r="CV891">
        <v>3.9790781667917104E-4</v>
      </c>
      <c r="CW891">
        <v>4.0243277931143281E-2</v>
      </c>
      <c r="CX891">
        <v>9.8875597897367089E-3</v>
      </c>
      <c r="CY891">
        <v>13.719999999999997</v>
      </c>
      <c r="CZ891">
        <v>16.199494936611664</v>
      </c>
    </row>
    <row r="892" spans="1:104" x14ac:dyDescent="0.55000000000000004">
      <c r="A892" s="1" t="s">
        <v>71</v>
      </c>
      <c r="B892">
        <v>0</v>
      </c>
      <c r="C892">
        <v>891</v>
      </c>
      <c r="D892">
        <v>540</v>
      </c>
      <c r="E892">
        <v>24846</v>
      </c>
      <c r="F892">
        <v>10980</v>
      </c>
      <c r="G892">
        <v>0</v>
      </c>
      <c r="H892">
        <v>1631118336</v>
      </c>
      <c r="I892">
        <v>648</v>
      </c>
      <c r="J892">
        <v>313</v>
      </c>
      <c r="K892">
        <v>666.13333333333333</v>
      </c>
      <c r="L892">
        <v>313.14444444444445</v>
      </c>
      <c r="M892">
        <v>0.14713967545376386</v>
      </c>
      <c r="N892">
        <v>5.6708520290582119E-2</v>
      </c>
      <c r="O892">
        <v>0.1576893793702871</v>
      </c>
      <c r="P892">
        <v>0.1839312109646411</v>
      </c>
      <c r="Q892" s="1" t="s">
        <v>1852</v>
      </c>
      <c r="R892">
        <v>85</v>
      </c>
      <c r="S892">
        <v>98.669047558312087</v>
      </c>
      <c r="T892">
        <v>7046</v>
      </c>
      <c r="U892">
        <v>2049</v>
      </c>
      <c r="V892">
        <v>0</v>
      </c>
      <c r="W892">
        <v>462291200</v>
      </c>
      <c r="X892">
        <v>19.987404041466764</v>
      </c>
      <c r="Y892">
        <v>79.585795807882164</v>
      </c>
      <c r="Z892">
        <v>1.5992281232723504</v>
      </c>
      <c r="AA892">
        <v>13.263140999542157</v>
      </c>
      <c r="AB892" t="e">
        <v>#NUM!</v>
      </c>
      <c r="AC892" t="e">
        <v>#NUM!</v>
      </c>
      <c r="AD892">
        <v>1310303.9136611228</v>
      </c>
      <c r="AE892">
        <v>5219130.0781612489</v>
      </c>
      <c r="AF892">
        <v>3.8624795251818347E-2</v>
      </c>
      <c r="AG892">
        <v>0.15379611387527087</v>
      </c>
      <c r="AH892">
        <v>1.1014730024192659E-2</v>
      </c>
      <c r="AI892">
        <v>9.135026783035026E-2</v>
      </c>
      <c r="AJ892" t="e">
        <v>#NUM!</v>
      </c>
      <c r="AK892" t="e">
        <v>#NUM!</v>
      </c>
      <c r="AL892">
        <v>3.859456803884765E-2</v>
      </c>
      <c r="AM892">
        <v>0.15372774881086512</v>
      </c>
      <c r="AN892">
        <v>-3.5351175929082372E-2</v>
      </c>
      <c r="AO892">
        <v>3.1129240630015015E-2</v>
      </c>
      <c r="AP892">
        <v>0.15501154587585397</v>
      </c>
      <c r="AQ892">
        <v>0.13233058759391586</v>
      </c>
      <c r="AR892" t="e">
        <v>#NUM!</v>
      </c>
      <c r="AS892" t="e">
        <v>#NUM!</v>
      </c>
      <c r="AT892">
        <v>-3.5135178688498046E-2</v>
      </c>
      <c r="AU892">
        <v>3.1244069896377583E-2</v>
      </c>
      <c r="AV892">
        <v>-0.10308989032736476</v>
      </c>
      <c r="AW892">
        <v>-2.5107238845174171E-2</v>
      </c>
      <c r="AX892">
        <v>9.5836174714494224E-2</v>
      </c>
      <c r="AY892">
        <v>9.1760056891776215E-2</v>
      </c>
      <c r="AZ892" t="e">
        <v>#NUM!</v>
      </c>
      <c r="BA892" t="e">
        <v>#NUM!</v>
      </c>
      <c r="BB892">
        <v>-0.10287210813511481</v>
      </c>
      <c r="BC892">
        <v>-2.4979293742240654E-2</v>
      </c>
      <c r="BD892">
        <v>666.19781856234408</v>
      </c>
      <c r="BE892">
        <v>313.01122917169766</v>
      </c>
      <c r="BF892">
        <v>667.34672131147545</v>
      </c>
      <c r="BG892">
        <v>314.08433515482693</v>
      </c>
      <c r="BH892">
        <v>0</v>
      </c>
      <c r="BI892">
        <v>0</v>
      </c>
      <c r="BJ892">
        <v>666.19979844797717</v>
      </c>
      <c r="BK892">
        <v>313.01307843798281</v>
      </c>
      <c r="BL892" s="1" t="s">
        <v>1853</v>
      </c>
      <c r="BM892">
        <v>7</v>
      </c>
      <c r="BN892">
        <v>7</v>
      </c>
      <c r="BO892">
        <v>2</v>
      </c>
      <c r="BP892" t="b">
        <v>0</v>
      </c>
      <c r="BQ892" t="b">
        <v>0</v>
      </c>
      <c r="BR892">
        <v>891</v>
      </c>
      <c r="BS892">
        <v>3578823</v>
      </c>
      <c r="BT892" s="1">
        <v>-2.0412847316709799E-2</v>
      </c>
      <c r="BU892">
        <v>1.4166666666666701</v>
      </c>
      <c r="BV892">
        <v>8.3147017894174294E-2</v>
      </c>
      <c r="BW892">
        <v>-1.57008703437796</v>
      </c>
      <c r="BX892">
        <v>7.0929241693483901E-4</v>
      </c>
      <c r="BY892">
        <f>cells1b[theta1N]-cells1b[theta2N]</f>
        <v>-1.5707963267948948</v>
      </c>
      <c r="BZ892">
        <v>4.54078225797344</v>
      </c>
      <c r="CA892">
        <v>7.0446086599730897</v>
      </c>
      <c r="CB892">
        <f>cells1b[lambda1]/cells1b[lambda2]</f>
        <v>0.64457551542554892</v>
      </c>
      <c r="CC892">
        <v>891</v>
      </c>
      <c r="CD892">
        <v>229.69545454545451</v>
      </c>
      <c r="CE892">
        <v>166.61590909090907</v>
      </c>
      <c r="CF892">
        <v>37.637964295818612</v>
      </c>
      <c r="CG892">
        <v>24.912358373690875</v>
      </c>
      <c r="CH892">
        <v>20.806965445707906</v>
      </c>
      <c r="CI892">
        <v>-0.63650043254193744</v>
      </c>
      <c r="CJ892">
        <v>2.544112214881789</v>
      </c>
      <c r="CK892">
        <v>0.49948585662852563</v>
      </c>
      <c r="CL892">
        <v>229.54868931346977</v>
      </c>
      <c r="CM892">
        <v>166.63610008938383</v>
      </c>
      <c r="CN892">
        <v>37.637964295818612</v>
      </c>
      <c r="CO892">
        <v>3.1703548764069986</v>
      </c>
      <c r="CP892">
        <v>2.5362709815880335</v>
      </c>
      <c r="CQ892">
        <v>5.21360487295639E-2</v>
      </c>
      <c r="CR892">
        <v>0.60000543343849133</v>
      </c>
      <c r="CS892">
        <v>-1.1071115999139103</v>
      </c>
      <c r="CT892">
        <v>5</v>
      </c>
      <c r="CU892">
        <v>9.8827315234870199E-3</v>
      </c>
      <c r="CV892">
        <v>5.7785390633826708E-5</v>
      </c>
      <c r="CW892">
        <v>1.6198029753301459E-2</v>
      </c>
      <c r="CX892">
        <v>3.5674332936725828E-3</v>
      </c>
      <c r="CY892">
        <v>19.783750000000019</v>
      </c>
      <c r="CZ892">
        <v>18.964318164425745</v>
      </c>
    </row>
    <row r="893" spans="1:104" x14ac:dyDescent="0.55000000000000004">
      <c r="A893" s="1" t="s">
        <v>71</v>
      </c>
      <c r="B893">
        <v>0</v>
      </c>
      <c r="C893">
        <v>892</v>
      </c>
      <c r="D893">
        <v>218</v>
      </c>
      <c r="E893">
        <v>13951</v>
      </c>
      <c r="F893">
        <v>4141</v>
      </c>
      <c r="G893">
        <v>0</v>
      </c>
      <c r="H893">
        <v>915352832</v>
      </c>
      <c r="I893">
        <v>648</v>
      </c>
      <c r="J893">
        <v>349</v>
      </c>
      <c r="K893">
        <v>660.33944954128435</v>
      </c>
      <c r="L893">
        <v>350.49082568807341</v>
      </c>
      <c r="M893">
        <v>0.21802759023020657</v>
      </c>
      <c r="N893">
        <v>0.11664619483383495</v>
      </c>
      <c r="O893">
        <v>0.24726982199775988</v>
      </c>
      <c r="P893">
        <v>0.24562955987830179</v>
      </c>
      <c r="Q893" s="1" t="s">
        <v>1854</v>
      </c>
      <c r="R893">
        <v>58</v>
      </c>
      <c r="S893">
        <v>71.254833995938995</v>
      </c>
      <c r="T893">
        <v>6219</v>
      </c>
      <c r="U893">
        <v>1224</v>
      </c>
      <c r="V893">
        <v>0</v>
      </c>
      <c r="W893">
        <v>407881728</v>
      </c>
      <c r="X893">
        <v>11.05508422681169</v>
      </c>
      <c r="Y893">
        <v>-62.506194958660551</v>
      </c>
      <c r="Z893">
        <v>-19.524374482426047</v>
      </c>
      <c r="AA893">
        <v>-5.7643225236969222</v>
      </c>
      <c r="AB893" t="e">
        <v>#NUM!</v>
      </c>
      <c r="AC893" t="e">
        <v>#NUM!</v>
      </c>
      <c r="AD893">
        <v>719507.76002082974</v>
      </c>
      <c r="AE893">
        <v>-4097881.6593768443</v>
      </c>
      <c r="AF893">
        <v>1.6914932151774108E-2</v>
      </c>
      <c r="AG893">
        <v>-9.5638172002985453E-2</v>
      </c>
      <c r="AH893">
        <v>-0.13972173735396545</v>
      </c>
      <c r="AI893">
        <v>-4.1251060739716544E-2</v>
      </c>
      <c r="AJ893" t="e">
        <v>#NUM!</v>
      </c>
      <c r="AK893" t="e">
        <v>#NUM!</v>
      </c>
      <c r="AL893">
        <v>1.6784221112597131E-2</v>
      </c>
      <c r="AM893">
        <v>-9.5592786743879207E-2</v>
      </c>
      <c r="AN893">
        <v>-0.20991835772856463</v>
      </c>
      <c r="AO893">
        <v>0.12155591658470401</v>
      </c>
      <c r="AP893">
        <v>8.0399409448194459E-2</v>
      </c>
      <c r="AQ893">
        <v>-6.6632469703201483E-2</v>
      </c>
      <c r="AR893" t="e">
        <v>#NUM!</v>
      </c>
      <c r="AS893" t="e">
        <v>#NUM!</v>
      </c>
      <c r="AT893">
        <v>-0.20969532903128932</v>
      </c>
      <c r="AU893">
        <v>0.12141134599557223</v>
      </c>
      <c r="AV893">
        <v>-0.2391857653129944</v>
      </c>
      <c r="AW893">
        <v>0.2043245521486278</v>
      </c>
      <c r="AX893">
        <v>3.9291830312949257E-2</v>
      </c>
      <c r="AY893">
        <v>-1.6929098007505219E-2</v>
      </c>
      <c r="AZ893" t="e">
        <v>#NUM!</v>
      </c>
      <c r="BA893" t="e">
        <v>#NUM!</v>
      </c>
      <c r="BB893">
        <v>-0.23895337978011361</v>
      </c>
      <c r="BC893">
        <v>0.20413991917204027</v>
      </c>
      <c r="BD893">
        <v>660.50548347788686</v>
      </c>
      <c r="BE893">
        <v>350.56662604831195</v>
      </c>
      <c r="BF893">
        <v>660.3337358126056</v>
      </c>
      <c r="BG893">
        <v>350.28519681236418</v>
      </c>
      <c r="BH893">
        <v>0</v>
      </c>
      <c r="BI893">
        <v>0</v>
      </c>
      <c r="BJ893">
        <v>660.50528457205883</v>
      </c>
      <c r="BK893">
        <v>350.56630011715527</v>
      </c>
      <c r="BL893" s="1" t="s">
        <v>1855</v>
      </c>
      <c r="BM893">
        <v>6</v>
      </c>
      <c r="BN893">
        <v>6</v>
      </c>
      <c r="BO893">
        <v>2</v>
      </c>
      <c r="BP893" t="b">
        <v>0</v>
      </c>
      <c r="BQ893" t="b">
        <v>0</v>
      </c>
      <c r="BR893">
        <v>892</v>
      </c>
      <c r="BS893">
        <v>2448080</v>
      </c>
      <c r="BT893" s="1">
        <v>-3.85160196824288E-3</v>
      </c>
      <c r="BU893">
        <v>1.75</v>
      </c>
      <c r="BV893">
        <v>0.10910261112422</v>
      </c>
      <c r="BW893">
        <v>-1.36459722448299</v>
      </c>
      <c r="BX893">
        <v>0.20619910231190899</v>
      </c>
      <c r="BY893">
        <f>cells1b[theta1N]-cells1b[theta2N]</f>
        <v>-1.570796326794899</v>
      </c>
      <c r="BZ893">
        <v>3.7725852916013198</v>
      </c>
      <c r="CA893">
        <v>11.429359793808</v>
      </c>
      <c r="CB893">
        <f>cells1b[lambda1]/cells1b[lambda2]</f>
        <v>0.33007844355771926</v>
      </c>
      <c r="CC893">
        <v>892</v>
      </c>
      <c r="CD893">
        <v>231.51016949152543</v>
      </c>
      <c r="CE893">
        <v>177.05847457627118</v>
      </c>
      <c r="CF893">
        <v>31.331768660767949</v>
      </c>
      <c r="CG893">
        <v>33.818507975548016</v>
      </c>
      <c r="CH893">
        <v>26.201608635807823</v>
      </c>
      <c r="CI893">
        <v>-2.8019199409145594</v>
      </c>
      <c r="CJ893">
        <v>0.44726671321036426</v>
      </c>
      <c r="CK893">
        <v>0.49315656272002883</v>
      </c>
      <c r="CL893">
        <v>231.72897430752184</v>
      </c>
      <c r="CM893">
        <v>177.36737523821969</v>
      </c>
      <c r="CN893">
        <v>31.331768660767949</v>
      </c>
      <c r="CO893">
        <v>4.2582393331390813</v>
      </c>
      <c r="CP893">
        <v>2.7256742179227302</v>
      </c>
      <c r="CQ893">
        <v>2.0609519120154975</v>
      </c>
      <c r="CR893">
        <v>0.7682964529449221</v>
      </c>
      <c r="CS893">
        <v>-0.20105075698130148</v>
      </c>
      <c r="CT893">
        <v>6</v>
      </c>
      <c r="CU893">
        <v>2.3847706044204532E-2</v>
      </c>
      <c r="CV893">
        <v>2.7707929262056391E-4</v>
      </c>
      <c r="CW893">
        <v>4.0924994791257607E-2</v>
      </c>
      <c r="CX893">
        <v>6.7704172971514605E-3</v>
      </c>
      <c r="CY893">
        <v>30.134999999999973</v>
      </c>
      <c r="CZ893">
        <v>24.93919189857867</v>
      </c>
    </row>
    <row r="894" spans="1:104" x14ac:dyDescent="0.55000000000000004">
      <c r="A894" s="1" t="s">
        <v>71</v>
      </c>
      <c r="B894">
        <v>0</v>
      </c>
      <c r="C894">
        <v>893</v>
      </c>
      <c r="D894">
        <v>141</v>
      </c>
      <c r="E894">
        <v>12074</v>
      </c>
      <c r="F894">
        <v>2214</v>
      </c>
      <c r="G894">
        <v>0</v>
      </c>
      <c r="H894">
        <v>791848448</v>
      </c>
      <c r="I894">
        <v>648</v>
      </c>
      <c r="J894">
        <v>378</v>
      </c>
      <c r="K894">
        <v>655.41843971631204</v>
      </c>
      <c r="L894">
        <v>379.531914893617</v>
      </c>
      <c r="M894">
        <v>-4.7381935092430029E-2</v>
      </c>
      <c r="N894">
        <v>0.17122910342961178</v>
      </c>
      <c r="O894">
        <v>0.17766387824882116</v>
      </c>
      <c r="P894">
        <v>0.92037887217964898</v>
      </c>
      <c r="Q894" s="1" t="s">
        <v>1856</v>
      </c>
      <c r="R894">
        <v>43</v>
      </c>
      <c r="S894">
        <v>54.183766184073548</v>
      </c>
      <c r="T894">
        <v>5416</v>
      </c>
      <c r="U894">
        <v>874</v>
      </c>
      <c r="V894">
        <v>0</v>
      </c>
      <c r="W894">
        <v>355166720</v>
      </c>
      <c r="X894">
        <v>53.049262823956767</v>
      </c>
      <c r="Y894">
        <v>46.252360783267854</v>
      </c>
      <c r="Z894">
        <v>1.0582503278155069</v>
      </c>
      <c r="AA894">
        <v>11.968025886939103</v>
      </c>
      <c r="AB894" t="e">
        <v>#NUM!</v>
      </c>
      <c r="AC894" t="e">
        <v>#NUM!</v>
      </c>
      <c r="AD894">
        <v>3476907.4005147521</v>
      </c>
      <c r="AE894">
        <v>3034258.5309192962</v>
      </c>
      <c r="AF894">
        <v>6.7791749328288242E-2</v>
      </c>
      <c r="AG894">
        <v>5.9105975863718435E-2</v>
      </c>
      <c r="AH894">
        <v>8.5149039562860025E-3</v>
      </c>
      <c r="AI894">
        <v>9.6297244891000153E-2</v>
      </c>
      <c r="AJ894" t="e">
        <v>#NUM!</v>
      </c>
      <c r="AK894" t="e">
        <v>#NUM!</v>
      </c>
      <c r="AL894">
        <v>6.7754997249072788E-2</v>
      </c>
      <c r="AM894">
        <v>5.9129034723494719E-2</v>
      </c>
      <c r="AN894">
        <v>-0.22553427293777367</v>
      </c>
      <c r="AO894">
        <v>-9.2460797935797617E-2</v>
      </c>
      <c r="AP894">
        <v>2.4795628611586337E-2</v>
      </c>
      <c r="AQ894">
        <v>9.9952162713030507E-3</v>
      </c>
      <c r="AR894" t="e">
        <v>#NUM!</v>
      </c>
      <c r="AS894" t="e">
        <v>#NUM!</v>
      </c>
      <c r="AT894">
        <v>-0.22537657287653973</v>
      </c>
      <c r="AU894">
        <v>-9.2396253829742911E-2</v>
      </c>
      <c r="AV894">
        <v>-0.22983731568174606</v>
      </c>
      <c r="AW894">
        <v>-0.1011390738586215</v>
      </c>
      <c r="AX894">
        <v>2.9478644577002458E-2</v>
      </c>
      <c r="AY894">
        <v>-5.1999812777245046E-2</v>
      </c>
      <c r="AZ894" t="e">
        <v>#NUM!</v>
      </c>
      <c r="BA894" t="e">
        <v>#NUM!</v>
      </c>
      <c r="BB894">
        <v>-0.22967653788303799</v>
      </c>
      <c r="BC894">
        <v>-0.10110860715607492</v>
      </c>
      <c r="BD894">
        <v>654.31986085804203</v>
      </c>
      <c r="BE894">
        <v>378.54845121749213</v>
      </c>
      <c r="BF894">
        <v>655.48690153568202</v>
      </c>
      <c r="BG894">
        <v>379.19783197831975</v>
      </c>
      <c r="BH894">
        <v>0</v>
      </c>
      <c r="BI894">
        <v>0</v>
      </c>
      <c r="BJ894">
        <v>654.32069619463346</v>
      </c>
      <c r="BK894">
        <v>378.54891602692135</v>
      </c>
      <c r="BL894" s="1" t="s">
        <v>1857</v>
      </c>
      <c r="BM894">
        <v>5</v>
      </c>
      <c r="BN894">
        <v>5</v>
      </c>
      <c r="BO894">
        <v>2</v>
      </c>
      <c r="BP894" t="b">
        <v>0</v>
      </c>
      <c r="BQ894" t="b">
        <v>0</v>
      </c>
      <c r="BR894">
        <v>893</v>
      </c>
      <c r="BS894">
        <v>491822</v>
      </c>
      <c r="BT894" s="1">
        <v>1.23731733477881E-2</v>
      </c>
      <c r="BU894">
        <v>0.84210526315789502</v>
      </c>
      <c r="BV894">
        <v>0.12940772090237701</v>
      </c>
      <c r="BW894">
        <v>-0.46868084859313403</v>
      </c>
      <c r="BX894">
        <v>1.1021154782017599</v>
      </c>
      <c r="BY894">
        <f>cells1b[theta1N]-cells1b[theta2N]</f>
        <v>-1.5707963267948939</v>
      </c>
      <c r="BZ894">
        <v>5.9232629087678799</v>
      </c>
      <c r="CA894">
        <v>12.1079193563943</v>
      </c>
      <c r="CB894">
        <f>cells1b[lambda1]/cells1b[lambda2]</f>
        <v>0.48920567889641187</v>
      </c>
      <c r="CC894">
        <v>893</v>
      </c>
      <c r="CD894">
        <v>233.66162790697672</v>
      </c>
      <c r="CE894">
        <v>189.85872093023255</v>
      </c>
      <c r="CF894">
        <v>35.805323128737221</v>
      </c>
      <c r="CG894">
        <v>82.471537824089665</v>
      </c>
      <c r="CH894">
        <v>37.139340245193992</v>
      </c>
      <c r="CI894">
        <v>-2.8758042580467653</v>
      </c>
      <c r="CJ894">
        <v>2.6709005444847747</v>
      </c>
      <c r="CK894">
        <v>-2.468129717818448</v>
      </c>
      <c r="CL894">
        <v>233.45182596492336</v>
      </c>
      <c r="CM894">
        <v>189.81330582498438</v>
      </c>
      <c r="CN894">
        <v>35.805323128737221</v>
      </c>
      <c r="CO894">
        <v>5.9660227943023871</v>
      </c>
      <c r="CP894">
        <v>4.4130703511582547</v>
      </c>
      <c r="CQ894">
        <v>3.0570872498408548</v>
      </c>
      <c r="CR894">
        <v>0.67293617388478599</v>
      </c>
      <c r="CS894">
        <v>-0.27124179775640261</v>
      </c>
      <c r="CT894">
        <v>7</v>
      </c>
      <c r="CU894">
        <v>7.1220696626008023E-3</v>
      </c>
      <c r="CV894">
        <v>1.9236105290991932E-5</v>
      </c>
      <c r="CW894">
        <v>1.2733466190021296E-2</v>
      </c>
      <c r="CX894">
        <v>1.5106731351803085E-3</v>
      </c>
      <c r="CY894">
        <v>71.233750000000001</v>
      </c>
      <c r="CZ894">
        <v>34.53416664540925</v>
      </c>
    </row>
    <row r="895" spans="1:104" x14ac:dyDescent="0.55000000000000004">
      <c r="A895" s="1" t="s">
        <v>71</v>
      </c>
      <c r="B895">
        <v>0</v>
      </c>
      <c r="C895">
        <v>894</v>
      </c>
      <c r="D895">
        <v>84</v>
      </c>
      <c r="E895">
        <v>4966</v>
      </c>
      <c r="F895">
        <v>1638</v>
      </c>
      <c r="G895">
        <v>0</v>
      </c>
      <c r="H895">
        <v>325871104</v>
      </c>
      <c r="I895">
        <v>649</v>
      </c>
      <c r="J895">
        <v>487</v>
      </c>
      <c r="K895">
        <v>656.13095238095241</v>
      </c>
      <c r="L895">
        <v>487.22619047619048</v>
      </c>
      <c r="M895">
        <v>0.16989102656071298</v>
      </c>
      <c r="N895">
        <v>0.33825245288512751</v>
      </c>
      <c r="O895">
        <v>0.37852038622597106</v>
      </c>
      <c r="P895">
        <v>0.55267076371618684</v>
      </c>
      <c r="Q895" s="1" t="s">
        <v>1858</v>
      </c>
      <c r="R895">
        <v>36</v>
      </c>
      <c r="S895">
        <v>44.284271247461895</v>
      </c>
      <c r="T895">
        <v>3038</v>
      </c>
      <c r="U895">
        <v>620</v>
      </c>
      <c r="V895">
        <v>0</v>
      </c>
      <c r="W895">
        <v>199257088</v>
      </c>
      <c r="X895">
        <v>108.14305244865035</v>
      </c>
      <c r="Y895">
        <v>165.67803934128978</v>
      </c>
      <c r="Z895">
        <v>-0.95646579607805915</v>
      </c>
      <c r="AA895">
        <v>3.5757521895952018</v>
      </c>
      <c r="AB895" t="e">
        <v>#NUM!</v>
      </c>
      <c r="AC895" t="e">
        <v>#NUM!</v>
      </c>
      <c r="AD895">
        <v>7087018.2300309492</v>
      </c>
      <c r="AE895">
        <v>10858791.378831303</v>
      </c>
      <c r="AF895">
        <v>0.24485694605955727</v>
      </c>
      <c r="AG895">
        <v>0.37512736901435306</v>
      </c>
      <c r="AH895">
        <v>-8.9211239837844389E-3</v>
      </c>
      <c r="AI895">
        <v>3.335166688602012E-2</v>
      </c>
      <c r="AJ895" t="e">
        <v>#NUM!</v>
      </c>
      <c r="AK895" t="e">
        <v>#NUM!</v>
      </c>
      <c r="AL895">
        <v>0.24461652850626139</v>
      </c>
      <c r="AM895">
        <v>0.3748035865926978</v>
      </c>
      <c r="AN895">
        <v>0.28918765811091607</v>
      </c>
      <c r="AO895">
        <v>0.25873759722514383</v>
      </c>
      <c r="AP895">
        <v>0.15395785483820312</v>
      </c>
      <c r="AQ895">
        <v>0.10359078502410697</v>
      </c>
      <c r="AR895" t="e">
        <v>#NUM!</v>
      </c>
      <c r="AS895" t="e">
        <v>#NUM!</v>
      </c>
      <c r="AT895">
        <v>0.28907993961221229</v>
      </c>
      <c r="AU895">
        <v>0.25861401365639985</v>
      </c>
      <c r="AV895">
        <v>0.1860295955673488</v>
      </c>
      <c r="AW895">
        <v>0.13213757785994906</v>
      </c>
      <c r="AX895">
        <v>0.10940626187879089</v>
      </c>
      <c r="AY895">
        <v>-1.0666972854510407E-2</v>
      </c>
      <c r="AZ895" t="e">
        <v>#NUM!</v>
      </c>
      <c r="BA895" t="e">
        <v>#NUM!</v>
      </c>
      <c r="BB895">
        <v>0.18595700618085209</v>
      </c>
      <c r="BC895">
        <v>0.13200229146315201</v>
      </c>
      <c r="BD895">
        <v>656.0277889649617</v>
      </c>
      <c r="BE895">
        <v>488.10370519532825</v>
      </c>
      <c r="BF895">
        <v>656.23015873015868</v>
      </c>
      <c r="BG895">
        <v>487.30463980463981</v>
      </c>
      <c r="BH895">
        <v>0</v>
      </c>
      <c r="BI895">
        <v>0</v>
      </c>
      <c r="BJ895">
        <v>656.02804937255189</v>
      </c>
      <c r="BK895">
        <v>488.10267696518434</v>
      </c>
      <c r="BL895" s="1" t="s">
        <v>1859</v>
      </c>
      <c r="BM895">
        <v>3</v>
      </c>
      <c r="BN895">
        <v>3</v>
      </c>
      <c r="BO895">
        <v>2</v>
      </c>
      <c r="BP895" t="b">
        <v>0</v>
      </c>
      <c r="BQ895" t="b">
        <v>0</v>
      </c>
      <c r="BR895">
        <v>894</v>
      </c>
      <c r="BS895">
        <v>10322548</v>
      </c>
      <c r="BT895" s="1">
        <v>5.8980640575314498E-2</v>
      </c>
      <c r="BU895">
        <v>1.3333333333333299</v>
      </c>
      <c r="BV895">
        <v>0.20566682768817601</v>
      </c>
      <c r="BW895">
        <v>-1.0926550689296399</v>
      </c>
      <c r="BX895">
        <v>0.47814125786526102</v>
      </c>
      <c r="BY895">
        <f>cells1b[theta1N]-cells1b[theta2N]</f>
        <v>-1.570796326794901</v>
      </c>
      <c r="BZ895">
        <v>7.03390153909932</v>
      </c>
      <c r="CA895">
        <v>21.622936167986001</v>
      </c>
      <c r="CB895">
        <f>cells1b[lambda1]/cells1b[lambda2]</f>
        <v>0.32529816878030726</v>
      </c>
      <c r="CC895">
        <v>894</v>
      </c>
      <c r="CD895">
        <v>229.71052631578942</v>
      </c>
      <c r="CE895">
        <v>67.457894736842107</v>
      </c>
      <c r="CF895">
        <v>32.979999578766403</v>
      </c>
      <c r="CG895">
        <v>23.866769304416014</v>
      </c>
      <c r="CH895">
        <v>19.834870976770905</v>
      </c>
      <c r="CI895">
        <v>1.3318945367459736</v>
      </c>
      <c r="CJ895">
        <v>0.8805792675763372</v>
      </c>
      <c r="CK895">
        <v>-1.8516235961995158</v>
      </c>
      <c r="CL895">
        <v>229.66636042031777</v>
      </c>
      <c r="CM895">
        <v>67.328311395541277</v>
      </c>
      <c r="CN895">
        <v>32.979999578766403</v>
      </c>
      <c r="CO895">
        <v>3.2844750120728805</v>
      </c>
      <c r="CP895">
        <v>2.4306104584042902</v>
      </c>
      <c r="CQ895">
        <v>0.61698479705420695</v>
      </c>
      <c r="CR895">
        <v>0.6725737223474475</v>
      </c>
      <c r="CS895">
        <v>0.2630147908236723</v>
      </c>
      <c r="CT895">
        <v>4</v>
      </c>
      <c r="CU895">
        <v>1.6105853197761814E-2</v>
      </c>
      <c r="CV895">
        <v>2.5550348939639258E-4</v>
      </c>
      <c r="CW895">
        <v>1.8079433150908344E-2</v>
      </c>
      <c r="CX895">
        <v>1.4132273244615285E-2</v>
      </c>
      <c r="CY895">
        <v>15.251250000000063</v>
      </c>
      <c r="CZ895">
        <v>15.704520189781107</v>
      </c>
    </row>
    <row r="896" spans="1:104" x14ac:dyDescent="0.55000000000000004">
      <c r="A896" s="1" t="s">
        <v>71</v>
      </c>
      <c r="B896">
        <v>0</v>
      </c>
      <c r="C896">
        <v>895</v>
      </c>
      <c r="D896">
        <v>161</v>
      </c>
      <c r="E896">
        <v>6109</v>
      </c>
      <c r="F896">
        <v>1911</v>
      </c>
      <c r="G896">
        <v>0</v>
      </c>
      <c r="H896">
        <v>400848640</v>
      </c>
      <c r="I896">
        <v>649</v>
      </c>
      <c r="J896">
        <v>601</v>
      </c>
      <c r="K896">
        <v>653.34161490683232</v>
      </c>
      <c r="L896">
        <v>600.75776397515529</v>
      </c>
      <c r="M896">
        <v>-0.57418473613670884</v>
      </c>
      <c r="N896">
        <v>-0.13475134859769877</v>
      </c>
      <c r="O896">
        <v>0.5897847379860558</v>
      </c>
      <c r="P896">
        <v>1.6860520519847872</v>
      </c>
      <c r="Q896" s="1" t="s">
        <v>1860</v>
      </c>
      <c r="R896">
        <v>62</v>
      </c>
      <c r="S896">
        <v>69.455844122715689</v>
      </c>
      <c r="T896">
        <v>4317</v>
      </c>
      <c r="U896">
        <v>823</v>
      </c>
      <c r="V896">
        <v>0</v>
      </c>
      <c r="W896">
        <v>283129600</v>
      </c>
      <c r="X896">
        <v>91.969813394493997</v>
      </c>
      <c r="Y896">
        <v>-30.661108680795383</v>
      </c>
      <c r="Z896">
        <v>-0.52951667143097314</v>
      </c>
      <c r="AA896">
        <v>-7.1433685009788794</v>
      </c>
      <c r="AB896" t="e">
        <v>#NUM!</v>
      </c>
      <c r="AC896" t="e">
        <v>#NUM!</v>
      </c>
      <c r="AD896">
        <v>6027198.1343536731</v>
      </c>
      <c r="AE896">
        <v>-2011235.1208408552</v>
      </c>
      <c r="AF896">
        <v>0.18988676157034826</v>
      </c>
      <c r="AG896">
        <v>-6.3304886882604952E-2</v>
      </c>
      <c r="AH896">
        <v>-6.4678380237960659E-3</v>
      </c>
      <c r="AI896">
        <v>-8.725343865710776E-2</v>
      </c>
      <c r="AJ896" t="e">
        <v>#NUM!</v>
      </c>
      <c r="AK896" t="e">
        <v>#NUM!</v>
      </c>
      <c r="AL896">
        <v>0.18975719757354934</v>
      </c>
      <c r="AM896">
        <v>-6.3320689263052635E-2</v>
      </c>
      <c r="AN896">
        <v>-2.1612499195555419E-2</v>
      </c>
      <c r="AO896">
        <v>7.8734406085849168E-2</v>
      </c>
      <c r="AP896">
        <v>-2.2007998607801089E-3</v>
      </c>
      <c r="AQ896">
        <v>-2.5323900068190922E-2</v>
      </c>
      <c r="AR896" t="e">
        <v>#NUM!</v>
      </c>
      <c r="AS896" t="e">
        <v>#NUM!</v>
      </c>
      <c r="AT896">
        <v>-2.1598054177763417E-2</v>
      </c>
      <c r="AU896">
        <v>7.8656972160159475E-2</v>
      </c>
      <c r="AV896">
        <v>-9.3785378528964153E-2</v>
      </c>
      <c r="AW896">
        <v>0.15215249640381681</v>
      </c>
      <c r="AX896">
        <v>-2.1844923353647263E-2</v>
      </c>
      <c r="AY896">
        <v>9.5281123399026627E-2</v>
      </c>
      <c r="AZ896" t="e">
        <v>#NUM!</v>
      </c>
      <c r="BA896" t="e">
        <v>#NUM!</v>
      </c>
      <c r="BB896">
        <v>-9.3737908834221534E-2</v>
      </c>
      <c r="BC896">
        <v>0.15211496999799201</v>
      </c>
      <c r="BD896">
        <v>652.99230643313149</v>
      </c>
      <c r="BE896">
        <v>602.14732362088716</v>
      </c>
      <c r="BF896">
        <v>653.11721611721612</v>
      </c>
      <c r="BG896">
        <v>600.83202511773936</v>
      </c>
      <c r="BH896">
        <v>0</v>
      </c>
      <c r="BI896">
        <v>0</v>
      </c>
      <c r="BJ896">
        <v>652.99245887924178</v>
      </c>
      <c r="BK896">
        <v>602.14571836391906</v>
      </c>
      <c r="BL896" s="1" t="s">
        <v>1861</v>
      </c>
      <c r="BM896">
        <v>4</v>
      </c>
      <c r="BN896">
        <v>4</v>
      </c>
      <c r="BO896">
        <v>2</v>
      </c>
      <c r="BP896" t="b">
        <v>0</v>
      </c>
      <c r="BQ896" t="b">
        <v>0</v>
      </c>
      <c r="BR896">
        <v>895</v>
      </c>
      <c r="BS896">
        <v>16460156</v>
      </c>
      <c r="BT896" s="1">
        <v>-3.77119737160269E-2</v>
      </c>
      <c r="BU896">
        <v>0.225806451612903</v>
      </c>
      <c r="BV896">
        <v>0.183550827793866</v>
      </c>
      <c r="BW896">
        <v>5.3113324998196799E-2</v>
      </c>
      <c r="BX896">
        <v>-1.5176830017967</v>
      </c>
      <c r="BY896">
        <f>cells1b[theta1N]-cells1b[theta2N]</f>
        <v>1.5707963267948968</v>
      </c>
      <c r="BZ896">
        <v>5.1136620086046696</v>
      </c>
      <c r="CA896">
        <v>20.461615940763799</v>
      </c>
      <c r="CB896">
        <f>cells1b[lambda1]/cells1b[lambda2]</f>
        <v>0.24991486612829977</v>
      </c>
      <c r="CC896">
        <v>895</v>
      </c>
      <c r="CD896">
        <v>229.09444444444446</v>
      </c>
      <c r="CE896">
        <v>89.733333333333334</v>
      </c>
      <c r="CF896">
        <v>42.262789574263344</v>
      </c>
      <c r="CG896">
        <v>43.783120797846394</v>
      </c>
      <c r="CH896">
        <v>29.233227582006961</v>
      </c>
      <c r="CI896">
        <v>-1.8384937822318386</v>
      </c>
      <c r="CJ896">
        <v>2.1506378355027076</v>
      </c>
      <c r="CK896">
        <v>-2.670228636628408</v>
      </c>
      <c r="CL896">
        <v>228.60737724070262</v>
      </c>
      <c r="CM896">
        <v>90.061249317890542</v>
      </c>
      <c r="CN896">
        <v>42.262789574263344</v>
      </c>
      <c r="CO896">
        <v>5.3808363448033685</v>
      </c>
      <c r="CP896">
        <v>2.6296957717066434</v>
      </c>
      <c r="CQ896">
        <v>-0.85804208688374106</v>
      </c>
      <c r="CR896">
        <v>0.87244345803956502</v>
      </c>
      <c r="CS896">
        <v>1.5225934101216263</v>
      </c>
      <c r="CT896">
        <v>4</v>
      </c>
      <c r="CU896">
        <v>-2.9493162000829027E-4</v>
      </c>
      <c r="CV896">
        <v>-1.094429025958445E-5</v>
      </c>
      <c r="CW896">
        <v>3.0264046954022951E-3</v>
      </c>
      <c r="CX896">
        <v>-3.6162679354188759E-3</v>
      </c>
      <c r="CY896">
        <v>23.397500000000026</v>
      </c>
      <c r="CZ896">
        <v>24.309545442950505</v>
      </c>
    </row>
    <row r="897" spans="1:104" x14ac:dyDescent="0.55000000000000004">
      <c r="A897" s="1" t="s">
        <v>71</v>
      </c>
      <c r="B897">
        <v>0</v>
      </c>
      <c r="C897">
        <v>896</v>
      </c>
      <c r="D897">
        <v>107</v>
      </c>
      <c r="E897">
        <v>4238</v>
      </c>
      <c r="F897">
        <v>1467</v>
      </c>
      <c r="G897">
        <v>0</v>
      </c>
      <c r="H897">
        <v>278117120</v>
      </c>
      <c r="I897">
        <v>649</v>
      </c>
      <c r="J897">
        <v>665</v>
      </c>
      <c r="K897">
        <v>655.37383177570098</v>
      </c>
      <c r="L897">
        <v>663.44859813084111</v>
      </c>
      <c r="M897">
        <v>-7.1064321641935976E-2</v>
      </c>
      <c r="N897">
        <v>-0.12725261044522643</v>
      </c>
      <c r="O897">
        <v>0.14575103661913721</v>
      </c>
      <c r="P897">
        <v>2.1015403972734372</v>
      </c>
      <c r="Q897" s="1" t="s">
        <v>1862</v>
      </c>
      <c r="R897">
        <v>37</v>
      </c>
      <c r="S897">
        <v>44.870057685088796</v>
      </c>
      <c r="T897">
        <v>2693</v>
      </c>
      <c r="U897">
        <v>517</v>
      </c>
      <c r="V897">
        <v>0</v>
      </c>
      <c r="W897">
        <v>176620800</v>
      </c>
      <c r="X897">
        <v>-110.1304072643248</v>
      </c>
      <c r="Y897">
        <v>-32.820369162511099</v>
      </c>
      <c r="Z897">
        <v>-0.66055419606137677</v>
      </c>
      <c r="AA897">
        <v>-3.9216129581705546</v>
      </c>
      <c r="AB897" t="e">
        <v>#NUM!</v>
      </c>
      <c r="AC897" t="e">
        <v>#NUM!</v>
      </c>
      <c r="AD897">
        <v>-7217675.4723489825</v>
      </c>
      <c r="AE897">
        <v>-2151919.6463516201</v>
      </c>
      <c r="AF897">
        <v>-0.25683773995564702</v>
      </c>
      <c r="AG897">
        <v>-7.6541162877729441E-2</v>
      </c>
      <c r="AH897">
        <v>-7.7051243806299033E-3</v>
      </c>
      <c r="AI897">
        <v>-4.5744188433838158E-2</v>
      </c>
      <c r="AJ897" t="e">
        <v>#NUM!</v>
      </c>
      <c r="AK897" t="e">
        <v>#NUM!</v>
      </c>
      <c r="AL897">
        <v>-0.25664332396827688</v>
      </c>
      <c r="AM897">
        <v>-7.6517129797272695E-2</v>
      </c>
      <c r="AN897">
        <v>-1.135118724199707E-2</v>
      </c>
      <c r="AO897">
        <v>-0.18886446503957621</v>
      </c>
      <c r="AP897">
        <v>0.12049964370625077</v>
      </c>
      <c r="AQ897">
        <v>-6.5619958875415524E-2</v>
      </c>
      <c r="AR897" t="e">
        <v>#NUM!</v>
      </c>
      <c r="AS897" t="e">
        <v>#NUM!</v>
      </c>
      <c r="AT897">
        <v>-1.1252383923375169E-2</v>
      </c>
      <c r="AU897">
        <v>-0.18877211092907598</v>
      </c>
      <c r="AV897">
        <v>-3.7791204893825259E-2</v>
      </c>
      <c r="AW897">
        <v>-0.1344199699132699</v>
      </c>
      <c r="AX897">
        <v>0.11145401703924772</v>
      </c>
      <c r="AY897">
        <v>-1.7861206291001071E-2</v>
      </c>
      <c r="AZ897" t="e">
        <v>#NUM!</v>
      </c>
      <c r="BA897" t="e">
        <v>#NUM!</v>
      </c>
      <c r="BB897">
        <v>-3.7674738179439289E-2</v>
      </c>
      <c r="BC897">
        <v>-0.13432901077865839</v>
      </c>
      <c r="BD897">
        <v>654.72439830108544</v>
      </c>
      <c r="BE897">
        <v>662.92236904200092</v>
      </c>
      <c r="BF897">
        <v>655.57668711656447</v>
      </c>
      <c r="BG897">
        <v>663.60531697341514</v>
      </c>
      <c r="BH897">
        <v>0</v>
      </c>
      <c r="BI897">
        <v>0</v>
      </c>
      <c r="BJ897">
        <v>654.72554917870571</v>
      </c>
      <c r="BK897">
        <v>662.92329125226092</v>
      </c>
      <c r="BL897" s="1" t="s">
        <v>1863</v>
      </c>
      <c r="BM897">
        <v>5</v>
      </c>
      <c r="BN897">
        <v>5</v>
      </c>
      <c r="BO897">
        <v>2</v>
      </c>
      <c r="BP897" t="b">
        <v>0</v>
      </c>
      <c r="BQ897" t="b">
        <v>1</v>
      </c>
      <c r="BR897">
        <v>896</v>
      </c>
      <c r="BS897">
        <v>6503301</v>
      </c>
      <c r="BT897" s="1">
        <v>4.18549876203183E-2</v>
      </c>
      <c r="BU897">
        <v>0.8</v>
      </c>
      <c r="BV897">
        <v>0.140710034369425</v>
      </c>
      <c r="BW897">
        <v>0.58765832195051404</v>
      </c>
      <c r="BX897">
        <v>-0.98313800484438196</v>
      </c>
      <c r="BY897">
        <f>cells1b[theta1N]-cells1b[theta2N]</f>
        <v>1.5707963267948961</v>
      </c>
      <c r="BZ897">
        <v>6.9766478169171702</v>
      </c>
      <c r="CA897">
        <v>12.629356048697099</v>
      </c>
      <c r="CB897">
        <f>cells1b[lambda1]/cells1b[lambda2]</f>
        <v>0.55241516590522544</v>
      </c>
      <c r="CC897">
        <v>896</v>
      </c>
      <c r="CD897">
        <v>229.97916666666666</v>
      </c>
      <c r="CE897">
        <v>128.90694444444443</v>
      </c>
      <c r="CF897">
        <v>39.720818929165567</v>
      </c>
      <c r="CG897">
        <v>13.579703038078698</v>
      </c>
      <c r="CH897">
        <v>15.896005846931352</v>
      </c>
      <c r="CI897">
        <v>2.1923431874779267</v>
      </c>
      <c r="CJ897">
        <v>0.3940319333830965</v>
      </c>
      <c r="CK897">
        <v>-0.51283472486902071</v>
      </c>
      <c r="CL897">
        <v>230.24381895334935</v>
      </c>
      <c r="CM897">
        <v>129.00519601825468</v>
      </c>
      <c r="CN897">
        <v>39.720818929165567</v>
      </c>
      <c r="CO897">
        <v>2.9828622989379028</v>
      </c>
      <c r="CP897">
        <v>1.5550321466269963</v>
      </c>
      <c r="CQ897">
        <v>1.0099865980847982</v>
      </c>
      <c r="CR897">
        <v>0.85335996506416734</v>
      </c>
      <c r="CS897">
        <v>-0.48477888196907665</v>
      </c>
      <c r="CT897">
        <v>3</v>
      </c>
      <c r="CU897">
        <v>3.4820826676485862E-3</v>
      </c>
      <c r="CV897">
        <v>3.7994438401013308E-6</v>
      </c>
      <c r="CW897">
        <v>6.3674692733285531E-3</v>
      </c>
      <c r="CX897">
        <v>5.966960619686189E-4</v>
      </c>
      <c r="CY897">
        <v>12.31125000000001</v>
      </c>
      <c r="CZ897">
        <v>15.294469683442241</v>
      </c>
    </row>
    <row r="898" spans="1:104" x14ac:dyDescent="0.55000000000000004">
      <c r="A898" s="1" t="s">
        <v>71</v>
      </c>
      <c r="B898">
        <v>0</v>
      </c>
      <c r="C898">
        <v>897</v>
      </c>
      <c r="D898">
        <v>256</v>
      </c>
      <c r="E898">
        <v>5543</v>
      </c>
      <c r="F898">
        <v>6306</v>
      </c>
      <c r="G898">
        <v>0</v>
      </c>
      <c r="H898">
        <v>364880384</v>
      </c>
      <c r="I898">
        <v>650</v>
      </c>
      <c r="J898">
        <v>704</v>
      </c>
      <c r="K898">
        <v>658.32421875</v>
      </c>
      <c r="L898">
        <v>712.5390625</v>
      </c>
      <c r="M898">
        <v>-6.6429516005999681E-2</v>
      </c>
      <c r="N898">
        <v>-0.16317403733329419</v>
      </c>
      <c r="O898">
        <v>0.17617788469736675</v>
      </c>
      <c r="P898">
        <v>2.1628848799445839</v>
      </c>
      <c r="Q898" s="1" t="s">
        <v>1864</v>
      </c>
      <c r="R898">
        <v>62</v>
      </c>
      <c r="S898">
        <v>74.42640687119281</v>
      </c>
      <c r="T898">
        <v>2216</v>
      </c>
      <c r="U898">
        <v>1377</v>
      </c>
      <c r="V898">
        <v>0</v>
      </c>
      <c r="W898">
        <v>145580288</v>
      </c>
      <c r="X898">
        <v>13.789885263094803</v>
      </c>
      <c r="Y898">
        <v>-59.02774330999685</v>
      </c>
      <c r="Z898">
        <v>-23.289240789006382</v>
      </c>
      <c r="AA898">
        <v>-57.433804128092731</v>
      </c>
      <c r="AB898" t="e">
        <v>#NUM!</v>
      </c>
      <c r="AC898" t="e">
        <v>#NUM!</v>
      </c>
      <c r="AD898">
        <v>897771.87496019527</v>
      </c>
      <c r="AE898">
        <v>-3883145.2394207446</v>
      </c>
      <c r="AF898">
        <v>6.7401850201340582E-2</v>
      </c>
      <c r="AG898">
        <v>-0.28851430134457096</v>
      </c>
      <c r="AH898">
        <v>-0.16596149391357107</v>
      </c>
      <c r="AI898">
        <v>-0.40927911822428981</v>
      </c>
      <c r="AJ898" t="e">
        <v>#NUM!</v>
      </c>
      <c r="AK898" t="e">
        <v>#NUM!</v>
      </c>
      <c r="AL898">
        <v>6.6778273626765805E-2</v>
      </c>
      <c r="AM898">
        <v>-0.28883700031481674</v>
      </c>
      <c r="AN898">
        <v>-0.28020124176823108</v>
      </c>
      <c r="AO898">
        <v>-6.6280115944441539E-2</v>
      </c>
      <c r="AP898">
        <v>0.25438596850493483</v>
      </c>
      <c r="AQ898">
        <v>-0.45752428815532653</v>
      </c>
      <c r="AR898" t="e">
        <v>#NUM!</v>
      </c>
      <c r="AS898" t="e">
        <v>#NUM!</v>
      </c>
      <c r="AT898">
        <v>-0.27890677801041913</v>
      </c>
      <c r="AU898">
        <v>-6.7227485039043175E-2</v>
      </c>
      <c r="AV898">
        <v>-0.25751490641619174</v>
      </c>
      <c r="AW898">
        <v>-5.8776955178170352E-2</v>
      </c>
      <c r="AX898">
        <v>0.28997176541262049</v>
      </c>
      <c r="AY898">
        <v>-0.42429181567595947</v>
      </c>
      <c r="AZ898" t="e">
        <v>#NUM!</v>
      </c>
      <c r="BA898" t="e">
        <v>#NUM!</v>
      </c>
      <c r="BB898">
        <v>-0.25605195230598565</v>
      </c>
      <c r="BC898">
        <v>-5.9753657434173053E-2</v>
      </c>
      <c r="BD898">
        <v>658.58993324914309</v>
      </c>
      <c r="BE898">
        <v>712.52967707017865</v>
      </c>
      <c r="BF898">
        <v>661.50983190612112</v>
      </c>
      <c r="BG898">
        <v>709.36171899777992</v>
      </c>
      <c r="BH898">
        <v>0</v>
      </c>
      <c r="BI898">
        <v>0</v>
      </c>
      <c r="BJ898">
        <v>658.60285172249769</v>
      </c>
      <c r="BK898">
        <v>712.51566111046407</v>
      </c>
      <c r="BL898" s="1" t="s">
        <v>1865</v>
      </c>
      <c r="BM898">
        <v>5</v>
      </c>
      <c r="BN898">
        <v>4</v>
      </c>
      <c r="BO898">
        <v>2</v>
      </c>
      <c r="BP898" t="b">
        <v>0</v>
      </c>
      <c r="BQ898" t="b">
        <v>1</v>
      </c>
      <c r="BR898">
        <v>897</v>
      </c>
      <c r="BS898">
        <v>3188445</v>
      </c>
      <c r="BT898" s="1">
        <v>8.8280343797873494E-3</v>
      </c>
      <c r="BU898">
        <v>0.90909090909090895</v>
      </c>
      <c r="BV898">
        <v>8.7306705124364406E-2</v>
      </c>
      <c r="BW898">
        <v>0.27868795354960002</v>
      </c>
      <c r="BX898">
        <v>-1.2921083732453</v>
      </c>
      <c r="BY898">
        <f>cells1b[theta1N]-cells1b[theta2N]</f>
        <v>1.5707963267949001</v>
      </c>
      <c r="BZ898">
        <v>4.4428459314028501</v>
      </c>
      <c r="CA898">
        <v>7.7221400685883301</v>
      </c>
      <c r="CB898">
        <f>cells1b[lambda1]/cells1b[lambda2]</f>
        <v>0.57533868745468619</v>
      </c>
      <c r="CC898">
        <v>897</v>
      </c>
      <c r="CD898">
        <v>230.49444444444444</v>
      </c>
      <c r="CE898">
        <v>50.455555555555556</v>
      </c>
      <c r="CF898">
        <v>34.206429901749935</v>
      </c>
      <c r="CG898">
        <v>55.67990919425938</v>
      </c>
      <c r="CH898">
        <v>33.803973597632869</v>
      </c>
      <c r="CI898">
        <v>-1.0402453320620426</v>
      </c>
      <c r="CJ898">
        <v>2.259743500717827</v>
      </c>
      <c r="CK898">
        <v>-1.461244637696671</v>
      </c>
      <c r="CL898">
        <v>230.59953645819652</v>
      </c>
      <c r="CM898">
        <v>50.615289451547717</v>
      </c>
      <c r="CN898">
        <v>34.206429901749935</v>
      </c>
      <c r="CO898">
        <v>5.6483712306021978</v>
      </c>
      <c r="CP898">
        <v>3.3308499842759045</v>
      </c>
      <c r="CQ898">
        <v>2.9180028074366797</v>
      </c>
      <c r="CR898">
        <v>0.80762167376146066</v>
      </c>
      <c r="CS898">
        <v>0.70880332375218025</v>
      </c>
      <c r="CT898">
        <v>4</v>
      </c>
      <c r="CU898">
        <v>1.3267383502048513E-2</v>
      </c>
      <c r="CV898">
        <v>1.0540829789035421E-4</v>
      </c>
      <c r="CW898">
        <v>2.1670666616407736E-2</v>
      </c>
      <c r="CX898">
        <v>4.8641003876892883E-3</v>
      </c>
      <c r="CY898">
        <v>35.034999999999989</v>
      </c>
      <c r="CZ898">
        <v>26.049242404917514</v>
      </c>
    </row>
    <row r="899" spans="1:104" x14ac:dyDescent="0.55000000000000004">
      <c r="A899" s="1" t="s">
        <v>71</v>
      </c>
      <c r="B899">
        <v>0</v>
      </c>
      <c r="C899">
        <v>898</v>
      </c>
      <c r="D899">
        <v>574</v>
      </c>
      <c r="E899">
        <v>35128</v>
      </c>
      <c r="F899">
        <v>12378</v>
      </c>
      <c r="G899">
        <v>0</v>
      </c>
      <c r="H899">
        <v>2305317376</v>
      </c>
      <c r="I899">
        <v>651</v>
      </c>
      <c r="J899">
        <v>229</v>
      </c>
      <c r="K899">
        <v>671.77874564459933</v>
      </c>
      <c r="L899">
        <v>210.6219512195122</v>
      </c>
      <c r="M899">
        <v>-9.2800300220609824E-2</v>
      </c>
      <c r="N899">
        <v>-0.31148859767312176</v>
      </c>
      <c r="O899">
        <v>0.32501852593568148</v>
      </c>
      <c r="P899">
        <v>2.2114183824639007</v>
      </c>
      <c r="Q899" s="1" t="s">
        <v>1866</v>
      </c>
      <c r="R899">
        <v>112</v>
      </c>
      <c r="S899">
        <v>134.3675323681471</v>
      </c>
      <c r="T899">
        <v>12548</v>
      </c>
      <c r="U899">
        <v>2791</v>
      </c>
      <c r="V899">
        <v>0</v>
      </c>
      <c r="W899">
        <v>823060224</v>
      </c>
      <c r="X899">
        <v>-110.66083001042446</v>
      </c>
      <c r="Y899">
        <v>20.151231987129805</v>
      </c>
      <c r="Z899">
        <v>-3.2595755968213673</v>
      </c>
      <c r="AA899">
        <v>-0.66402041395812583</v>
      </c>
      <c r="AB899" t="e">
        <v>#NUM!</v>
      </c>
      <c r="AC899" t="e">
        <v>#NUM!</v>
      </c>
      <c r="AD899">
        <v>-7253102.6069159629</v>
      </c>
      <c r="AE899">
        <v>1320461.1502825678</v>
      </c>
      <c r="AF899">
        <v>-0.16043311169830451</v>
      </c>
      <c r="AG899">
        <v>2.9214717185340966E-2</v>
      </c>
      <c r="AH899">
        <v>-2.1867823304642851E-2</v>
      </c>
      <c r="AI899">
        <v>-4.4547765964600408E-3</v>
      </c>
      <c r="AJ899" t="e">
        <v>#NUM!</v>
      </c>
      <c r="AK899" t="e">
        <v>#NUM!</v>
      </c>
      <c r="AL899">
        <v>-0.1603162415437473</v>
      </c>
      <c r="AM899">
        <v>2.9186319316092821E-2</v>
      </c>
      <c r="AN899">
        <v>4.3364813202621824E-2</v>
      </c>
      <c r="AO899">
        <v>9.9579337863865955E-2</v>
      </c>
      <c r="AP899">
        <v>-2.8098347659919611E-2</v>
      </c>
      <c r="AQ899">
        <v>0.16900014545961969</v>
      </c>
      <c r="AR899" t="e">
        <v>#NUM!</v>
      </c>
      <c r="AS899" t="e">
        <v>#NUM!</v>
      </c>
      <c r="AT899">
        <v>4.3302776256727876E-2</v>
      </c>
      <c r="AU899">
        <v>9.9639601849292048E-2</v>
      </c>
      <c r="AV899">
        <v>3.1355038342934183E-2</v>
      </c>
      <c r="AW899">
        <v>5.3645211791367921E-2</v>
      </c>
      <c r="AX899">
        <v>4.4096897846554517E-2</v>
      </c>
      <c r="AY899">
        <v>8.9754742402705812E-2</v>
      </c>
      <c r="AZ899" t="e">
        <v>#NUM!</v>
      </c>
      <c r="BA899" t="e">
        <v>#NUM!</v>
      </c>
      <c r="BB899">
        <v>3.1365785212563571E-2</v>
      </c>
      <c r="BC899">
        <v>5.3675667661466898E-2</v>
      </c>
      <c r="BD899">
        <v>672.00879640173082</v>
      </c>
      <c r="BE899">
        <v>210.78051696652244</v>
      </c>
      <c r="BF899">
        <v>671.29649377928581</v>
      </c>
      <c r="BG899">
        <v>211.5643076425917</v>
      </c>
      <c r="BH899">
        <v>0</v>
      </c>
      <c r="BI899">
        <v>0</v>
      </c>
      <c r="BJ899">
        <v>672.00781730801475</v>
      </c>
      <c r="BK899">
        <v>210.78159432395654</v>
      </c>
      <c r="BL899" s="1" t="s">
        <v>1867</v>
      </c>
      <c r="BM899">
        <v>8</v>
      </c>
      <c r="BN899">
        <v>7</v>
      </c>
      <c r="BO899">
        <v>2</v>
      </c>
      <c r="BP899" t="b">
        <v>0</v>
      </c>
      <c r="BQ899" t="b">
        <v>0</v>
      </c>
      <c r="BR899">
        <v>898</v>
      </c>
      <c r="BS899">
        <v>11453498</v>
      </c>
      <c r="BT899" s="1">
        <v>-3.5252227388688002E-2</v>
      </c>
      <c r="BU899">
        <v>1.26470588235294</v>
      </c>
      <c r="BV899">
        <v>7.5185603735347495E-2</v>
      </c>
      <c r="BW899">
        <v>1.26805673749924</v>
      </c>
      <c r="BX899">
        <v>-0.30273958929565897</v>
      </c>
      <c r="BY899">
        <f>cells1b[theta1N]-cells1b[theta2N]</f>
        <v>1.570796326794899</v>
      </c>
      <c r="BZ899">
        <v>4.2366216644560799</v>
      </c>
      <c r="CA899">
        <v>6.2394559236116001</v>
      </c>
      <c r="CB899">
        <f>cells1b[lambda1]/cells1b[lambda2]</f>
        <v>0.67900498317869129</v>
      </c>
      <c r="CC899">
        <v>898</v>
      </c>
      <c r="CD899">
        <v>231.63636363636363</v>
      </c>
      <c r="CE899">
        <v>56.534545454545444</v>
      </c>
      <c r="CF899">
        <v>30.531338490200007</v>
      </c>
      <c r="CG899">
        <v>38.82193173069065</v>
      </c>
      <c r="CH899">
        <v>28.008596431469964</v>
      </c>
      <c r="CI899">
        <v>-1.3649619509541464</v>
      </c>
      <c r="CJ899">
        <v>2.4297254597134081</v>
      </c>
      <c r="CK899">
        <v>-2.0169450547272407</v>
      </c>
      <c r="CL899">
        <v>231.23323972460318</v>
      </c>
      <c r="CM899">
        <v>56.62062062258169</v>
      </c>
      <c r="CN899">
        <v>30.531338490200007</v>
      </c>
      <c r="CO899">
        <v>5.6692174543723297</v>
      </c>
      <c r="CP899">
        <v>2.1153434822276633</v>
      </c>
      <c r="CQ899">
        <v>3.1181566149912663</v>
      </c>
      <c r="CR899">
        <v>0.92777989498468749</v>
      </c>
      <c r="CS899">
        <v>0.79628469431117821</v>
      </c>
      <c r="CT899">
        <v>4</v>
      </c>
      <c r="CU899">
        <v>1.8041974748632825E-2</v>
      </c>
      <c r="CV899">
        <v>3.0820005407657732E-4</v>
      </c>
      <c r="CW899">
        <v>2.2202839893494791E-2</v>
      </c>
      <c r="CX899">
        <v>1.3881109603770859E-2</v>
      </c>
      <c r="CY899">
        <v>28.05250000000003</v>
      </c>
      <c r="CZ899">
        <v>23.249242404917503</v>
      </c>
    </row>
    <row r="900" spans="1:104" x14ac:dyDescent="0.55000000000000004">
      <c r="A900" s="1" t="s">
        <v>71</v>
      </c>
      <c r="B900">
        <v>0</v>
      </c>
      <c r="C900">
        <v>899</v>
      </c>
      <c r="D900">
        <v>203</v>
      </c>
      <c r="E900">
        <v>6134</v>
      </c>
      <c r="F900">
        <v>2254</v>
      </c>
      <c r="G900">
        <v>0</v>
      </c>
      <c r="H900">
        <v>402574848</v>
      </c>
      <c r="I900">
        <v>651</v>
      </c>
      <c r="J900">
        <v>699</v>
      </c>
      <c r="K900">
        <v>660.72906403940885</v>
      </c>
      <c r="L900">
        <v>694.5615763546798</v>
      </c>
      <c r="M900">
        <v>-9.2555156467560379E-2</v>
      </c>
      <c r="N900">
        <v>-0.44943571648860309</v>
      </c>
      <c r="O900">
        <v>0.45886699624657973</v>
      </c>
      <c r="P900">
        <v>2.2546459753569303</v>
      </c>
      <c r="Q900" s="1" t="s">
        <v>1868</v>
      </c>
      <c r="R900">
        <v>55</v>
      </c>
      <c r="S900">
        <v>67.012193308819732</v>
      </c>
      <c r="T900">
        <v>3950</v>
      </c>
      <c r="U900">
        <v>765</v>
      </c>
      <c r="V900">
        <v>0</v>
      </c>
      <c r="W900">
        <v>259063040</v>
      </c>
      <c r="X900">
        <v>-85.74802919984144</v>
      </c>
      <c r="Y900">
        <v>12.011658043806964</v>
      </c>
      <c r="Z900">
        <v>-14.314369701441233</v>
      </c>
      <c r="AA900">
        <v>6.508281242501508</v>
      </c>
      <c r="AB900" t="e">
        <v>#NUM!</v>
      </c>
      <c r="AC900" t="e">
        <v>#NUM!</v>
      </c>
      <c r="AD900">
        <v>-5623247.3202843834</v>
      </c>
      <c r="AE900">
        <v>788862.1415570149</v>
      </c>
      <c r="AF900">
        <v>-0.18921991731582971</v>
      </c>
      <c r="AG900">
        <v>2.65060895636232E-2</v>
      </c>
      <c r="AH900">
        <v>-0.1562487763268382</v>
      </c>
      <c r="AI900">
        <v>7.1041268413612912E-2</v>
      </c>
      <c r="AJ900" t="e">
        <v>#NUM!</v>
      </c>
      <c r="AK900" t="e">
        <v>#NUM!</v>
      </c>
      <c r="AL900">
        <v>-0.18919390077852805</v>
      </c>
      <c r="AM900">
        <v>2.6541230935958039E-2</v>
      </c>
      <c r="AN900">
        <v>6.7346902347704476E-2</v>
      </c>
      <c r="AO900">
        <v>-0.39719906438717822</v>
      </c>
      <c r="AP900">
        <v>-3.8615051850775673E-3</v>
      </c>
      <c r="AQ900">
        <v>-2.570106938291794E-2</v>
      </c>
      <c r="AR900" t="e">
        <v>#NUM!</v>
      </c>
      <c r="AS900" t="e">
        <v>#NUM!</v>
      </c>
      <c r="AT900">
        <v>6.7293071996099005E-2</v>
      </c>
      <c r="AU900">
        <v>-0.39691822862094323</v>
      </c>
      <c r="AV900">
        <v>-3.3161096535910664E-2</v>
      </c>
      <c r="AW900">
        <v>-0.37856551627558516</v>
      </c>
      <c r="AX900">
        <v>-3.7378809321326215E-2</v>
      </c>
      <c r="AY900">
        <v>-3.3930546727170649E-2</v>
      </c>
      <c r="AZ900" t="e">
        <v>#NUM!</v>
      </c>
      <c r="BA900" t="e">
        <v>#NUM!</v>
      </c>
      <c r="BB900">
        <v>-3.3164424606420738E-2</v>
      </c>
      <c r="BC900">
        <v>-0.37829357516976231</v>
      </c>
      <c r="BD900">
        <v>661.67329638082822</v>
      </c>
      <c r="BE900">
        <v>691.75513531137915</v>
      </c>
      <c r="BF900">
        <v>660.78482697426796</v>
      </c>
      <c r="BG900">
        <v>694.28349600709851</v>
      </c>
      <c r="BH900">
        <v>0</v>
      </c>
      <c r="BI900">
        <v>0</v>
      </c>
      <c r="BJ900">
        <v>661.67202290789908</v>
      </c>
      <c r="BK900">
        <v>691.7587592953646</v>
      </c>
      <c r="BL900" s="1" t="s">
        <v>1869</v>
      </c>
      <c r="BM900">
        <v>5</v>
      </c>
      <c r="BN900">
        <v>5</v>
      </c>
      <c r="BO900">
        <v>2</v>
      </c>
      <c r="BP900" t="b">
        <v>0</v>
      </c>
      <c r="BQ900" t="b">
        <v>1</v>
      </c>
      <c r="BR900">
        <v>899</v>
      </c>
      <c r="BS900">
        <v>6545083</v>
      </c>
      <c r="BT900" s="1">
        <v>4.00727415328141E-3</v>
      </c>
      <c r="BU900">
        <v>1</v>
      </c>
      <c r="BV900">
        <v>0.12654141846374001</v>
      </c>
      <c r="BW900">
        <v>0.79725619244619295</v>
      </c>
      <c r="BX900">
        <v>-0.77354013434870394</v>
      </c>
      <c r="BY900">
        <f>cells1b[theta1N]-cells1b[theta2N]</f>
        <v>1.570796326794897</v>
      </c>
      <c r="BZ900">
        <v>3.2175271523347302</v>
      </c>
      <c r="CA900">
        <v>14.4142753746036</v>
      </c>
      <c r="CB900">
        <f>cells1b[lambda1]/cells1b[lambda2]</f>
        <v>0.22321809932975656</v>
      </c>
      <c r="CC900">
        <v>899</v>
      </c>
      <c r="CD900">
        <v>234.85318181818181</v>
      </c>
      <c r="CE900">
        <v>225.05954545454543</v>
      </c>
      <c r="CF900">
        <v>55.303103717090075</v>
      </c>
      <c r="CG900">
        <v>149.46938630146582</v>
      </c>
      <c r="CH900">
        <v>61.019222746725525</v>
      </c>
      <c r="CI900">
        <v>-2.8212245900877373</v>
      </c>
      <c r="CJ900">
        <v>2.2104640730856762</v>
      </c>
      <c r="CK900">
        <v>2.2180032202852629</v>
      </c>
      <c r="CL900">
        <v>235.55428849420278</v>
      </c>
      <c r="CM900">
        <v>224.95131460532232</v>
      </c>
      <c r="CN900">
        <v>55.303103717090075</v>
      </c>
      <c r="CO900">
        <v>8.5765690322009753</v>
      </c>
      <c r="CP900">
        <v>5.4411388904797642</v>
      </c>
      <c r="CQ900">
        <v>0.10283056087425324</v>
      </c>
      <c r="CR900">
        <v>0.77298929637318337</v>
      </c>
      <c r="CS900">
        <v>0.89018547801146375</v>
      </c>
      <c r="CT900">
        <v>7</v>
      </c>
      <c r="CU900">
        <v>-1.9418000834727302E-2</v>
      </c>
      <c r="CV900">
        <v>2.0957266336726375E-4</v>
      </c>
      <c r="CW900">
        <v>-6.4763590126783524E-3</v>
      </c>
      <c r="CX900">
        <v>-3.2359642656776252E-2</v>
      </c>
      <c r="CY900">
        <v>76.86874999999992</v>
      </c>
      <c r="CZ900">
        <v>46.413560569343176</v>
      </c>
    </row>
    <row r="901" spans="1:104" x14ac:dyDescent="0.55000000000000004">
      <c r="A901" s="1" t="s">
        <v>71</v>
      </c>
      <c r="B901">
        <v>0</v>
      </c>
      <c r="C901">
        <v>900</v>
      </c>
      <c r="D901">
        <v>463</v>
      </c>
      <c r="E901">
        <v>31238</v>
      </c>
      <c r="F901">
        <v>8774</v>
      </c>
      <c r="G901">
        <v>0</v>
      </c>
      <c r="H901">
        <v>2049459712</v>
      </c>
      <c r="I901">
        <v>653</v>
      </c>
      <c r="J901">
        <v>230</v>
      </c>
      <c r="K901">
        <v>671.63714902807772</v>
      </c>
      <c r="L901">
        <v>236.73866090712744</v>
      </c>
      <c r="M901">
        <v>-8.0492877329173901E-2</v>
      </c>
      <c r="N901">
        <v>0.23261625945138747</v>
      </c>
      <c r="O901">
        <v>0.24614919756498224</v>
      </c>
      <c r="P901">
        <v>0.95196630664664583</v>
      </c>
      <c r="Q901" s="1" t="s">
        <v>1870</v>
      </c>
      <c r="R901">
        <v>88</v>
      </c>
      <c r="S901">
        <v>106.2253967444161</v>
      </c>
      <c r="T901">
        <v>9100</v>
      </c>
      <c r="U901">
        <v>2070</v>
      </c>
      <c r="V901">
        <v>0</v>
      </c>
      <c r="W901">
        <v>596907520</v>
      </c>
      <c r="X901">
        <v>-53.198206975444492</v>
      </c>
      <c r="Y901">
        <v>-21.921245885159546</v>
      </c>
      <c r="Z901">
        <v>-5.0255677548391038</v>
      </c>
      <c r="AA901">
        <v>7.8975438586653715</v>
      </c>
      <c r="AB901" t="e">
        <v>#NUM!</v>
      </c>
      <c r="AC901" t="e">
        <v>#NUM!</v>
      </c>
      <c r="AD901">
        <v>-3487684.2376879696</v>
      </c>
      <c r="AE901">
        <v>-1434608.9991019969</v>
      </c>
      <c r="AF901">
        <v>-8.2376880319822085E-2</v>
      </c>
      <c r="AG901">
        <v>-3.3944825425727465E-2</v>
      </c>
      <c r="AH901">
        <v>-3.3987739933492279E-2</v>
      </c>
      <c r="AI901">
        <v>5.3410814434489973E-2</v>
      </c>
      <c r="AJ901" t="e">
        <v>#NUM!</v>
      </c>
      <c r="AK901" t="e">
        <v>#NUM!</v>
      </c>
      <c r="AL901">
        <v>-8.2333639803110092E-2</v>
      </c>
      <c r="AM901">
        <v>-3.3866764460496308E-2</v>
      </c>
      <c r="AN901">
        <v>1.2553687936095743E-2</v>
      </c>
      <c r="AO901">
        <v>-0.19471196115247233</v>
      </c>
      <c r="AP901">
        <v>-7.3163604328589857E-2</v>
      </c>
      <c r="AQ901">
        <v>-6.8508038499032337E-2</v>
      </c>
      <c r="AR901" t="e">
        <v>#NUM!</v>
      </c>
      <c r="AS901" t="e">
        <v>#NUM!</v>
      </c>
      <c r="AT901">
        <v>1.2477590205718734E-2</v>
      </c>
      <c r="AU901">
        <v>-0.19459992037487819</v>
      </c>
      <c r="AV901">
        <v>-3.4521335607294454E-5</v>
      </c>
      <c r="AW901">
        <v>-0.20685967637379896</v>
      </c>
      <c r="AX901">
        <v>-6.2471895309166636E-2</v>
      </c>
      <c r="AY901">
        <v>-5.418092072471719E-2</v>
      </c>
      <c r="AZ901" t="e">
        <v>#NUM!</v>
      </c>
      <c r="BA901" t="e">
        <v>#NUM!</v>
      </c>
      <c r="BB901">
        <v>-9.0315348296857967E-5</v>
      </c>
      <c r="BC901">
        <v>-0.20672324269813308</v>
      </c>
      <c r="BD901">
        <v>672.35728919905239</v>
      </c>
      <c r="BE901">
        <v>236.879665791664</v>
      </c>
      <c r="BF901">
        <v>671.65158422612262</v>
      </c>
      <c r="BG901">
        <v>237.41531798495555</v>
      </c>
      <c r="BH901">
        <v>0</v>
      </c>
      <c r="BI901">
        <v>0</v>
      </c>
      <c r="BJ901">
        <v>672.35651576838609</v>
      </c>
      <c r="BK901">
        <v>236.88025284978133</v>
      </c>
      <c r="BL901" s="1" t="s">
        <v>1871</v>
      </c>
      <c r="BM901">
        <v>6</v>
      </c>
      <c r="BN901">
        <v>6</v>
      </c>
      <c r="BO901">
        <v>2</v>
      </c>
      <c r="BP901" t="b">
        <v>0</v>
      </c>
      <c r="BQ901" t="b">
        <v>0</v>
      </c>
      <c r="BR901">
        <v>900</v>
      </c>
      <c r="BS901">
        <v>2612045</v>
      </c>
      <c r="BT901" s="1">
        <v>7.0251716337150398E-3</v>
      </c>
      <c r="BU901">
        <v>1.1000000000000001</v>
      </c>
      <c r="BV901">
        <v>5.9855154529221397E-2</v>
      </c>
      <c r="BW901">
        <v>-0.72285795001283504</v>
      </c>
      <c r="BX901">
        <v>0.84793837678206196</v>
      </c>
      <c r="BY901">
        <f>cells1b[theta1N]-cells1b[theta2N]</f>
        <v>-1.570796326794897</v>
      </c>
      <c r="BZ901">
        <v>3.23581900655428</v>
      </c>
      <c r="CA901">
        <v>5.1041717861126701</v>
      </c>
      <c r="CB901">
        <f>cells1b[lambda1]/cells1b[lambda2]</f>
        <v>0.63395574094081875</v>
      </c>
      <c r="CC901">
        <v>900</v>
      </c>
      <c r="CD901">
        <v>235.2</v>
      </c>
      <c r="CE901">
        <v>216.85681818181817</v>
      </c>
      <c r="CF901">
        <v>45.492287339081869</v>
      </c>
      <c r="CG901">
        <v>97.922755846294166</v>
      </c>
      <c r="CH901">
        <v>46.830113621501809</v>
      </c>
      <c r="CI901">
        <v>-2.721190002451543</v>
      </c>
      <c r="CJ901">
        <v>2.3481156580447458</v>
      </c>
      <c r="CK901">
        <v>-1.7669881853450051</v>
      </c>
      <c r="CL901">
        <v>234.7186438704214</v>
      </c>
      <c r="CM901">
        <v>216.7876247823805</v>
      </c>
      <c r="CN901">
        <v>45.492287339081869</v>
      </c>
      <c r="CO901">
        <v>7.9665349104277414</v>
      </c>
      <c r="CP901">
        <v>3.9471571044463634</v>
      </c>
      <c r="CQ901">
        <v>2.7323325414207567E-2</v>
      </c>
      <c r="CR901">
        <v>0.86862662238137134</v>
      </c>
      <c r="CS901">
        <v>-0.91193452931646601</v>
      </c>
      <c r="CT901">
        <v>6</v>
      </c>
      <c r="CU901">
        <v>-4.4561175261535581E-3</v>
      </c>
      <c r="CV901">
        <v>-1.2639975912680216E-4</v>
      </c>
      <c r="CW901">
        <v>7.6375478625404355E-3</v>
      </c>
      <c r="CX901">
        <v>-1.6549782914847551E-2</v>
      </c>
      <c r="CY901">
        <v>61.92374999999997</v>
      </c>
      <c r="CZ901">
        <v>36.973863607376238</v>
      </c>
    </row>
    <row r="902" spans="1:104" x14ac:dyDescent="0.55000000000000004">
      <c r="A902" s="1" t="s">
        <v>71</v>
      </c>
      <c r="B902">
        <v>0</v>
      </c>
      <c r="C902">
        <v>901</v>
      </c>
      <c r="D902">
        <v>617</v>
      </c>
      <c r="E902">
        <v>38657</v>
      </c>
      <c r="F902">
        <v>14832</v>
      </c>
      <c r="G902">
        <v>0</v>
      </c>
      <c r="H902">
        <v>2537222144</v>
      </c>
      <c r="I902">
        <v>654</v>
      </c>
      <c r="J902">
        <v>336</v>
      </c>
      <c r="K902">
        <v>669.2625607779579</v>
      </c>
      <c r="L902">
        <v>336.39870340356566</v>
      </c>
      <c r="M902">
        <v>0.12602956099791415</v>
      </c>
      <c r="N902">
        <v>0.19022024255540254</v>
      </c>
      <c r="O902">
        <v>0.22818236330436045</v>
      </c>
      <c r="P902">
        <v>0.49282614263116981</v>
      </c>
      <c r="Q902" s="1" t="s">
        <v>1872</v>
      </c>
      <c r="R902">
        <v>98</v>
      </c>
      <c r="S902">
        <v>111.25483399593897</v>
      </c>
      <c r="T902">
        <v>8554</v>
      </c>
      <c r="U902">
        <v>2279</v>
      </c>
      <c r="V902">
        <v>0</v>
      </c>
      <c r="W902">
        <v>561178368</v>
      </c>
      <c r="X902">
        <v>12.926564493609238</v>
      </c>
      <c r="Y902">
        <v>39.451315122670799</v>
      </c>
      <c r="Z902">
        <v>-13.353671878538332</v>
      </c>
      <c r="AA902">
        <v>-12.296123834129574</v>
      </c>
      <c r="AB902" t="e">
        <v>#NUM!</v>
      </c>
      <c r="AC902" t="e">
        <v>#NUM!</v>
      </c>
      <c r="AD902">
        <v>843736.79065226833</v>
      </c>
      <c r="AE902">
        <v>2582333.5801778133</v>
      </c>
      <c r="AF902">
        <v>2.3998570668862879E-2</v>
      </c>
      <c r="AG902">
        <v>7.3242598558887775E-2</v>
      </c>
      <c r="AH902">
        <v>-8.8865478688842731E-2</v>
      </c>
      <c r="AI902">
        <v>-8.1827750485121087E-2</v>
      </c>
      <c r="AJ902" t="e">
        <v>#NUM!</v>
      </c>
      <c r="AK902" t="e">
        <v>#NUM!</v>
      </c>
      <c r="AL902">
        <v>2.3875710100615656E-2</v>
      </c>
      <c r="AM902">
        <v>7.3073793422883324E-2</v>
      </c>
      <c r="AN902">
        <v>0.13561149113982018</v>
      </c>
      <c r="AO902">
        <v>6.2359797884623128E-3</v>
      </c>
      <c r="AP902">
        <v>5.9903294430505488E-2</v>
      </c>
      <c r="AQ902">
        <v>-4.7892356505697307E-2</v>
      </c>
      <c r="AR902" t="e">
        <v>#NUM!</v>
      </c>
      <c r="AS902" t="e">
        <v>#NUM!</v>
      </c>
      <c r="AT902">
        <v>0.13553278179983927</v>
      </c>
      <c r="AU902">
        <v>6.1797057546169416E-3</v>
      </c>
      <c r="AV902">
        <v>0.1680625413437031</v>
      </c>
      <c r="AW902">
        <v>3.0126653356941202E-2</v>
      </c>
      <c r="AX902">
        <v>7.0599129179090586E-2</v>
      </c>
      <c r="AY902">
        <v>-3.769317069741146E-2</v>
      </c>
      <c r="AZ902" t="e">
        <v>#NUM!</v>
      </c>
      <c r="BA902" t="e">
        <v>#NUM!</v>
      </c>
      <c r="BB902">
        <v>0.16795644546755847</v>
      </c>
      <c r="BC902">
        <v>3.005282664091297E-2</v>
      </c>
      <c r="BD902">
        <v>670.4042734821636</v>
      </c>
      <c r="BE902">
        <v>336.60252994283053</v>
      </c>
      <c r="BF902">
        <v>669.42482470334414</v>
      </c>
      <c r="BG902">
        <v>336.26449568500539</v>
      </c>
      <c r="BH902">
        <v>0</v>
      </c>
      <c r="BI902">
        <v>0</v>
      </c>
      <c r="BJ902">
        <v>670.40280772198719</v>
      </c>
      <c r="BK902">
        <v>336.60202406935952</v>
      </c>
      <c r="BL902" s="1" t="s">
        <v>1873</v>
      </c>
      <c r="BM902">
        <v>6</v>
      </c>
      <c r="BN902">
        <v>6</v>
      </c>
      <c r="BO902">
        <v>2</v>
      </c>
      <c r="BP902" t="b">
        <v>0</v>
      </c>
      <c r="BQ902" t="b">
        <v>0</v>
      </c>
      <c r="BR902">
        <v>901</v>
      </c>
      <c r="BS902">
        <v>16426269</v>
      </c>
      <c r="BT902" s="1">
        <v>-1.32036860490317E-2</v>
      </c>
      <c r="BU902">
        <v>1.0333333333333301</v>
      </c>
      <c r="BV902">
        <v>6.9382545359693196E-2</v>
      </c>
      <c r="BW902">
        <v>-1.12539512856881</v>
      </c>
      <c r="BX902">
        <v>0.44540119822608298</v>
      </c>
      <c r="BY902">
        <f>cells1b[theta1N]-cells1b[theta2N]</f>
        <v>-1.570796326794893</v>
      </c>
      <c r="BZ902">
        <v>3.4707430205333298</v>
      </c>
      <c r="CA902">
        <v>6.1967583671565203</v>
      </c>
      <c r="CB902">
        <f>cells1b[lambda1]/cells1b[lambda2]</f>
        <v>0.56009010112910607</v>
      </c>
      <c r="CC902">
        <v>901</v>
      </c>
      <c r="CD902">
        <v>232.63749999999999</v>
      </c>
      <c r="CE902">
        <v>40.17916666666666</v>
      </c>
      <c r="CF902">
        <v>36.028410646498905</v>
      </c>
      <c r="CG902">
        <v>65.327026207619397</v>
      </c>
      <c r="CH902">
        <v>36.413505177656177</v>
      </c>
      <c r="CI902">
        <v>-1.4955878772652649</v>
      </c>
      <c r="CJ902">
        <v>2.6176248200460188</v>
      </c>
      <c r="CK902">
        <v>-2.1924504601409103</v>
      </c>
      <c r="CL902">
        <v>232.69624527654685</v>
      </c>
      <c r="CM902">
        <v>40.454986998658221</v>
      </c>
      <c r="CN902">
        <v>36.028410646498905</v>
      </c>
      <c r="CO902">
        <v>5.6724777239226665</v>
      </c>
      <c r="CP902">
        <v>3.9567130233588399</v>
      </c>
      <c r="CQ902">
        <v>1.240752794474399</v>
      </c>
      <c r="CR902">
        <v>0.71655735836020917</v>
      </c>
      <c r="CS902">
        <v>-0.61337434333261753</v>
      </c>
      <c r="CT902">
        <v>4</v>
      </c>
      <c r="CU902">
        <v>1.3047132426484141E-2</v>
      </c>
      <c r="CV902">
        <v>-8.6750438015997911E-5</v>
      </c>
      <c r="CW902">
        <v>2.907766899174645E-2</v>
      </c>
      <c r="CX902">
        <v>-2.9834041387781663E-3</v>
      </c>
      <c r="CY902">
        <v>55.553750000000008</v>
      </c>
      <c r="CZ902">
        <v>33.834166645409297</v>
      </c>
    </row>
    <row r="903" spans="1:104" x14ac:dyDescent="0.55000000000000004">
      <c r="A903" s="1" t="s">
        <v>71</v>
      </c>
      <c r="B903">
        <v>0</v>
      </c>
      <c r="C903">
        <v>902</v>
      </c>
      <c r="D903">
        <v>339</v>
      </c>
      <c r="E903">
        <v>18204</v>
      </c>
      <c r="F903">
        <v>5862</v>
      </c>
      <c r="G903">
        <v>0</v>
      </c>
      <c r="H903">
        <v>1194518016</v>
      </c>
      <c r="I903">
        <v>654</v>
      </c>
      <c r="J903">
        <v>368</v>
      </c>
      <c r="K903">
        <v>665.42772861356934</v>
      </c>
      <c r="L903">
        <v>371.79056047197639</v>
      </c>
      <c r="M903">
        <v>-4.0153006681929025E-2</v>
      </c>
      <c r="N903">
        <v>0.34615794702721886</v>
      </c>
      <c r="O903">
        <v>0.34847896383526206</v>
      </c>
      <c r="P903">
        <v>0.84313821997708494</v>
      </c>
      <c r="Q903" s="1" t="s">
        <v>1874</v>
      </c>
      <c r="R903">
        <v>67</v>
      </c>
      <c r="S903">
        <v>83.982756057296839</v>
      </c>
      <c r="T903">
        <v>8102</v>
      </c>
      <c r="U903">
        <v>1266</v>
      </c>
      <c r="V903">
        <v>0</v>
      </c>
      <c r="W903">
        <v>531296768</v>
      </c>
      <c r="X903">
        <v>125.81814680958048</v>
      </c>
      <c r="Y903">
        <v>93.481209950373255</v>
      </c>
      <c r="Z903">
        <v>6.5926905321898275</v>
      </c>
      <c r="AA903">
        <v>1.0316378380887841</v>
      </c>
      <c r="AB903" t="e">
        <v>#NUM!</v>
      </c>
      <c r="AC903" t="e">
        <v>#NUM!</v>
      </c>
      <c r="AD903">
        <v>8247305.7980889091</v>
      </c>
      <c r="AE903">
        <v>6126648.6745942011</v>
      </c>
      <c r="AF903">
        <v>0.17659536569565351</v>
      </c>
      <c r="AG903">
        <v>0.13120800834749929</v>
      </c>
      <c r="AH903">
        <v>5.6064827217026485E-2</v>
      </c>
      <c r="AI903">
        <v>8.7731400193272469E-3</v>
      </c>
      <c r="AJ903" t="e">
        <v>#NUM!</v>
      </c>
      <c r="AK903" t="e">
        <v>#NUM!</v>
      </c>
      <c r="AL903">
        <v>0.17651770783085532</v>
      </c>
      <c r="AM903">
        <v>0.13112912352236483</v>
      </c>
      <c r="AN903">
        <v>2.0262552508020032E-2</v>
      </c>
      <c r="AO903">
        <v>-2.9102911278316074E-2</v>
      </c>
      <c r="AP903">
        <v>-5.8985755799012871E-2</v>
      </c>
      <c r="AQ903">
        <v>-2.9562971799182797E-2</v>
      </c>
      <c r="AR903" t="e">
        <v>#NUM!</v>
      </c>
      <c r="AS903" t="e">
        <v>#NUM!</v>
      </c>
      <c r="AT903">
        <v>2.0214210298400096E-2</v>
      </c>
      <c r="AU903">
        <v>-2.9103191919538762E-2</v>
      </c>
      <c r="AV903">
        <v>3.2797019188772376E-2</v>
      </c>
      <c r="AW903">
        <v>-5.335617159866074E-2</v>
      </c>
      <c r="AX903">
        <v>-5.6142981923801218E-2</v>
      </c>
      <c r="AY903">
        <v>-5.1526356224324922E-2</v>
      </c>
      <c r="AZ903" t="e">
        <v>#NUM!</v>
      </c>
      <c r="BA903" t="e">
        <v>#NUM!</v>
      </c>
      <c r="BB903">
        <v>3.273971511738312E-2</v>
      </c>
      <c r="BC903">
        <v>-5.3354992648025297E-2</v>
      </c>
      <c r="BD903">
        <v>665.40573500329594</v>
      </c>
      <c r="BE903">
        <v>371.22220391122829</v>
      </c>
      <c r="BF903">
        <v>664.93636983964518</v>
      </c>
      <c r="BG903">
        <v>371.54657113613104</v>
      </c>
      <c r="BH903">
        <v>0</v>
      </c>
      <c r="BI903">
        <v>0</v>
      </c>
      <c r="BJ903">
        <v>665.40514534022736</v>
      </c>
      <c r="BK903">
        <v>371.22261141350589</v>
      </c>
      <c r="BL903" s="1" t="s">
        <v>1875</v>
      </c>
      <c r="BM903">
        <v>8</v>
      </c>
      <c r="BN903">
        <v>7</v>
      </c>
      <c r="BO903">
        <v>2</v>
      </c>
      <c r="BP903" t="b">
        <v>0</v>
      </c>
      <c r="BQ903" t="b">
        <v>0</v>
      </c>
      <c r="BR903">
        <v>902</v>
      </c>
      <c r="BS903">
        <v>6680271</v>
      </c>
      <c r="BT903" s="1">
        <v>-2.2201294882076599E-2</v>
      </c>
      <c r="BU903">
        <v>0.88888888888888895</v>
      </c>
      <c r="BV903">
        <v>0.10201103854346</v>
      </c>
      <c r="BW903">
        <v>-0.70907479735342904</v>
      </c>
      <c r="BX903">
        <v>0.86172152944146696</v>
      </c>
      <c r="BY903">
        <f>cells1b[theta1N]-cells1b[theta2N]</f>
        <v>-1.5707963267948961</v>
      </c>
      <c r="BZ903">
        <v>4.3770404630057396</v>
      </c>
      <c r="CA903">
        <v>9.8367917272946599</v>
      </c>
      <c r="CB903">
        <f>cells1b[lambda1]/cells1b[lambda2]</f>
        <v>0.4449662638338206</v>
      </c>
      <c r="CC903">
        <v>902</v>
      </c>
      <c r="CD903">
        <v>231.56274509803924</v>
      </c>
      <c r="CE903">
        <v>90.227941176470594</v>
      </c>
      <c r="CF903">
        <v>38.582504610372908</v>
      </c>
      <c r="CG903">
        <v>116.60908333815415</v>
      </c>
      <c r="CH903">
        <v>52.282703560413793</v>
      </c>
      <c r="CI903">
        <v>1.3375641942256125</v>
      </c>
      <c r="CJ903">
        <v>1.0020895813682957</v>
      </c>
      <c r="CK903">
        <v>2.6666900735011581</v>
      </c>
      <c r="CL903">
        <v>231.23412809636488</v>
      </c>
      <c r="CM903">
        <v>89.944299913769555</v>
      </c>
      <c r="CN903">
        <v>38.582504610372908</v>
      </c>
      <c r="CO903">
        <v>7.2356662489329269</v>
      </c>
      <c r="CP903">
        <v>5.1450854464565321</v>
      </c>
      <c r="CQ903">
        <v>0.98371294917620156</v>
      </c>
      <c r="CR903">
        <v>0.70311839377353502</v>
      </c>
      <c r="CS903">
        <v>-1.512206521027166</v>
      </c>
      <c r="CT903">
        <v>8</v>
      </c>
      <c r="CU903">
        <v>-8.2084478877474999E-4</v>
      </c>
      <c r="CV903">
        <v>-2.7187359558458798E-5</v>
      </c>
      <c r="CW903">
        <v>4.4575210308438057E-3</v>
      </c>
      <c r="CX903">
        <v>-6.0992106083933052E-3</v>
      </c>
      <c r="CY903">
        <v>53.226250000000071</v>
      </c>
      <c r="CZ903">
        <v>40.714065632731618</v>
      </c>
    </row>
    <row r="904" spans="1:104" x14ac:dyDescent="0.55000000000000004">
      <c r="A904" s="1" t="s">
        <v>71</v>
      </c>
      <c r="B904">
        <v>0</v>
      </c>
      <c r="C904">
        <v>903</v>
      </c>
      <c r="D904">
        <v>209</v>
      </c>
      <c r="E904">
        <v>13221</v>
      </c>
      <c r="F904">
        <v>3324</v>
      </c>
      <c r="G904">
        <v>0</v>
      </c>
      <c r="H904">
        <v>867302400</v>
      </c>
      <c r="I904">
        <v>654</v>
      </c>
      <c r="J904">
        <v>480</v>
      </c>
      <c r="K904">
        <v>663.04306220095691</v>
      </c>
      <c r="L904">
        <v>481.27272727272725</v>
      </c>
      <c r="M904">
        <v>-0.15343077238004602</v>
      </c>
      <c r="N904">
        <v>0.33816931676051826</v>
      </c>
      <c r="O904">
        <v>0.37134820413112707</v>
      </c>
      <c r="P904">
        <v>0.99836556766066575</v>
      </c>
      <c r="Q904" s="1" t="s">
        <v>1876</v>
      </c>
      <c r="R904">
        <v>58</v>
      </c>
      <c r="S904">
        <v>71.254833995939009</v>
      </c>
      <c r="T904">
        <v>4976</v>
      </c>
      <c r="U904">
        <v>986</v>
      </c>
      <c r="V904">
        <v>0</v>
      </c>
      <c r="W904">
        <v>326359552</v>
      </c>
      <c r="X904">
        <v>-169.73326410959115</v>
      </c>
      <c r="Y904">
        <v>71.685378688976741</v>
      </c>
      <c r="Z904">
        <v>-4.902419108092479</v>
      </c>
      <c r="AA904">
        <v>-1.4133875372895712</v>
      </c>
      <c r="AB904" t="e">
        <v>#NUM!</v>
      </c>
      <c r="AC904" t="e">
        <v>#NUM!</v>
      </c>
      <c r="AD904">
        <v>-11124894.215977835</v>
      </c>
      <c r="AE904">
        <v>4697611.1505512325</v>
      </c>
      <c r="AF904">
        <v>-0.35532453608404602</v>
      </c>
      <c r="AG904">
        <v>0.15006825008811275</v>
      </c>
      <c r="AH904">
        <v>-4.5920758850252506E-2</v>
      </c>
      <c r="AI904">
        <v>-1.323914313133473E-2</v>
      </c>
      <c r="AJ904" t="e">
        <v>#NUM!</v>
      </c>
      <c r="AK904" t="e">
        <v>#NUM!</v>
      </c>
      <c r="AL904">
        <v>-0.35505465883023801</v>
      </c>
      <c r="AM904">
        <v>0.14992580531512831</v>
      </c>
      <c r="AN904">
        <v>-0.11744774607239257</v>
      </c>
      <c r="AO904">
        <v>-3.2283659430835068E-2</v>
      </c>
      <c r="AP904">
        <v>-0.12463193597074412</v>
      </c>
      <c r="AQ904">
        <v>-6.8832500632925661E-2</v>
      </c>
      <c r="AR904" t="e">
        <v>#NUM!</v>
      </c>
      <c r="AS904" t="e">
        <v>#NUM!</v>
      </c>
      <c r="AT904">
        <v>-0.11745330253447953</v>
      </c>
      <c r="AU904">
        <v>-3.2311927371038787E-2</v>
      </c>
      <c r="AV904">
        <v>-0.14518166530100182</v>
      </c>
      <c r="AW904">
        <v>1.663521174882716E-2</v>
      </c>
      <c r="AX904">
        <v>-0.13068460699579124</v>
      </c>
      <c r="AY904">
        <v>-3.4106274415440681E-2</v>
      </c>
      <c r="AZ904" t="e">
        <v>#NUM!</v>
      </c>
      <c r="BA904" t="e">
        <v>#NUM!</v>
      </c>
      <c r="BB904">
        <v>-0.145169020250839</v>
      </c>
      <c r="BC904">
        <v>1.6590952518825027E-2</v>
      </c>
      <c r="BD904">
        <v>663.0296497995613</v>
      </c>
      <c r="BE904">
        <v>482.96959382800088</v>
      </c>
      <c r="BF904">
        <v>662.53730445246686</v>
      </c>
      <c r="BG904">
        <v>481.25481347773768</v>
      </c>
      <c r="BH904">
        <v>0</v>
      </c>
      <c r="BI904">
        <v>0</v>
      </c>
      <c r="BJ904">
        <v>663.02916674045866</v>
      </c>
      <c r="BK904">
        <v>482.96791139053693</v>
      </c>
      <c r="BL904" s="1" t="s">
        <v>1877</v>
      </c>
      <c r="BM904">
        <v>8</v>
      </c>
      <c r="BN904">
        <v>8</v>
      </c>
      <c r="BO904">
        <v>2</v>
      </c>
      <c r="BP904" t="b">
        <v>0</v>
      </c>
      <c r="BQ904" t="b">
        <v>0</v>
      </c>
      <c r="BR904">
        <v>903</v>
      </c>
      <c r="BS904">
        <v>2209955</v>
      </c>
      <c r="BT904" s="1">
        <v>-1.22938759152683E-2</v>
      </c>
      <c r="BU904">
        <v>0.73076923076923095</v>
      </c>
      <c r="BV904">
        <v>0.10088507396226</v>
      </c>
      <c r="BW904">
        <v>-0.231716875936328</v>
      </c>
      <c r="BX904">
        <v>1.3390794508585699</v>
      </c>
      <c r="BY904">
        <f>cells1b[theta1N]-cells1b[theta2N]</f>
        <v>-1.5707963267948979</v>
      </c>
      <c r="BZ904">
        <v>5.1772217720278304</v>
      </c>
      <c r="CA904">
        <v>8.8797227731911299</v>
      </c>
      <c r="CB904">
        <f>cells1b[lambda1]/cells1b[lambda2]</f>
        <v>0.58303867184440017</v>
      </c>
      <c r="CC904">
        <v>903</v>
      </c>
      <c r="CD904">
        <v>232.43125000000003</v>
      </c>
      <c r="CE904">
        <v>131.11875000000001</v>
      </c>
      <c r="CF904">
        <v>37.857002060252093</v>
      </c>
      <c r="CG904">
        <v>36.198824335410187</v>
      </c>
      <c r="CH904">
        <v>26.669647816685977</v>
      </c>
      <c r="CI904">
        <v>2.2431903324445419</v>
      </c>
      <c r="CJ904">
        <v>0.621490064732933</v>
      </c>
      <c r="CK904">
        <v>0.3118710936815039</v>
      </c>
      <c r="CL904">
        <v>232.65656816104797</v>
      </c>
      <c r="CM904">
        <v>131.06315828469479</v>
      </c>
      <c r="CN904">
        <v>37.857002060252093</v>
      </c>
      <c r="CO904">
        <v>4.3560554559262084</v>
      </c>
      <c r="CP904">
        <v>2.8196872534067876</v>
      </c>
      <c r="CQ904">
        <v>2.5757349234746454</v>
      </c>
      <c r="CR904">
        <v>0.76223288972052294</v>
      </c>
      <c r="CS904">
        <v>-1.1064018973385614</v>
      </c>
      <c r="CT904">
        <v>6</v>
      </c>
      <c r="CU904">
        <v>6.5007254557533714E-3</v>
      </c>
      <c r="CV904">
        <v>2.3509993925046512E-5</v>
      </c>
      <c r="CW904">
        <v>1.0830787525289255E-2</v>
      </c>
      <c r="CX904">
        <v>2.1706633862174892E-3</v>
      </c>
      <c r="CY904">
        <v>28.848749999999988</v>
      </c>
      <c r="CZ904">
        <v>24.324116139070409</v>
      </c>
    </row>
    <row r="905" spans="1:104" x14ac:dyDescent="0.55000000000000004">
      <c r="A905" s="1" t="s">
        <v>71</v>
      </c>
      <c r="B905">
        <v>0</v>
      </c>
      <c r="C905">
        <v>904</v>
      </c>
      <c r="D905">
        <v>385</v>
      </c>
      <c r="E905">
        <v>23497</v>
      </c>
      <c r="F905">
        <v>5300</v>
      </c>
      <c r="G905">
        <v>0</v>
      </c>
      <c r="H905">
        <v>1541256192</v>
      </c>
      <c r="I905">
        <v>654</v>
      </c>
      <c r="J905">
        <v>578</v>
      </c>
      <c r="K905">
        <v>661.67012987012993</v>
      </c>
      <c r="L905">
        <v>597.23896103896107</v>
      </c>
      <c r="M905">
        <v>-0.47079652369443414</v>
      </c>
      <c r="N905">
        <v>-4.8817534304898658E-2</v>
      </c>
      <c r="O905">
        <v>0.47332073520856222</v>
      </c>
      <c r="P905">
        <v>1.6224573858205049</v>
      </c>
      <c r="Q905" s="1" t="s">
        <v>1878</v>
      </c>
      <c r="R905">
        <v>102</v>
      </c>
      <c r="S905">
        <v>116.91168824543135</v>
      </c>
      <c r="T905">
        <v>10709</v>
      </c>
      <c r="U905">
        <v>1536</v>
      </c>
      <c r="V905">
        <v>0</v>
      </c>
      <c r="W905">
        <v>702218240</v>
      </c>
      <c r="X905">
        <v>6.1064203517291995</v>
      </c>
      <c r="Y905">
        <v>11.464798995435896</v>
      </c>
      <c r="Z905">
        <v>-2.6700240612444333</v>
      </c>
      <c r="AA905">
        <v>-0.18249720708603279</v>
      </c>
      <c r="AB905" t="e">
        <v>#NUM!</v>
      </c>
      <c r="AC905" t="e">
        <v>#NUM!</v>
      </c>
      <c r="AD905">
        <v>399506.83801124647</v>
      </c>
      <c r="AE905">
        <v>751310.34767987358</v>
      </c>
      <c r="AF905">
        <v>9.1820484587658846E-3</v>
      </c>
      <c r="AG905">
        <v>1.7239288139784328E-2</v>
      </c>
      <c r="AH905">
        <v>-2.8871579585044545E-2</v>
      </c>
      <c r="AI905">
        <v>-1.9733839536925394E-3</v>
      </c>
      <c r="AJ905" t="e">
        <v>#NUM!</v>
      </c>
      <c r="AK905" t="e">
        <v>#NUM!</v>
      </c>
      <c r="AL905">
        <v>9.1613890554713539E-3</v>
      </c>
      <c r="AM905">
        <v>1.7228857535357148E-2</v>
      </c>
      <c r="AN905">
        <v>4.7274460661763509E-2</v>
      </c>
      <c r="AO905">
        <v>-0.10118498025101931</v>
      </c>
      <c r="AP905">
        <v>-2.5228029489270939E-2</v>
      </c>
      <c r="AQ905">
        <v>-2.2468163584337859E-2</v>
      </c>
      <c r="AR905" t="e">
        <v>#NUM!</v>
      </c>
      <c r="AS905" t="e">
        <v>#NUM!</v>
      </c>
      <c r="AT905">
        <v>4.7233861973858073E-2</v>
      </c>
      <c r="AU905">
        <v>-0.10114090177225116</v>
      </c>
      <c r="AV905">
        <v>0.20817708998264012</v>
      </c>
      <c r="AW905">
        <v>-7.4470005267328956E-2</v>
      </c>
      <c r="AX905">
        <v>5.9536243572206375E-2</v>
      </c>
      <c r="AY905">
        <v>-3.430957825299575E-2</v>
      </c>
      <c r="AZ905" t="e">
        <v>#NUM!</v>
      </c>
      <c r="BA905" t="e">
        <v>#NUM!</v>
      </c>
      <c r="BB905">
        <v>0.20809639252092912</v>
      </c>
      <c r="BC905">
        <v>-7.4448202077966513E-2</v>
      </c>
      <c r="BD905">
        <v>662.40307273268922</v>
      </c>
      <c r="BE905">
        <v>595.67846959186284</v>
      </c>
      <c r="BF905">
        <v>661.73207547169807</v>
      </c>
      <c r="BG905">
        <v>597.11037735849061</v>
      </c>
      <c r="BH905">
        <v>0</v>
      </c>
      <c r="BI905">
        <v>0</v>
      </c>
      <c r="BJ905">
        <v>662.4024820397932</v>
      </c>
      <c r="BK905">
        <v>595.67973013016126</v>
      </c>
      <c r="BL905" s="1" t="s">
        <v>1879</v>
      </c>
      <c r="BM905">
        <v>10</v>
      </c>
      <c r="BN905">
        <v>8</v>
      </c>
      <c r="BO905">
        <v>2</v>
      </c>
      <c r="BP905" t="b">
        <v>0</v>
      </c>
      <c r="BQ905" t="b">
        <v>0</v>
      </c>
      <c r="BR905">
        <v>904</v>
      </c>
      <c r="BS905">
        <v>11263608</v>
      </c>
      <c r="BT905" s="1">
        <v>-4.8028921272822399E-2</v>
      </c>
      <c r="BU905">
        <v>0.39130434782608697</v>
      </c>
      <c r="BV905">
        <v>9.4029571667958306E-2</v>
      </c>
      <c r="BW905">
        <v>-0.15258511781613501</v>
      </c>
      <c r="BX905">
        <v>1.41821120897876</v>
      </c>
      <c r="BY905">
        <f>cells1b[theta1N]-cells1b[theta2N]</f>
        <v>-1.570796326794895</v>
      </c>
      <c r="BZ905">
        <v>4.8626248542304999</v>
      </c>
      <c r="CA905">
        <v>8.2390999365114403</v>
      </c>
      <c r="CB905">
        <f>cells1b[lambda1]/cells1b[lambda2]</f>
        <v>0.59018884243433622</v>
      </c>
      <c r="CC905">
        <v>904</v>
      </c>
      <c r="CD905">
        <v>233.31102941176468</v>
      </c>
      <c r="CE905">
        <v>169.26102941176467</v>
      </c>
      <c r="CF905">
        <v>34.684314409033519</v>
      </c>
      <c r="CG905">
        <v>54.135797287783333</v>
      </c>
      <c r="CH905">
        <v>31.26275825808289</v>
      </c>
      <c r="CI905">
        <v>-0.63106604697623414</v>
      </c>
      <c r="CJ905">
        <v>2.6337784119392529</v>
      </c>
      <c r="CK905">
        <v>0.27938735830569339</v>
      </c>
      <c r="CL905">
        <v>233.10716400778426</v>
      </c>
      <c r="CM905">
        <v>169.29761436572878</v>
      </c>
      <c r="CN905">
        <v>34.684314409033519</v>
      </c>
      <c r="CO905">
        <v>5.395990706930661</v>
      </c>
      <c r="CP905">
        <v>3.1113983647249781</v>
      </c>
      <c r="CQ905">
        <v>3.1225257935754298</v>
      </c>
      <c r="CR905">
        <v>0.81701741323236976</v>
      </c>
      <c r="CS905">
        <v>-0.85974662858338236</v>
      </c>
      <c r="CT905">
        <v>7</v>
      </c>
      <c r="CU905">
        <v>1.2055539728364621E-2</v>
      </c>
      <c r="CV905">
        <v>8.9235039636819253E-5</v>
      </c>
      <c r="CW905">
        <v>1.9545599708455465E-2</v>
      </c>
      <c r="CX905">
        <v>4.565479748273777E-3</v>
      </c>
      <c r="CY905">
        <v>45.50875000000002</v>
      </c>
      <c r="CZ905">
        <v>29.393964620053882</v>
      </c>
    </row>
    <row r="906" spans="1:104" x14ac:dyDescent="0.55000000000000004">
      <c r="A906" s="1" t="s">
        <v>71</v>
      </c>
      <c r="B906">
        <v>0</v>
      </c>
      <c r="C906">
        <v>905</v>
      </c>
      <c r="D906">
        <v>413</v>
      </c>
      <c r="E906">
        <v>7161</v>
      </c>
      <c r="F906">
        <v>3829</v>
      </c>
      <c r="G906">
        <v>0</v>
      </c>
      <c r="H906">
        <v>470283520</v>
      </c>
      <c r="I906">
        <v>654</v>
      </c>
      <c r="J906">
        <v>726</v>
      </c>
      <c r="K906">
        <v>665.08474576271192</v>
      </c>
      <c r="L906">
        <v>742.41888619854717</v>
      </c>
      <c r="M906">
        <v>3.5817226456707575E-2</v>
      </c>
      <c r="N906">
        <v>0.12220704758538853</v>
      </c>
      <c r="O906">
        <v>0.12734769801841136</v>
      </c>
      <c r="P906">
        <v>0.64284713496959844</v>
      </c>
      <c r="Q906" s="1" t="s">
        <v>1880</v>
      </c>
      <c r="R906">
        <v>84</v>
      </c>
      <c r="S906">
        <v>97.254833995939009</v>
      </c>
      <c r="T906">
        <v>2620</v>
      </c>
      <c r="U906">
        <v>781</v>
      </c>
      <c r="V906">
        <v>0</v>
      </c>
      <c r="W906">
        <v>171904256</v>
      </c>
      <c r="X906">
        <v>1.4750325259190853</v>
      </c>
      <c r="Y906">
        <v>18.592754955439446</v>
      </c>
      <c r="Z906">
        <v>0.34308068810530745</v>
      </c>
      <c r="AA906">
        <v>2.240496109156481</v>
      </c>
      <c r="AB906" t="e">
        <v>#NUM!</v>
      </c>
      <c r="AC906" t="e">
        <v>#NUM!</v>
      </c>
      <c r="AD906">
        <v>96755.560274787626</v>
      </c>
      <c r="AE906">
        <v>1219068.3557636228</v>
      </c>
      <c r="AF906">
        <v>7.7974589719498159E-3</v>
      </c>
      <c r="AG906">
        <v>9.8286811574017155E-2</v>
      </c>
      <c r="AH906">
        <v>5.8836015177077591E-3</v>
      </c>
      <c r="AI906">
        <v>3.8422991340757634E-2</v>
      </c>
      <c r="AJ906" t="e">
        <v>#NUM!</v>
      </c>
      <c r="AK906" t="e">
        <v>#NUM!</v>
      </c>
      <c r="AL906">
        <v>7.7951572570805986E-3</v>
      </c>
      <c r="AM906">
        <v>9.8214815906392375E-2</v>
      </c>
      <c r="AN906">
        <v>9.875978365780495E-3</v>
      </c>
      <c r="AO906">
        <v>4.1603123526888053E-2</v>
      </c>
      <c r="AP906">
        <v>-9.1025988107392458E-2</v>
      </c>
      <c r="AQ906">
        <v>-7.2229622685670652E-2</v>
      </c>
      <c r="AR906" t="e">
        <v>#NUM!</v>
      </c>
      <c r="AS906" t="e">
        <v>#NUM!</v>
      </c>
      <c r="AT906">
        <v>9.7586227165475659E-3</v>
      </c>
      <c r="AU906">
        <v>4.1470728527041409E-2</v>
      </c>
      <c r="AV906">
        <v>9.5804845305517264E-2</v>
      </c>
      <c r="AW906">
        <v>0.11541586324149684</v>
      </c>
      <c r="AX906">
        <v>6.227130865336058E-3</v>
      </c>
      <c r="AY906">
        <v>-2.8981793525646687E-3</v>
      </c>
      <c r="AZ906" t="e">
        <v>#NUM!</v>
      </c>
      <c r="BA906" t="e">
        <v>#NUM!</v>
      </c>
      <c r="BB906">
        <v>9.5697114002531725E-2</v>
      </c>
      <c r="BC906">
        <v>0.1152735719802183</v>
      </c>
      <c r="BD906">
        <v>664.75450356095519</v>
      </c>
      <c r="BE906">
        <v>743.00027929060184</v>
      </c>
      <c r="BF906">
        <v>665.11621833376864</v>
      </c>
      <c r="BG906">
        <v>742.38782972055367</v>
      </c>
      <c r="BH906">
        <v>0</v>
      </c>
      <c r="BI906">
        <v>0</v>
      </c>
      <c r="BJ906">
        <v>664.75525749233145</v>
      </c>
      <c r="BK906">
        <v>742.99900274625827</v>
      </c>
      <c r="BL906" s="1" t="s">
        <v>1881</v>
      </c>
      <c r="BM906">
        <v>6</v>
      </c>
      <c r="BN906">
        <v>4</v>
      </c>
      <c r="BO906">
        <v>2</v>
      </c>
      <c r="BP906" t="b">
        <v>0</v>
      </c>
      <c r="BQ906" t="b">
        <v>1</v>
      </c>
      <c r="BR906">
        <v>905</v>
      </c>
      <c r="BS906">
        <v>3999321</v>
      </c>
      <c r="BT906" s="1">
        <v>-5.74249248123355E-2</v>
      </c>
      <c r="BU906">
        <v>1.0416666666666701</v>
      </c>
      <c r="BV906">
        <v>0.21693496263147199</v>
      </c>
      <c r="BW906">
        <v>-0.75964969479098299</v>
      </c>
      <c r="BX906">
        <v>0.81114663200391401</v>
      </c>
      <c r="BY906">
        <f>cells1b[theta1N]-cells1b[theta2N]</f>
        <v>-1.570796326794897</v>
      </c>
      <c r="BZ906">
        <v>4.8787496786384796</v>
      </c>
      <c r="CA906">
        <v>25.3481473227008</v>
      </c>
      <c r="CB906">
        <f>cells1b[lambda1]/cells1b[lambda2]</f>
        <v>0.19246967506257406</v>
      </c>
      <c r="CC906">
        <v>905</v>
      </c>
      <c r="CD906">
        <v>234.42857142857139</v>
      </c>
      <c r="CE906">
        <v>181.91785714285712</v>
      </c>
      <c r="CF906">
        <v>31.734128500012748</v>
      </c>
      <c r="CG906">
        <v>91.423201935199614</v>
      </c>
      <c r="CH906">
        <v>41.654367403777442</v>
      </c>
      <c r="CI906">
        <v>-9.6886516982331444E-2</v>
      </c>
      <c r="CJ906">
        <v>0.35661926999430571</v>
      </c>
      <c r="CK906">
        <v>-2.6098839021608966</v>
      </c>
      <c r="CL906">
        <v>234.40847715624048</v>
      </c>
      <c r="CM906">
        <v>181.79833669707924</v>
      </c>
      <c r="CN906">
        <v>31.734128500012748</v>
      </c>
      <c r="CO906">
        <v>6.2528236789777081</v>
      </c>
      <c r="CP906">
        <v>4.5587224766511625</v>
      </c>
      <c r="CQ906">
        <v>2.1563219092921986</v>
      </c>
      <c r="CR906">
        <v>0.68444317359942219</v>
      </c>
      <c r="CS906">
        <v>-0.52536955660926565</v>
      </c>
      <c r="CT906">
        <v>6</v>
      </c>
      <c r="CU906">
        <v>1.7679145207216355E-2</v>
      </c>
      <c r="CV906">
        <v>5.9792210971922948E-5</v>
      </c>
      <c r="CW906">
        <v>3.3577571679226662E-2</v>
      </c>
      <c r="CX906">
        <v>1.7807187352060494E-3</v>
      </c>
      <c r="CY906">
        <v>81.401250000000005</v>
      </c>
      <c r="CZ906">
        <v>38.734166645409317</v>
      </c>
    </row>
    <row r="907" spans="1:104" x14ac:dyDescent="0.55000000000000004">
      <c r="A907" s="1" t="s">
        <v>71</v>
      </c>
      <c r="B907">
        <v>0</v>
      </c>
      <c r="C907">
        <v>906</v>
      </c>
      <c r="D907">
        <v>344</v>
      </c>
      <c r="E907">
        <v>11342</v>
      </c>
      <c r="F907">
        <v>5578</v>
      </c>
      <c r="G907">
        <v>0</v>
      </c>
      <c r="H907">
        <v>744737280</v>
      </c>
      <c r="I907">
        <v>655</v>
      </c>
      <c r="J907">
        <v>435</v>
      </c>
      <c r="K907">
        <v>672.36627906976742</v>
      </c>
      <c r="L907">
        <v>433.02034883720933</v>
      </c>
      <c r="M907">
        <v>0.35238612137106318</v>
      </c>
      <c r="N907">
        <v>-6.6682664888542131E-2</v>
      </c>
      <c r="O907">
        <v>0.3586398699692761</v>
      </c>
      <c r="P907">
        <v>3.0480824429695876</v>
      </c>
      <c r="Q907" s="1" t="s">
        <v>1882</v>
      </c>
      <c r="R907">
        <v>80</v>
      </c>
      <c r="S907">
        <v>92.426406871192825</v>
      </c>
      <c r="T907">
        <v>6140</v>
      </c>
      <c r="U907">
        <v>1313</v>
      </c>
      <c r="V907">
        <v>0</v>
      </c>
      <c r="W907">
        <v>402727168</v>
      </c>
      <c r="X907">
        <v>82.445049659481313</v>
      </c>
      <c r="Y907">
        <v>-13.24327046667751</v>
      </c>
      <c r="Z907">
        <v>8.7919277572977546</v>
      </c>
      <c r="AA907">
        <v>-2.6670050403686325</v>
      </c>
      <c r="AB907" t="e">
        <v>#NUM!</v>
      </c>
      <c r="AC907" t="e">
        <v>#NUM!</v>
      </c>
      <c r="AD907">
        <v>5405369.5079896366</v>
      </c>
      <c r="AE907">
        <v>-868593.72659451223</v>
      </c>
      <c r="AF907">
        <v>0.19433776570557065</v>
      </c>
      <c r="AG907">
        <v>-3.12167632108728E-2</v>
      </c>
      <c r="AH907">
        <v>8.6304723219382373E-2</v>
      </c>
      <c r="AI907">
        <v>-2.6180280160133854E-2</v>
      </c>
      <c r="AJ907" t="e">
        <v>#NUM!</v>
      </c>
      <c r="AK907" t="e">
        <v>#NUM!</v>
      </c>
      <c r="AL907">
        <v>0.19423652582287551</v>
      </c>
      <c r="AM907">
        <v>-3.121204342383805E-2</v>
      </c>
      <c r="AN907">
        <v>-6.6919143608455647E-2</v>
      </c>
      <c r="AO907">
        <v>0.1163798765713632</v>
      </c>
      <c r="AP907">
        <v>-1.0251855135438779E-2</v>
      </c>
      <c r="AQ907">
        <v>8.0934927068919083E-2</v>
      </c>
      <c r="AR907" t="e">
        <v>#NUM!</v>
      </c>
      <c r="AS907" t="e">
        <v>#NUM!</v>
      </c>
      <c r="AT907">
        <v>-6.6871847414274335E-2</v>
      </c>
      <c r="AU907">
        <v>0.11635029316867013</v>
      </c>
      <c r="AV907">
        <v>-7.1749817517161127E-4</v>
      </c>
      <c r="AW907">
        <v>8.0482874795606674E-2</v>
      </c>
      <c r="AX907">
        <v>2.8765757181252839E-2</v>
      </c>
      <c r="AY907">
        <v>3.3288939675387076E-2</v>
      </c>
      <c r="AZ907" t="e">
        <v>#NUM!</v>
      </c>
      <c r="BA907" t="e">
        <v>#NUM!</v>
      </c>
      <c r="BB907">
        <v>-6.8986883839587503E-4</v>
      </c>
      <c r="BC907">
        <v>8.0438648433509299E-2</v>
      </c>
      <c r="BD907">
        <v>670.63348615764414</v>
      </c>
      <c r="BE907">
        <v>434.10906365720331</v>
      </c>
      <c r="BF907">
        <v>672.78558623162428</v>
      </c>
      <c r="BG907">
        <v>433.12136966654714</v>
      </c>
      <c r="BH907">
        <v>0</v>
      </c>
      <c r="BI907">
        <v>0</v>
      </c>
      <c r="BJ907">
        <v>670.63761261958041</v>
      </c>
      <c r="BK907">
        <v>434.10716984115527</v>
      </c>
      <c r="BL907" s="1" t="s">
        <v>1883</v>
      </c>
      <c r="BM907">
        <v>6</v>
      </c>
      <c r="BN907">
        <v>6</v>
      </c>
      <c r="BO907">
        <v>2</v>
      </c>
      <c r="BP907" t="b">
        <v>0</v>
      </c>
      <c r="BQ907" t="b">
        <v>0</v>
      </c>
      <c r="BR907">
        <v>906</v>
      </c>
      <c r="BS907">
        <v>2534096</v>
      </c>
      <c r="BT907" s="1">
        <v>-2.40165560662534E-2</v>
      </c>
      <c r="BU907">
        <v>1.7894736842105301</v>
      </c>
      <c r="BV907">
        <v>0.103023508256084</v>
      </c>
      <c r="BW907">
        <v>-1.3689005353254899</v>
      </c>
      <c r="BX907">
        <v>0.201895791469409</v>
      </c>
      <c r="BY907">
        <f>cells1b[theta1N]-cells1b[theta2N]</f>
        <v>-1.570796326794899</v>
      </c>
      <c r="BZ907">
        <v>5.2227887113103098</v>
      </c>
      <c r="CA907">
        <v>9.1321171784492492</v>
      </c>
      <c r="CB907">
        <f>cells1b[lambda1]/cells1b[lambda2]</f>
        <v>0.57191433369202627</v>
      </c>
      <c r="CC907">
        <v>906</v>
      </c>
      <c r="CD907">
        <v>231.11864406779662</v>
      </c>
      <c r="CE907">
        <v>101.18559322033899</v>
      </c>
      <c r="CF907">
        <v>41.974841933162587</v>
      </c>
      <c r="CG907">
        <v>55.891618185659688</v>
      </c>
      <c r="CH907">
        <v>32.256250978211064</v>
      </c>
      <c r="CI907">
        <v>-1.6289149522089226</v>
      </c>
      <c r="CJ907">
        <v>2.0677696080338253</v>
      </c>
      <c r="CK907">
        <v>-2.2098944537504415</v>
      </c>
      <c r="CL907">
        <v>231.09739409107141</v>
      </c>
      <c r="CM907">
        <v>101.45829071621571</v>
      </c>
      <c r="CN907">
        <v>41.974841933162587</v>
      </c>
      <c r="CO907">
        <v>5.4353566904633377</v>
      </c>
      <c r="CP907">
        <v>3.2853175408035979</v>
      </c>
      <c r="CQ907">
        <v>1.5269894385006653</v>
      </c>
      <c r="CR907">
        <v>0.79665477965967857</v>
      </c>
      <c r="CS907">
        <v>-1.2589356901353914</v>
      </c>
      <c r="CT907">
        <v>5</v>
      </c>
      <c r="CU907">
        <v>-5.847351290181076E-3</v>
      </c>
      <c r="CV907">
        <v>-2.1577460830056095E-5</v>
      </c>
      <c r="CW907">
        <v>1.6205117201344181E-3</v>
      </c>
      <c r="CX907">
        <v>-1.3315214300496571E-2</v>
      </c>
      <c r="CY907">
        <v>26.704999999999909</v>
      </c>
      <c r="CZ907">
        <v>23.779393923934002</v>
      </c>
    </row>
    <row r="908" spans="1:104" x14ac:dyDescent="0.55000000000000004">
      <c r="A908" s="1" t="s">
        <v>71</v>
      </c>
      <c r="B908">
        <v>0</v>
      </c>
      <c r="C908">
        <v>907</v>
      </c>
      <c r="D908">
        <v>190</v>
      </c>
      <c r="E908">
        <v>13252</v>
      </c>
      <c r="F908">
        <v>2821</v>
      </c>
      <c r="G908">
        <v>0</v>
      </c>
      <c r="H908">
        <v>869205248</v>
      </c>
      <c r="I908">
        <v>655</v>
      </c>
      <c r="J908">
        <v>557</v>
      </c>
      <c r="K908">
        <v>659.50526315789477</v>
      </c>
      <c r="L908">
        <v>567.48421052631579</v>
      </c>
      <c r="M908">
        <v>-0.5186535645818432</v>
      </c>
      <c r="N908">
        <v>0.17639726279068904</v>
      </c>
      <c r="O908">
        <v>0.54782982245721124</v>
      </c>
      <c r="P908">
        <v>1.4068795033143502</v>
      </c>
      <c r="Q908" s="1" t="s">
        <v>1884</v>
      </c>
      <c r="R908">
        <v>59</v>
      </c>
      <c r="S908">
        <v>68.526911934581165</v>
      </c>
      <c r="T908">
        <v>6698</v>
      </c>
      <c r="U908">
        <v>1101</v>
      </c>
      <c r="V908">
        <v>0</v>
      </c>
      <c r="W908">
        <v>439241984</v>
      </c>
      <c r="X908">
        <v>67.878900735337581</v>
      </c>
      <c r="Y908">
        <v>29.601302261483589</v>
      </c>
      <c r="Z908">
        <v>8.5441396402752776</v>
      </c>
      <c r="AA908">
        <v>-10.444612997083555</v>
      </c>
      <c r="AB908" t="e">
        <v>#NUM!</v>
      </c>
      <c r="AC908" t="e">
        <v>#NUM!</v>
      </c>
      <c r="AD908">
        <v>4450698.9383389913</v>
      </c>
      <c r="AE908">
        <v>1937277.1240813341</v>
      </c>
      <c r="AF908">
        <v>8.9739757374892717E-2</v>
      </c>
      <c r="AG908">
        <v>3.9134600798617206E-2</v>
      </c>
      <c r="AH908">
        <v>7.0030121599652634E-2</v>
      </c>
      <c r="AI908">
        <v>-8.5606924633959761E-2</v>
      </c>
      <c r="AJ908" t="e">
        <v>#NUM!</v>
      </c>
      <c r="AK908" t="e">
        <v>#NUM!</v>
      </c>
      <c r="AL908">
        <v>8.9727346607717917E-2</v>
      </c>
      <c r="AM908">
        <v>3.9056053531340687E-2</v>
      </c>
      <c r="AN908">
        <v>2.3497150518540649E-3</v>
      </c>
      <c r="AO908">
        <v>1.6778317133643077E-2</v>
      </c>
      <c r="AP908">
        <v>-8.2657510394775008E-2</v>
      </c>
      <c r="AQ908">
        <v>-1.4855761008662345E-2</v>
      </c>
      <c r="AR908" t="e">
        <v>#NUM!</v>
      </c>
      <c r="AS908" t="e">
        <v>#NUM!</v>
      </c>
      <c r="AT908">
        <v>2.2951669954106475E-3</v>
      </c>
      <c r="AU908">
        <v>1.6758017947650691E-2</v>
      </c>
      <c r="AV908">
        <v>5.210605365298002E-3</v>
      </c>
      <c r="AW908">
        <v>-7.7915792225752636E-3</v>
      </c>
      <c r="AX908">
        <v>-6.9165029278156293E-2</v>
      </c>
      <c r="AY908">
        <v>-2.2317204552493638E-2</v>
      </c>
      <c r="AZ908" t="e">
        <v>#NUM!</v>
      </c>
      <c r="BA908" t="e">
        <v>#NUM!</v>
      </c>
      <c r="BB908">
        <v>5.1637725016390667E-3</v>
      </c>
      <c r="BC908">
        <v>-7.8007257210742555E-3</v>
      </c>
      <c r="BD908">
        <v>659.25588590401446</v>
      </c>
      <c r="BE908">
        <v>567.53878659824932</v>
      </c>
      <c r="BF908">
        <v>659.48174406238923</v>
      </c>
      <c r="BG908">
        <v>567.7217298830202</v>
      </c>
      <c r="BH908">
        <v>0</v>
      </c>
      <c r="BI908">
        <v>0</v>
      </c>
      <c r="BJ908">
        <v>659.25607355743898</v>
      </c>
      <c r="BK908">
        <v>567.53893859600817</v>
      </c>
      <c r="BL908" s="1" t="s">
        <v>1885</v>
      </c>
      <c r="BM908">
        <v>5</v>
      </c>
      <c r="BN908">
        <v>5</v>
      </c>
      <c r="BO908">
        <v>2</v>
      </c>
      <c r="BP908" t="b">
        <v>0</v>
      </c>
      <c r="BQ908" t="b">
        <v>0</v>
      </c>
      <c r="BR908">
        <v>907</v>
      </c>
      <c r="BS908">
        <v>16677978</v>
      </c>
      <c r="BT908" s="1">
        <v>4.5727278732013397E-3</v>
      </c>
      <c r="BU908">
        <v>0.46428571428571402</v>
      </c>
      <c r="BV908">
        <v>0.10510433956604701</v>
      </c>
      <c r="BW908">
        <v>-3.6319204906967703E-2</v>
      </c>
      <c r="BX908">
        <v>1.5344771218879301</v>
      </c>
      <c r="BY908">
        <f>cells1b[theta1N]-cells1b[theta2N]</f>
        <v>-1.5707963267948977</v>
      </c>
      <c r="BZ908">
        <v>2.6148838687562401</v>
      </c>
      <c r="CA908">
        <v>12.029957183692</v>
      </c>
      <c r="CB908">
        <f>cells1b[lambda1]/cells1b[lambda2]</f>
        <v>0.21736435374026253</v>
      </c>
      <c r="CC908">
        <v>907</v>
      </c>
      <c r="CD908">
        <v>235.52812500000005</v>
      </c>
      <c r="CE908">
        <v>147.81375</v>
      </c>
      <c r="CF908">
        <v>35.4629092085247</v>
      </c>
      <c r="CG908">
        <v>58.831947633915192</v>
      </c>
      <c r="CH908">
        <v>36.57345882529458</v>
      </c>
      <c r="CI908">
        <v>-1.7347912130507961</v>
      </c>
      <c r="CJ908">
        <v>2.5733468152616061</v>
      </c>
      <c r="CK908">
        <v>-1.7446784452257598</v>
      </c>
      <c r="CL908">
        <v>235.60622401962772</v>
      </c>
      <c r="CM908">
        <v>147.54064365398034</v>
      </c>
      <c r="CN908">
        <v>35.4629092085247</v>
      </c>
      <c r="CO908">
        <v>6.4740906994002234</v>
      </c>
      <c r="CP908">
        <v>2.9510971862894149</v>
      </c>
      <c r="CQ908">
        <v>3.1165415047617908</v>
      </c>
      <c r="CR908">
        <v>0.89006587495608824</v>
      </c>
      <c r="CS908">
        <v>7.0783290994338915E-2</v>
      </c>
      <c r="CT908">
        <v>6</v>
      </c>
      <c r="CU908">
        <v>2.3676704647821937E-3</v>
      </c>
      <c r="CV908">
        <v>-2.2694147423411723E-4</v>
      </c>
      <c r="CW908">
        <v>1.7617173330906032E-2</v>
      </c>
      <c r="CX908">
        <v>-1.2881832401341645E-2</v>
      </c>
      <c r="CY908">
        <v>46.85625000000001</v>
      </c>
      <c r="CZ908">
        <v>32.144217151748066</v>
      </c>
    </row>
    <row r="909" spans="1:104" x14ac:dyDescent="0.55000000000000004">
      <c r="A909" s="1" t="s">
        <v>71</v>
      </c>
      <c r="B909">
        <v>0</v>
      </c>
      <c r="C909">
        <v>908</v>
      </c>
      <c r="D909">
        <v>389</v>
      </c>
      <c r="E909">
        <v>6612</v>
      </c>
      <c r="F909">
        <v>3803</v>
      </c>
      <c r="G909">
        <v>0</v>
      </c>
      <c r="H909">
        <v>434297600</v>
      </c>
      <c r="I909">
        <v>656</v>
      </c>
      <c r="J909">
        <v>725</v>
      </c>
      <c r="K909">
        <v>669.66580976863759</v>
      </c>
      <c r="L909">
        <v>721.36760925449869</v>
      </c>
      <c r="M909">
        <v>-0.14541171061455743</v>
      </c>
      <c r="N909">
        <v>-0.27587003562360923</v>
      </c>
      <c r="O909">
        <v>0.31184746614141862</v>
      </c>
      <c r="P909">
        <v>2.1136477029617291</v>
      </c>
      <c r="Q909" s="1" t="s">
        <v>1886</v>
      </c>
      <c r="R909">
        <v>77</v>
      </c>
      <c r="S909">
        <v>92.32590180780447</v>
      </c>
      <c r="T909">
        <v>2708</v>
      </c>
      <c r="U909">
        <v>786</v>
      </c>
      <c r="V909">
        <v>0</v>
      </c>
      <c r="W909">
        <v>177672704</v>
      </c>
      <c r="X909">
        <v>-34.328848148118738</v>
      </c>
      <c r="Y909">
        <v>-44.821361994700396</v>
      </c>
      <c r="Z909">
        <v>-3.0627104113468642</v>
      </c>
      <c r="AA909">
        <v>3.6637725211109506</v>
      </c>
      <c r="AB909" t="e">
        <v>#NUM!</v>
      </c>
      <c r="AC909" t="e">
        <v>#NUM!</v>
      </c>
      <c r="AD909">
        <v>-2250559.4461004143</v>
      </c>
      <c r="AE909">
        <v>-2936474.8539192821</v>
      </c>
      <c r="AF909">
        <v>-0.18469085361745732</v>
      </c>
      <c r="AG909">
        <v>-0.24114108260728012</v>
      </c>
      <c r="AH909">
        <v>-4.7188235978697569E-2</v>
      </c>
      <c r="AI909">
        <v>5.6449007277322744E-2</v>
      </c>
      <c r="AJ909" t="e">
        <v>#NUM!</v>
      </c>
      <c r="AK909" t="e">
        <v>#NUM!</v>
      </c>
      <c r="AL909">
        <v>-0.18450355379298747</v>
      </c>
      <c r="AM909">
        <v>-0.2407357188945268</v>
      </c>
      <c r="AN909">
        <v>0.29681482135044041</v>
      </c>
      <c r="AO909">
        <v>-0.17552148773260953</v>
      </c>
      <c r="AP909">
        <v>4.7945811647727911E-2</v>
      </c>
      <c r="AQ909">
        <v>-8.2203549525693309E-2</v>
      </c>
      <c r="AR909" t="e">
        <v>#NUM!</v>
      </c>
      <c r="AS909" t="e">
        <v>#NUM!</v>
      </c>
      <c r="AT909">
        <v>0.29653297486795333</v>
      </c>
      <c r="AU909">
        <v>-0.17541580429428977</v>
      </c>
      <c r="AV909">
        <v>0.33494242160674498</v>
      </c>
      <c r="AW909">
        <v>-0.14758920696810196</v>
      </c>
      <c r="AX909">
        <v>-1.1371615291526459E-2</v>
      </c>
      <c r="AY909">
        <v>-0.10091677082076017</v>
      </c>
      <c r="AZ909" t="e">
        <v>#NUM!</v>
      </c>
      <c r="BA909" t="e">
        <v>#NUM!</v>
      </c>
      <c r="BB909">
        <v>0.33447068834496096</v>
      </c>
      <c r="BC909">
        <v>-0.14752563189405543</v>
      </c>
      <c r="BD909">
        <v>673.27828191167578</v>
      </c>
      <c r="BE909">
        <v>719.35496067755594</v>
      </c>
      <c r="BF909">
        <v>669.71233236918226</v>
      </c>
      <c r="BG909">
        <v>721.0249802787273</v>
      </c>
      <c r="BH909">
        <v>0</v>
      </c>
      <c r="BI909">
        <v>0</v>
      </c>
      <c r="BJ909">
        <v>673.2702880973784</v>
      </c>
      <c r="BK909">
        <v>719.35870437230142</v>
      </c>
      <c r="BL909" s="1" t="s">
        <v>1887</v>
      </c>
      <c r="BM909">
        <v>5</v>
      </c>
      <c r="BN909">
        <v>5</v>
      </c>
      <c r="BO909">
        <v>2</v>
      </c>
      <c r="BP909" t="b">
        <v>0</v>
      </c>
      <c r="BQ909" t="b">
        <v>0</v>
      </c>
      <c r="BR909">
        <v>908</v>
      </c>
      <c r="BS909">
        <v>15488375</v>
      </c>
      <c r="BT909" s="1">
        <v>2.7173137957714698E-3</v>
      </c>
      <c r="BU909">
        <v>0.9</v>
      </c>
      <c r="BV909">
        <v>6.4350679577530101E-2</v>
      </c>
      <c r="BW909">
        <v>0.53516105370190503</v>
      </c>
      <c r="BX909">
        <v>-1.0356352730929901</v>
      </c>
      <c r="BY909">
        <f>cells1b[theta1N]-cells1b[theta2N]</f>
        <v>1.5707963267948952</v>
      </c>
      <c r="BZ909">
        <v>2.48325008152062</v>
      </c>
      <c r="CA909">
        <v>6.4831301642517296</v>
      </c>
      <c r="CB909">
        <f>cells1b[lambda1]/cells1b[lambda2]</f>
        <v>0.38303258126967316</v>
      </c>
      <c r="CC909">
        <v>908</v>
      </c>
      <c r="CD909">
        <v>234.80394736842109</v>
      </c>
      <c r="CE909">
        <v>47.079605263157887</v>
      </c>
      <c r="CF909">
        <v>32.287080414877373</v>
      </c>
      <c r="CG909">
        <v>71.230838677629777</v>
      </c>
      <c r="CH909">
        <v>38.408097025533181</v>
      </c>
      <c r="CI909">
        <v>-1.0099866574056606</v>
      </c>
      <c r="CJ909">
        <v>2.3912333598312521</v>
      </c>
      <c r="CK909">
        <v>-1.8095331008262441</v>
      </c>
      <c r="CL909">
        <v>234.30584715208477</v>
      </c>
      <c r="CM909">
        <v>46.940994661648141</v>
      </c>
      <c r="CN909">
        <v>32.287080414877373</v>
      </c>
      <c r="CO909">
        <v>6.9241571760020442</v>
      </c>
      <c r="CP909">
        <v>3.4893600243288994</v>
      </c>
      <c r="CQ909">
        <v>3.1300467468332189</v>
      </c>
      <c r="CR909">
        <v>0.86373864043654303</v>
      </c>
      <c r="CS909">
        <v>0.89704313564464877</v>
      </c>
      <c r="CT909">
        <v>5</v>
      </c>
      <c r="CU909">
        <v>1.5587093722322413E-2</v>
      </c>
      <c r="CV909">
        <v>1.375364640576E-4</v>
      </c>
      <c r="CW909">
        <v>2.58545679322176E-2</v>
      </c>
      <c r="CX909">
        <v>5.3196195124272268E-3</v>
      </c>
      <c r="CY909">
        <v>52.123749999999951</v>
      </c>
      <c r="CZ909">
        <v>31.904015126392732</v>
      </c>
    </row>
    <row r="910" spans="1:104" x14ac:dyDescent="0.55000000000000004">
      <c r="A910" s="1" t="s">
        <v>71</v>
      </c>
      <c r="B910">
        <v>0</v>
      </c>
      <c r="C910">
        <v>909</v>
      </c>
      <c r="D910">
        <v>607</v>
      </c>
      <c r="E910">
        <v>31466</v>
      </c>
      <c r="F910">
        <v>12894</v>
      </c>
      <c r="G910">
        <v>0</v>
      </c>
      <c r="H910">
        <v>2065456640</v>
      </c>
      <c r="I910">
        <v>657</v>
      </c>
      <c r="J910">
        <v>185</v>
      </c>
      <c r="K910">
        <v>675.97858319604609</v>
      </c>
      <c r="L910">
        <v>185.91927512355849</v>
      </c>
      <c r="M910">
        <v>0.19443437692518106</v>
      </c>
      <c r="N910">
        <v>-1.3429049128828646E-2</v>
      </c>
      <c r="O910">
        <v>0.19489757897620966</v>
      </c>
      <c r="P910">
        <v>3.1071137800946094</v>
      </c>
      <c r="Q910" s="1" t="s">
        <v>1888</v>
      </c>
      <c r="R910">
        <v>95</v>
      </c>
      <c r="S910">
        <v>116.12489168102776</v>
      </c>
      <c r="T910">
        <v>8081</v>
      </c>
      <c r="U910">
        <v>1903</v>
      </c>
      <c r="V910">
        <v>0</v>
      </c>
      <c r="W910">
        <v>530083584</v>
      </c>
      <c r="X910">
        <v>-90.089623449590135</v>
      </c>
      <c r="Y910">
        <v>-56.417786021168581</v>
      </c>
      <c r="Z910">
        <v>-0.8904110723548212</v>
      </c>
      <c r="AA910">
        <v>-5.3073682886809896</v>
      </c>
      <c r="AB910" t="e">
        <v>#NUM!</v>
      </c>
      <c r="AC910" t="e">
        <v>#NUM!</v>
      </c>
      <c r="AD910">
        <v>-5904341.5076268623</v>
      </c>
      <c r="AE910">
        <v>-3698754.7109652045</v>
      </c>
      <c r="AF910">
        <v>-0.16070373099438923</v>
      </c>
      <c r="AG910">
        <v>-0.1006392119411854</v>
      </c>
      <c r="AH910">
        <v>-6.9119226090044181E-3</v>
      </c>
      <c r="AI910">
        <v>-4.119908209567829E-2</v>
      </c>
      <c r="AJ910" t="e">
        <v>#NUM!</v>
      </c>
      <c r="AK910" t="e">
        <v>#NUM!</v>
      </c>
      <c r="AL910">
        <v>-0.16056580489778424</v>
      </c>
      <c r="AM910">
        <v>-0.10058590386725505</v>
      </c>
      <c r="AN910">
        <v>9.6171454439673461E-3</v>
      </c>
      <c r="AO910">
        <v>0.10084247455874715</v>
      </c>
      <c r="AP910">
        <v>0.15112361454021689</v>
      </c>
      <c r="AQ910">
        <v>7.8333415630503916E-2</v>
      </c>
      <c r="AR910" t="e">
        <v>#NUM!</v>
      </c>
      <c r="AS910" t="e">
        <v>#NUM!</v>
      </c>
      <c r="AT910">
        <v>9.7471955447768939E-3</v>
      </c>
      <c r="AU910">
        <v>0.10082178783395343</v>
      </c>
      <c r="AV910">
        <v>-5.7091843706647508E-2</v>
      </c>
      <c r="AW910">
        <v>0.13855789103534882</v>
      </c>
      <c r="AX910">
        <v>9.4252367311914831E-2</v>
      </c>
      <c r="AY910">
        <v>9.2142678034914022E-2</v>
      </c>
      <c r="AZ910" t="e">
        <v>#NUM!</v>
      </c>
      <c r="BA910" t="e">
        <v>#NUM!</v>
      </c>
      <c r="BB910">
        <v>-5.6956112704530347E-2</v>
      </c>
      <c r="BC910">
        <v>0.13851626418136118</v>
      </c>
      <c r="BD910">
        <v>676.73921057649522</v>
      </c>
      <c r="BE910">
        <v>185.98480900019069</v>
      </c>
      <c r="BF910">
        <v>676.71839615324961</v>
      </c>
      <c r="BG910">
        <v>185.86846595315652</v>
      </c>
      <c r="BH910">
        <v>0</v>
      </c>
      <c r="BI910">
        <v>0</v>
      </c>
      <c r="BJ910">
        <v>676.73917731238362</v>
      </c>
      <c r="BK910">
        <v>185.98462306911463</v>
      </c>
      <c r="BL910" s="1" t="s">
        <v>1889</v>
      </c>
      <c r="BM910">
        <v>6</v>
      </c>
      <c r="BN910">
        <v>6</v>
      </c>
      <c r="BO910">
        <v>2</v>
      </c>
      <c r="BP910" t="b">
        <v>0</v>
      </c>
      <c r="BQ910" t="b">
        <v>1</v>
      </c>
      <c r="BR910">
        <v>909</v>
      </c>
      <c r="BS910">
        <v>3683509</v>
      </c>
      <c r="BT910" s="1">
        <v>-3.0458057584625001E-2</v>
      </c>
      <c r="BU910">
        <v>1.125</v>
      </c>
      <c r="BV910">
        <v>8.4478153026086897E-2</v>
      </c>
      <c r="BW910">
        <v>1.37289211134622</v>
      </c>
      <c r="BX910">
        <v>-0.19790421544867901</v>
      </c>
      <c r="BY910">
        <f>cells1b[theta1N]-cells1b[theta2N]</f>
        <v>1.570796326794899</v>
      </c>
      <c r="BZ910">
        <v>5.1984905935130898</v>
      </c>
      <c r="CA910">
        <v>6.5723756578656998</v>
      </c>
      <c r="CB910">
        <f>cells1b[lambda1]/cells1b[lambda2]</f>
        <v>0.79096066082157535</v>
      </c>
      <c r="CC910">
        <v>909</v>
      </c>
      <c r="CD910">
        <v>233.13656716417904</v>
      </c>
      <c r="CE910">
        <v>65.39253731343284</v>
      </c>
      <c r="CF910">
        <v>29.615826886366253</v>
      </c>
      <c r="CG910">
        <v>52.189449637355928</v>
      </c>
      <c r="CH910">
        <v>30.048596169771038</v>
      </c>
      <c r="CI910">
        <v>-1.7762523279668139</v>
      </c>
      <c r="CJ910">
        <v>2.5577791099221256</v>
      </c>
      <c r="CK910">
        <v>0.23441231307789298</v>
      </c>
      <c r="CL910">
        <v>233.28829135282891</v>
      </c>
      <c r="CM910">
        <v>65.36541284095955</v>
      </c>
      <c r="CN910">
        <v>29.615826886366253</v>
      </c>
      <c r="CO910">
        <v>4.872684106395555</v>
      </c>
      <c r="CP910">
        <v>3.4027227948591543</v>
      </c>
      <c r="CQ910">
        <v>2.8017398350030485</v>
      </c>
      <c r="CR910">
        <v>0.71577969394364971</v>
      </c>
      <c r="CS910">
        <v>1.4534154066947331</v>
      </c>
      <c r="CT910">
        <v>6</v>
      </c>
      <c r="CU910">
        <v>1.8238006215912345E-2</v>
      </c>
      <c r="CV910">
        <v>3.2997176948629698E-4</v>
      </c>
      <c r="CW910">
        <v>1.9866840536940829E-2</v>
      </c>
      <c r="CX910">
        <v>1.660917189488386E-2</v>
      </c>
      <c r="CY910">
        <v>42.262499999999939</v>
      </c>
      <c r="CZ910">
        <v>27.449242404917477</v>
      </c>
    </row>
    <row r="911" spans="1:104" x14ac:dyDescent="0.55000000000000004">
      <c r="A911" s="1" t="s">
        <v>71</v>
      </c>
      <c r="B911">
        <v>0</v>
      </c>
      <c r="C911">
        <v>910</v>
      </c>
      <c r="D911">
        <v>178</v>
      </c>
      <c r="E911">
        <v>8035</v>
      </c>
      <c r="F911">
        <v>2338</v>
      </c>
      <c r="G911">
        <v>0</v>
      </c>
      <c r="H911">
        <v>527180288</v>
      </c>
      <c r="I911">
        <v>657</v>
      </c>
      <c r="J911">
        <v>622</v>
      </c>
      <c r="K911">
        <v>664.77528089887642</v>
      </c>
      <c r="L911">
        <v>616.37078651685397</v>
      </c>
      <c r="M911">
        <v>-0.33055692624729294</v>
      </c>
      <c r="N911">
        <v>-0.42408900724505039</v>
      </c>
      <c r="O911">
        <v>0.53769821234234227</v>
      </c>
      <c r="P911">
        <v>2.0251518165221225</v>
      </c>
      <c r="Q911" s="1" t="s">
        <v>1890</v>
      </c>
      <c r="R911">
        <v>55</v>
      </c>
      <c r="S911">
        <v>67.840620433565917</v>
      </c>
      <c r="T911">
        <v>4641</v>
      </c>
      <c r="U911">
        <v>714</v>
      </c>
      <c r="V911">
        <v>0</v>
      </c>
      <c r="W911">
        <v>304335360</v>
      </c>
      <c r="X911">
        <v>-65.47062061193256</v>
      </c>
      <c r="Y911">
        <v>58.094230301750507</v>
      </c>
      <c r="Z911">
        <v>0.36119943971538104</v>
      </c>
      <c r="AA911">
        <v>1.7828138298102147</v>
      </c>
      <c r="AB911" t="e">
        <v>#NUM!</v>
      </c>
      <c r="AC911" t="e">
        <v>#NUM!</v>
      </c>
      <c r="AD911">
        <v>-4290590.1253670445</v>
      </c>
      <c r="AE911">
        <v>3807719.877395954</v>
      </c>
      <c r="AF911">
        <v>-0.13285033332363227</v>
      </c>
      <c r="AG911">
        <v>0.1178824606767325</v>
      </c>
      <c r="AH911">
        <v>4.4750807367953862E-3</v>
      </c>
      <c r="AI911">
        <v>2.2088173318770409E-2</v>
      </c>
      <c r="AJ911" t="e">
        <v>#NUM!</v>
      </c>
      <c r="AK911" t="e">
        <v>#NUM!</v>
      </c>
      <c r="AL911">
        <v>-0.13276253310917707</v>
      </c>
      <c r="AM911">
        <v>0.1178212137543682</v>
      </c>
      <c r="AN911">
        <v>0.25659933080838976</v>
      </c>
      <c r="AO911">
        <v>-9.7423316470624952E-2</v>
      </c>
      <c r="AP911">
        <v>2.5176879024708363E-2</v>
      </c>
      <c r="AQ911">
        <v>-7.7878262300396517E-2</v>
      </c>
      <c r="AR911" t="e">
        <v>#NUM!</v>
      </c>
      <c r="AS911" t="e">
        <v>#NUM!</v>
      </c>
      <c r="AT911">
        <v>0.25646033834485599</v>
      </c>
      <c r="AU911">
        <v>-9.7411577699351562E-2</v>
      </c>
      <c r="AV911">
        <v>0.26994033957378993</v>
      </c>
      <c r="AW911">
        <v>7.1847941293537946E-3</v>
      </c>
      <c r="AX911">
        <v>-3.2640818141011406E-2</v>
      </c>
      <c r="AY911">
        <v>-2.7884941298511875E-2</v>
      </c>
      <c r="AZ911" t="e">
        <v>#NUM!</v>
      </c>
      <c r="BA911" t="e">
        <v>#NUM!</v>
      </c>
      <c r="BB911">
        <v>0.269746881642356</v>
      </c>
      <c r="BC911">
        <v>7.1623719847529162E-3</v>
      </c>
      <c r="BD911">
        <v>667.12507778469194</v>
      </c>
      <c r="BE911">
        <v>613.81393901680144</v>
      </c>
      <c r="BF911">
        <v>664.8733960650128</v>
      </c>
      <c r="BG911">
        <v>615.85500427715999</v>
      </c>
      <c r="BH911">
        <v>0</v>
      </c>
      <c r="BI911">
        <v>0</v>
      </c>
      <c r="BJ911">
        <v>667.12252136407653</v>
      </c>
      <c r="BK911">
        <v>613.81625631647285</v>
      </c>
      <c r="BL911" s="1" t="s">
        <v>1891</v>
      </c>
      <c r="BM911">
        <v>4</v>
      </c>
      <c r="BN911">
        <v>4</v>
      </c>
      <c r="BO911">
        <v>2</v>
      </c>
      <c r="BP911" t="b">
        <v>0</v>
      </c>
      <c r="BQ911" t="b">
        <v>0</v>
      </c>
      <c r="BR911">
        <v>910</v>
      </c>
      <c r="BS911">
        <v>3308745</v>
      </c>
      <c r="BT911" s="1">
        <v>-1.24529918888088E-3</v>
      </c>
      <c r="BU911">
        <v>0.592592592592593</v>
      </c>
      <c r="BV911">
        <v>9.6760845159293604E-2</v>
      </c>
      <c r="BW911">
        <v>0.222950046492325</v>
      </c>
      <c r="BX911">
        <v>-1.3478462803025699</v>
      </c>
      <c r="BY911">
        <f>cells1b[theta1N]-cells1b[theta2N]</f>
        <v>1.570796326794895</v>
      </c>
      <c r="BZ911">
        <v>3.0383825583266302</v>
      </c>
      <c r="CA911">
        <v>10.443907547953399</v>
      </c>
      <c r="CB911">
        <f>cells1b[lambda1]/cells1b[lambda2]</f>
        <v>0.29092392328980693</v>
      </c>
      <c r="CC911">
        <v>910</v>
      </c>
      <c r="CD911">
        <v>232.49099999999999</v>
      </c>
      <c r="CE911">
        <v>72.393999999999991</v>
      </c>
      <c r="CF911">
        <v>31.455559563183389</v>
      </c>
      <c r="CG911">
        <v>29.201641954693827</v>
      </c>
      <c r="CH911">
        <v>23.307757938987312</v>
      </c>
      <c r="CI911">
        <v>1.3068374240703564</v>
      </c>
      <c r="CJ911">
        <v>0.76953221071048006</v>
      </c>
      <c r="CK911">
        <v>-2.2210150298901992</v>
      </c>
      <c r="CL911">
        <v>232.51336569775697</v>
      </c>
      <c r="CM911">
        <v>72.483670514735749</v>
      </c>
      <c r="CN911">
        <v>31.455559563183389</v>
      </c>
      <c r="CO911">
        <v>3.3268952000057808</v>
      </c>
      <c r="CP911">
        <v>2.9411505824515221</v>
      </c>
      <c r="CQ911">
        <v>-1.4549587315502446</v>
      </c>
      <c r="CR911">
        <v>0.46738728875342295</v>
      </c>
      <c r="CS911">
        <v>0.90491201588031633</v>
      </c>
      <c r="CT911">
        <v>5</v>
      </c>
      <c r="CU911">
        <v>1.322471698777866E-2</v>
      </c>
      <c r="CV911">
        <v>1.7348653859629827E-4</v>
      </c>
      <c r="CW911">
        <v>1.4410719015830556E-2</v>
      </c>
      <c r="CX911">
        <v>1.2038714959726764E-2</v>
      </c>
      <c r="CY911">
        <v>20.641250000000014</v>
      </c>
      <c r="CZ911">
        <v>19.904520189781074</v>
      </c>
    </row>
    <row r="912" spans="1:104" x14ac:dyDescent="0.55000000000000004">
      <c r="A912" s="1" t="s">
        <v>71</v>
      </c>
      <c r="B912">
        <v>0</v>
      </c>
      <c r="C912">
        <v>911</v>
      </c>
      <c r="D912">
        <v>145</v>
      </c>
      <c r="E912">
        <v>9344</v>
      </c>
      <c r="F912">
        <v>2002</v>
      </c>
      <c r="G912">
        <v>0</v>
      </c>
      <c r="H912">
        <v>612880896</v>
      </c>
      <c r="I912">
        <v>657</v>
      </c>
      <c r="J912">
        <v>655</v>
      </c>
      <c r="K912">
        <v>663.6</v>
      </c>
      <c r="L912">
        <v>648.68965517241384</v>
      </c>
      <c r="M912">
        <v>-0.13411878016562964</v>
      </c>
      <c r="N912">
        <v>-0.12109961189293127</v>
      </c>
      <c r="O912">
        <v>0.18070130933043918</v>
      </c>
      <c r="P912">
        <v>1.9380115613231435</v>
      </c>
      <c r="Q912" s="1" t="s">
        <v>1892</v>
      </c>
      <c r="R912">
        <v>50</v>
      </c>
      <c r="S912">
        <v>57.455844122715696</v>
      </c>
      <c r="T912">
        <v>5630</v>
      </c>
      <c r="U912">
        <v>797</v>
      </c>
      <c r="V912">
        <v>0</v>
      </c>
      <c r="W912">
        <v>369171712</v>
      </c>
      <c r="X912">
        <v>-29.385381617884374</v>
      </c>
      <c r="Y912">
        <v>121.43494216480521</v>
      </c>
      <c r="Z912">
        <v>-4.7997078476343678</v>
      </c>
      <c r="AA912">
        <v>8.8617027823848762</v>
      </c>
      <c r="AB912" t="e">
        <v>#NUM!</v>
      </c>
      <c r="AC912" t="e">
        <v>#NUM!</v>
      </c>
      <c r="AD912">
        <v>-1927029.0949186641</v>
      </c>
      <c r="AE912">
        <v>7960628.9656249639</v>
      </c>
      <c r="AF912">
        <v>-4.2124652595113062E-2</v>
      </c>
      <c r="AG912">
        <v>0.17407991558927913</v>
      </c>
      <c r="AH912">
        <v>-4.9038980414829063E-2</v>
      </c>
      <c r="AI912">
        <v>9.0540691846816068E-2</v>
      </c>
      <c r="AJ912" t="e">
        <v>#NUM!</v>
      </c>
      <c r="AK912" t="e">
        <v>#NUM!</v>
      </c>
      <c r="AL912">
        <v>-4.2128440075646804E-2</v>
      </c>
      <c r="AM912">
        <v>0.17403415507690853</v>
      </c>
      <c r="AN912">
        <v>6.9275493013552625E-2</v>
      </c>
      <c r="AO912">
        <v>-6.8729744444447585E-2</v>
      </c>
      <c r="AP912">
        <v>1.139276244464239E-2</v>
      </c>
      <c r="AQ912">
        <v>2.6346885930573511E-2</v>
      </c>
      <c r="AR912" t="e">
        <v>#NUM!</v>
      </c>
      <c r="AS912" t="e">
        <v>#NUM!</v>
      </c>
      <c r="AT912">
        <v>6.9243502671661447E-2</v>
      </c>
      <c r="AU912">
        <v>-6.8677197961555858E-2</v>
      </c>
      <c r="AV912">
        <v>9.6108281532154838E-2</v>
      </c>
      <c r="AW912">
        <v>-4.5458329856058251E-2</v>
      </c>
      <c r="AX912">
        <v>3.6449988710764311E-2</v>
      </c>
      <c r="AY912">
        <v>1.7826131241131669E-2</v>
      </c>
      <c r="AZ912" t="e">
        <v>#NUM!</v>
      </c>
      <c r="BA912" t="e">
        <v>#NUM!</v>
      </c>
      <c r="BB912">
        <v>9.6075602343572999E-2</v>
      </c>
      <c r="BC912">
        <v>-4.5423664351218945E-2</v>
      </c>
      <c r="BD912">
        <v>664.18525256849318</v>
      </c>
      <c r="BE912">
        <v>647.65924657534242</v>
      </c>
      <c r="BF912">
        <v>663.92757242757239</v>
      </c>
      <c r="BG912">
        <v>648.71728271728273</v>
      </c>
      <c r="BH912">
        <v>0</v>
      </c>
      <c r="BI912">
        <v>0</v>
      </c>
      <c r="BJ912">
        <v>664.18503708753224</v>
      </c>
      <c r="BK912">
        <v>647.66013134140826</v>
      </c>
      <c r="BL912" s="1" t="s">
        <v>1893</v>
      </c>
      <c r="BM912">
        <v>5</v>
      </c>
      <c r="BN912">
        <v>5</v>
      </c>
      <c r="BO912">
        <v>2</v>
      </c>
      <c r="BP912" t="b">
        <v>0</v>
      </c>
      <c r="BQ912" t="b">
        <v>0</v>
      </c>
      <c r="BR912">
        <v>911</v>
      </c>
      <c r="BS912">
        <v>15858654</v>
      </c>
      <c r="BT912" s="1">
        <v>2.0065809388768199E-2</v>
      </c>
      <c r="BU912">
        <v>0.77777777777777801</v>
      </c>
      <c r="BV912">
        <v>0.10203017734361799</v>
      </c>
      <c r="BW912">
        <v>0.392070781096646</v>
      </c>
      <c r="BX912">
        <v>-1.1787255456982499</v>
      </c>
      <c r="BY912">
        <f>cells1b[theta1N]-cells1b[theta2N]</f>
        <v>1.5707963267948959</v>
      </c>
      <c r="BZ912">
        <v>6.3368957767532601</v>
      </c>
      <c r="CA912">
        <v>7.8796031415566299</v>
      </c>
      <c r="CB912">
        <f>cells1b[lambda1]/cells1b[lambda2]</f>
        <v>0.80421509343951492</v>
      </c>
      <c r="CC912">
        <v>911</v>
      </c>
      <c r="CD912">
        <v>233.14374999999998</v>
      </c>
      <c r="CE912">
        <v>84.043749999999974</v>
      </c>
      <c r="CF912">
        <v>34.23464841126161</v>
      </c>
      <c r="CG912">
        <v>41.471294837351365</v>
      </c>
      <c r="CH912">
        <v>28.697050724072799</v>
      </c>
      <c r="CI912">
        <v>1.3105235804165645</v>
      </c>
      <c r="CJ912">
        <v>0.91818286977907426</v>
      </c>
      <c r="CK912">
        <v>-2.658248032623133</v>
      </c>
      <c r="CL912">
        <v>233.58461441656485</v>
      </c>
      <c r="CM912">
        <v>83.415319917299357</v>
      </c>
      <c r="CN912">
        <v>34.23464841126161</v>
      </c>
      <c r="CO912">
        <v>5.2786737555279188</v>
      </c>
      <c r="CP912">
        <v>2.6730094399437658</v>
      </c>
      <c r="CQ912">
        <v>-0.88973533392275206</v>
      </c>
      <c r="CR912">
        <v>0.86231103849182733</v>
      </c>
      <c r="CS912">
        <v>1.0549059299503698</v>
      </c>
      <c r="CT912">
        <v>4</v>
      </c>
      <c r="CU912">
        <v>2.612558939960687E-3</v>
      </c>
      <c r="CV912">
        <v>-1.5760564277186085E-5</v>
      </c>
      <c r="CW912">
        <v>7.3650349779807202E-3</v>
      </c>
      <c r="CX912">
        <v>-2.1399170980593465E-3</v>
      </c>
      <c r="CY912">
        <v>25.051249999999985</v>
      </c>
      <c r="CZ912">
        <v>23.744217151748067</v>
      </c>
    </row>
    <row r="913" spans="1:104" x14ac:dyDescent="0.55000000000000004">
      <c r="A913" s="1" t="s">
        <v>71</v>
      </c>
      <c r="B913">
        <v>0</v>
      </c>
      <c r="C913">
        <v>912</v>
      </c>
      <c r="D913">
        <v>313</v>
      </c>
      <c r="E913">
        <v>11512</v>
      </c>
      <c r="F913">
        <v>3689</v>
      </c>
      <c r="G913">
        <v>0</v>
      </c>
      <c r="H913">
        <v>755394816</v>
      </c>
      <c r="I913">
        <v>657</v>
      </c>
      <c r="J913">
        <v>671</v>
      </c>
      <c r="K913">
        <v>665.30031948881788</v>
      </c>
      <c r="L913">
        <v>669.61022364217251</v>
      </c>
      <c r="M913">
        <v>-0.27444879041855524</v>
      </c>
      <c r="N913">
        <v>-0.12158831662308998</v>
      </c>
      <c r="O913">
        <v>0.30017637698767174</v>
      </c>
      <c r="P913">
        <v>1.779316501418694</v>
      </c>
      <c r="Q913" s="1" t="s">
        <v>1894</v>
      </c>
      <c r="R913">
        <v>66</v>
      </c>
      <c r="S913">
        <v>78.42640687119281</v>
      </c>
      <c r="T913">
        <v>6999</v>
      </c>
      <c r="U913">
        <v>1030</v>
      </c>
      <c r="V913">
        <v>0</v>
      </c>
      <c r="W913">
        <v>458950144</v>
      </c>
      <c r="X913">
        <v>-27.041163654942359</v>
      </c>
      <c r="Y913">
        <v>-95.725377591828391</v>
      </c>
      <c r="Z913">
        <v>-5.3871884044617904</v>
      </c>
      <c r="AA913">
        <v>-2.976680878860849</v>
      </c>
      <c r="AB913" t="e">
        <v>#NUM!</v>
      </c>
      <c r="AC913" t="e">
        <v>#NUM!</v>
      </c>
      <c r="AD913">
        <v>-1773548.8215218436</v>
      </c>
      <c r="AE913">
        <v>-6274220.3761630459</v>
      </c>
      <c r="AF913">
        <v>-4.2888531630375981E-2</v>
      </c>
      <c r="AG913">
        <v>-0.15182485994556832</v>
      </c>
      <c r="AH913">
        <v>-5.6315819193573396E-2</v>
      </c>
      <c r="AI913">
        <v>-3.1117200585013195E-2</v>
      </c>
      <c r="AJ913" t="e">
        <v>#NUM!</v>
      </c>
      <c r="AK913" t="e">
        <v>#NUM!</v>
      </c>
      <c r="AL913">
        <v>-4.2896484769327274E-2</v>
      </c>
      <c r="AM913">
        <v>-0.15175336339178758</v>
      </c>
      <c r="AN913">
        <v>0.18970717252991104</v>
      </c>
      <c r="AO913">
        <v>-8.8432966923356615E-2</v>
      </c>
      <c r="AP913">
        <v>1.3721635028775873E-2</v>
      </c>
      <c r="AQ913">
        <v>-0.13419543476906295</v>
      </c>
      <c r="AR913" t="e">
        <v>#NUM!</v>
      </c>
      <c r="AS913" t="e">
        <v>#NUM!</v>
      </c>
      <c r="AT913">
        <v>0.18960606379918085</v>
      </c>
      <c r="AU913">
        <v>-8.8459258771565574E-2</v>
      </c>
      <c r="AV913">
        <v>0.23826465003594088</v>
      </c>
      <c r="AW913">
        <v>-8.16338690763493E-2</v>
      </c>
      <c r="AX913">
        <v>2.1434650578706717E-2</v>
      </c>
      <c r="AY913">
        <v>-8.9427548391747047E-2</v>
      </c>
      <c r="AZ913" t="e">
        <v>#NUM!</v>
      </c>
      <c r="BA913" t="e">
        <v>#NUM!</v>
      </c>
      <c r="BB913">
        <v>0.2381362190995816</v>
      </c>
      <c r="BC913">
        <v>-8.1638485363461896E-2</v>
      </c>
      <c r="BD913">
        <v>666.34685545517721</v>
      </c>
      <c r="BE913">
        <v>668.39037526059769</v>
      </c>
      <c r="BF913">
        <v>665.08376253727295</v>
      </c>
      <c r="BG913">
        <v>669.38953645974516</v>
      </c>
      <c r="BH913">
        <v>0</v>
      </c>
      <c r="BI913">
        <v>0</v>
      </c>
      <c r="BJ913">
        <v>666.34527635413372</v>
      </c>
      <c r="BK913">
        <v>668.3916243979096</v>
      </c>
      <c r="BL913" s="1" t="s">
        <v>1895</v>
      </c>
      <c r="BM913">
        <v>6</v>
      </c>
      <c r="BN913">
        <v>6</v>
      </c>
      <c r="BO913">
        <v>2</v>
      </c>
      <c r="BP913" t="b">
        <v>0</v>
      </c>
      <c r="BQ913" t="b">
        <v>1</v>
      </c>
      <c r="BR913">
        <v>912</v>
      </c>
      <c r="BS913">
        <v>14453656</v>
      </c>
      <c r="BT913" s="1">
        <v>-1.13087944482768E-2</v>
      </c>
      <c r="BU913">
        <v>0.60714285714285698</v>
      </c>
      <c r="BV913">
        <v>9.7823320072054298E-2</v>
      </c>
      <c r="BW913">
        <v>4.6950688612620299E-2</v>
      </c>
      <c r="BX913">
        <v>-1.52384563818228</v>
      </c>
      <c r="BY913">
        <f>cells1b[theta1N]-cells1b[theta2N]</f>
        <v>1.5707963267949003</v>
      </c>
      <c r="BZ913">
        <v>5.1252455991022998</v>
      </c>
      <c r="CA913">
        <v>8.5050857420480703</v>
      </c>
      <c r="CB913">
        <f>cells1b[lambda1]/cells1b[lambda2]</f>
        <v>0.60260951559414999</v>
      </c>
      <c r="CC913">
        <v>912</v>
      </c>
      <c r="CD913">
        <v>237.27789473684211</v>
      </c>
      <c r="CE913">
        <v>234.42631578947365</v>
      </c>
      <c r="CF913">
        <v>61.673279292497185</v>
      </c>
      <c r="CG913">
        <v>104.43399946603694</v>
      </c>
      <c r="CH913">
        <v>46.075843851295268</v>
      </c>
      <c r="CI913">
        <v>0.91950006512318472</v>
      </c>
      <c r="CJ913">
        <v>0.49296205639032997</v>
      </c>
      <c r="CK913">
        <v>-1.847596438210469</v>
      </c>
      <c r="CL913">
        <v>237.25431844215987</v>
      </c>
      <c r="CM913">
        <v>234.51427506969705</v>
      </c>
      <c r="CN913">
        <v>61.673279292497185</v>
      </c>
      <c r="CO913">
        <v>6.417798331333513</v>
      </c>
      <c r="CP913">
        <v>4.7838157180854415</v>
      </c>
      <c r="CQ913">
        <v>0.56205763729479497</v>
      </c>
      <c r="CR913">
        <v>0.66661940560305366</v>
      </c>
      <c r="CS913">
        <v>-0.32994392995927158</v>
      </c>
      <c r="CT913">
        <v>6</v>
      </c>
      <c r="CU913">
        <v>-3.3320203645117834E-2</v>
      </c>
      <c r="CV913">
        <v>9.0508152853512839E-4</v>
      </c>
      <c r="CW913">
        <v>-1.899699023411975E-2</v>
      </c>
      <c r="CX913">
        <v>-4.7643417056115918E-2</v>
      </c>
      <c r="CY913">
        <v>79.992500000000064</v>
      </c>
      <c r="CZ913">
        <v>40.438686835190303</v>
      </c>
    </row>
    <row r="914" spans="1:104" x14ac:dyDescent="0.55000000000000004">
      <c r="A914" s="1" t="s">
        <v>71</v>
      </c>
      <c r="B914">
        <v>0</v>
      </c>
      <c r="C914">
        <v>913</v>
      </c>
      <c r="D914">
        <v>613</v>
      </c>
      <c r="E914">
        <v>28043</v>
      </c>
      <c r="F914">
        <v>9621</v>
      </c>
      <c r="G914">
        <v>0</v>
      </c>
      <c r="H914">
        <v>1840289024</v>
      </c>
      <c r="I914">
        <v>658</v>
      </c>
      <c r="J914">
        <v>441</v>
      </c>
      <c r="K914">
        <v>677.54975530179445</v>
      </c>
      <c r="L914">
        <v>449.85154975530179</v>
      </c>
      <c r="M914">
        <v>0.19356907348477759</v>
      </c>
      <c r="N914">
        <v>0.13541170353618104</v>
      </c>
      <c r="O914">
        <v>0.23623148745314587</v>
      </c>
      <c r="P914">
        <v>0.3052127381904059</v>
      </c>
      <c r="Q914" s="1" t="s">
        <v>1896</v>
      </c>
      <c r="R914">
        <v>104</v>
      </c>
      <c r="S914">
        <v>123.05382386916226</v>
      </c>
      <c r="T914">
        <v>10086</v>
      </c>
      <c r="U914">
        <v>1956</v>
      </c>
      <c r="V914">
        <v>0</v>
      </c>
      <c r="W914">
        <v>661496832</v>
      </c>
      <c r="X914">
        <v>89.528732951719974</v>
      </c>
      <c r="Y914">
        <v>-7.8628313798689513</v>
      </c>
      <c r="Z914">
        <v>7.758856122048515</v>
      </c>
      <c r="AA914">
        <v>4.0992031901854391</v>
      </c>
      <c r="AB914" t="e">
        <v>#NUM!</v>
      </c>
      <c r="AC914" t="e">
        <v>#NUM!</v>
      </c>
      <c r="AD914">
        <v>5869341.3098911634</v>
      </c>
      <c r="AE914">
        <v>-514249.12129440327</v>
      </c>
      <c r="AF914">
        <v>0.17532412540994199</v>
      </c>
      <c r="AG914">
        <v>-1.5397783364864292E-2</v>
      </c>
      <c r="AH914">
        <v>6.5694852384025199E-2</v>
      </c>
      <c r="AI914">
        <v>3.4708279704541961E-2</v>
      </c>
      <c r="AJ914" t="e">
        <v>#NUM!</v>
      </c>
      <c r="AK914" t="e">
        <v>#NUM!</v>
      </c>
      <c r="AL914">
        <v>0.17522516989989159</v>
      </c>
      <c r="AM914">
        <v>-1.5352555745536069E-2</v>
      </c>
      <c r="AN914">
        <v>-5.5372329701394878E-2</v>
      </c>
      <c r="AO914">
        <v>7.8921071250547606E-2</v>
      </c>
      <c r="AP914">
        <v>2.2316474168583844E-2</v>
      </c>
      <c r="AQ914">
        <v>7.0238232720335719E-2</v>
      </c>
      <c r="AR914" t="e">
        <v>#NUM!</v>
      </c>
      <c r="AS914" t="e">
        <v>#NUM!</v>
      </c>
      <c r="AT914">
        <v>-5.5313521285371321E-2</v>
      </c>
      <c r="AU914">
        <v>7.8914498566259594E-2</v>
      </c>
      <c r="AV914">
        <v>2.2699413835430133E-2</v>
      </c>
      <c r="AW914">
        <v>-3.0727262323458432E-2</v>
      </c>
      <c r="AX914">
        <v>0.10540492813092067</v>
      </c>
      <c r="AY914">
        <v>6.1248182383496906E-2</v>
      </c>
      <c r="AZ914" t="e">
        <v>#NUM!</v>
      </c>
      <c r="BA914" t="e">
        <v>#NUM!</v>
      </c>
      <c r="BB914">
        <v>2.2774066947005091E-2</v>
      </c>
      <c r="BC914">
        <v>-3.0644241823624224E-2</v>
      </c>
      <c r="BD914">
        <v>676.38023749242234</v>
      </c>
      <c r="BE914">
        <v>450.970759191242</v>
      </c>
      <c r="BF914">
        <v>678.56376676021205</v>
      </c>
      <c r="BG914">
        <v>449.87693586945227</v>
      </c>
      <c r="BH914">
        <v>0</v>
      </c>
      <c r="BI914">
        <v>0</v>
      </c>
      <c r="BJ914">
        <v>676.38315984869996</v>
      </c>
      <c r="BK914">
        <v>450.96929525783008</v>
      </c>
      <c r="BL914" s="1" t="s">
        <v>1897</v>
      </c>
      <c r="BM914">
        <v>6</v>
      </c>
      <c r="BN914">
        <v>6</v>
      </c>
      <c r="BO914">
        <v>2</v>
      </c>
      <c r="BP914" t="b">
        <v>0</v>
      </c>
      <c r="BQ914" t="b">
        <v>0</v>
      </c>
      <c r="BR914">
        <v>913</v>
      </c>
      <c r="BS914">
        <v>16276694</v>
      </c>
      <c r="BT914" s="1">
        <v>-6.6951164603541204E-3</v>
      </c>
      <c r="BU914">
        <v>1.2258064516128999</v>
      </c>
      <c r="BV914">
        <v>6.5286732445791099E-2</v>
      </c>
      <c r="BW914">
        <v>-0.95078482033687195</v>
      </c>
      <c r="BX914">
        <v>0.62001150645802505</v>
      </c>
      <c r="BY914">
        <f>cells1b[theta1N]-cells1b[theta2N]</f>
        <v>-1.570796326794897</v>
      </c>
      <c r="BZ914">
        <v>3.5132487089534798</v>
      </c>
      <c r="CA914">
        <v>5.5835576022788702</v>
      </c>
      <c r="CB914">
        <f>cells1b[lambda1]/cells1b[lambda2]</f>
        <v>0.62921330076716397</v>
      </c>
      <c r="CC914">
        <v>913</v>
      </c>
      <c r="CD914">
        <v>237.08932038834953</v>
      </c>
      <c r="CE914">
        <v>142.12718446601937</v>
      </c>
      <c r="CF914">
        <v>33.573818139801631</v>
      </c>
      <c r="CG914">
        <v>98.843842322277354</v>
      </c>
      <c r="CH914">
        <v>47.207974296236742</v>
      </c>
      <c r="CI914">
        <v>-2.0021547340470773</v>
      </c>
      <c r="CJ914">
        <v>2.6339986992903994</v>
      </c>
      <c r="CK914">
        <v>-1.5576396091103493</v>
      </c>
      <c r="CL914">
        <v>237.66679179905611</v>
      </c>
      <c r="CM914">
        <v>142.15080379635043</v>
      </c>
      <c r="CN914">
        <v>33.573818139801631</v>
      </c>
      <c r="CO914">
        <v>7.5180982567654695</v>
      </c>
      <c r="CP914">
        <v>4.3823097556344655</v>
      </c>
      <c r="CQ914">
        <v>-3.4958409802886363E-3</v>
      </c>
      <c r="CR914">
        <v>0.81254291926505073</v>
      </c>
      <c r="CS914">
        <v>-0.4424129909508393</v>
      </c>
      <c r="CT914">
        <v>6</v>
      </c>
      <c r="CU914">
        <v>9.0368284135898969E-3</v>
      </c>
      <c r="CV914">
        <v>-3.4507724231503138E-5</v>
      </c>
      <c r="CW914">
        <v>1.9815139598936552E-2</v>
      </c>
      <c r="CX914">
        <v>-1.7414827717567583E-3</v>
      </c>
      <c r="CY914">
        <v>81.217500000000058</v>
      </c>
      <c r="CZ914">
        <v>42.658787847867977</v>
      </c>
    </row>
    <row r="915" spans="1:104" x14ac:dyDescent="0.55000000000000004">
      <c r="A915" s="1" t="s">
        <v>71</v>
      </c>
      <c r="B915">
        <v>0</v>
      </c>
      <c r="C915">
        <v>914</v>
      </c>
      <c r="D915">
        <v>282</v>
      </c>
      <c r="E915">
        <v>17657</v>
      </c>
      <c r="F915">
        <v>4618</v>
      </c>
      <c r="G915">
        <v>0</v>
      </c>
      <c r="H915">
        <v>1158351360</v>
      </c>
      <c r="I915">
        <v>659</v>
      </c>
      <c r="J915">
        <v>539</v>
      </c>
      <c r="K915">
        <v>666.9716312056737</v>
      </c>
      <c r="L915">
        <v>539.12765957446811</v>
      </c>
      <c r="M915">
        <v>-0.29646881590038843</v>
      </c>
      <c r="N915">
        <v>-0.18030136073504585</v>
      </c>
      <c r="O915">
        <v>0.34699040258238778</v>
      </c>
      <c r="P915">
        <v>1.8439963704435001</v>
      </c>
      <c r="Q915" s="1" t="s">
        <v>1898</v>
      </c>
      <c r="R915">
        <v>64</v>
      </c>
      <c r="S915">
        <v>78.083261120685194</v>
      </c>
      <c r="T915">
        <v>7560</v>
      </c>
      <c r="U915">
        <v>1168</v>
      </c>
      <c r="V915">
        <v>0</v>
      </c>
      <c r="W915">
        <v>495751168</v>
      </c>
      <c r="X915">
        <v>2.5506406828883792</v>
      </c>
      <c r="Y915">
        <v>-61.69259258223024</v>
      </c>
      <c r="Z915">
        <v>1.2868048824731182</v>
      </c>
      <c r="AA915">
        <v>1.790779884529341</v>
      </c>
      <c r="AB915" t="e">
        <v>#NUM!</v>
      </c>
      <c r="AC915" t="e">
        <v>#NUM!</v>
      </c>
      <c r="AD915">
        <v>167488.20984368765</v>
      </c>
      <c r="AE915">
        <v>-4042627.3078186056</v>
      </c>
      <c r="AF915">
        <v>3.4488369072133724E-3</v>
      </c>
      <c r="AG915">
        <v>-8.3417351423381456E-2</v>
      </c>
      <c r="AH915">
        <v>1.1126709624212626E-2</v>
      </c>
      <c r="AI915">
        <v>1.5484467029487855E-2</v>
      </c>
      <c r="AJ915" t="e">
        <v>#NUM!</v>
      </c>
      <c r="AK915" t="e">
        <v>#NUM!</v>
      </c>
      <c r="AL915">
        <v>3.4535240162745398E-3</v>
      </c>
      <c r="AM915">
        <v>-8.3356974854699117E-2</v>
      </c>
      <c r="AN915">
        <v>-4.6346213091978151E-3</v>
      </c>
      <c r="AO915">
        <v>0.3239648995106692</v>
      </c>
      <c r="AP915">
        <v>-1.4552668170350842E-2</v>
      </c>
      <c r="AQ915">
        <v>0.12620927072775001</v>
      </c>
      <c r="AR915" t="e">
        <v>#NUM!</v>
      </c>
      <c r="AS915" t="e">
        <v>#NUM!</v>
      </c>
      <c r="AT915">
        <v>-4.6406032927961702E-3</v>
      </c>
      <c r="AU915">
        <v>0.32384562492521596</v>
      </c>
      <c r="AV915">
        <v>7.5947593132989488E-3</v>
      </c>
      <c r="AW915">
        <v>0.26585111840010284</v>
      </c>
      <c r="AX915">
        <v>-1.7001583102412215E-2</v>
      </c>
      <c r="AY915">
        <v>6.9014720590859988E-2</v>
      </c>
      <c r="AZ915" t="e">
        <v>#NUM!</v>
      </c>
      <c r="BA915" t="e">
        <v>#NUM!</v>
      </c>
      <c r="BB915">
        <v>7.5797439902196961E-3</v>
      </c>
      <c r="BC915">
        <v>0.26573095573295041</v>
      </c>
      <c r="BD915">
        <v>666.59081384153592</v>
      </c>
      <c r="BE915">
        <v>540.56883955371802</v>
      </c>
      <c r="BF915">
        <v>666.69900389779127</v>
      </c>
      <c r="BG915">
        <v>539.22195755738414</v>
      </c>
      <c r="BH915">
        <v>0</v>
      </c>
      <c r="BI915">
        <v>0</v>
      </c>
      <c r="BJ915">
        <v>666.59092425980316</v>
      </c>
      <c r="BK915">
        <v>540.5674649322292</v>
      </c>
      <c r="BL915" s="1" t="s">
        <v>1899</v>
      </c>
      <c r="BM915">
        <v>5</v>
      </c>
      <c r="BN915">
        <v>5</v>
      </c>
      <c r="BO915">
        <v>2</v>
      </c>
      <c r="BP915" t="b">
        <v>0</v>
      </c>
      <c r="BQ915" t="b">
        <v>0</v>
      </c>
      <c r="BR915">
        <v>914</v>
      </c>
      <c r="BS915">
        <v>525019</v>
      </c>
      <c r="BT915" s="1">
        <v>-4.9820616306132798E-3</v>
      </c>
      <c r="BU915">
        <v>0.56666666666666698</v>
      </c>
      <c r="BV915">
        <v>0.10816489293325</v>
      </c>
      <c r="BW915">
        <v>5.4194052128926903E-2</v>
      </c>
      <c r="BX915">
        <v>-1.51660227466597</v>
      </c>
      <c r="BY915">
        <f>cells1b[theta1N]-cells1b[theta2N]</f>
        <v>1.5707963267948968</v>
      </c>
      <c r="BZ915">
        <v>4.5358135669376596</v>
      </c>
      <c r="CA915">
        <v>10.5354734132455</v>
      </c>
      <c r="CB915">
        <f>cells1b[lambda1]/cells1b[lambda2]</f>
        <v>0.43052774080708178</v>
      </c>
      <c r="CC915">
        <v>914</v>
      </c>
      <c r="CD915">
        <v>233.18235294117645</v>
      </c>
      <c r="CE915">
        <v>103.42156862745098</v>
      </c>
      <c r="CF915">
        <v>38.45919300186933</v>
      </c>
      <c r="CG915">
        <v>37.052398344360718</v>
      </c>
      <c r="CH915">
        <v>29.587664481431975</v>
      </c>
      <c r="CI915">
        <v>-1.5863689464536233</v>
      </c>
      <c r="CJ915">
        <v>2.0834804920696515</v>
      </c>
      <c r="CK915">
        <v>-2.201600402323185</v>
      </c>
      <c r="CL915">
        <v>233.26329321121736</v>
      </c>
      <c r="CM915">
        <v>103.15256374619362</v>
      </c>
      <c r="CN915">
        <v>38.45919300186933</v>
      </c>
      <c r="CO915">
        <v>4.7526756934729848</v>
      </c>
      <c r="CP915">
        <v>2.5038660111077462</v>
      </c>
      <c r="CQ915">
        <v>1.3065447978792801</v>
      </c>
      <c r="CR915">
        <v>0.84996886702611751</v>
      </c>
      <c r="CS915">
        <v>-1.0372508299837475</v>
      </c>
      <c r="CT915">
        <v>5</v>
      </c>
      <c r="CU915">
        <v>-4.4450014262547204E-3</v>
      </c>
      <c r="CV915">
        <v>-4.1671888030728313E-5</v>
      </c>
      <c r="CW915">
        <v>3.3927230974916218E-3</v>
      </c>
      <c r="CX915">
        <v>-1.2282725950001062E-2</v>
      </c>
      <c r="CY915">
        <v>17.762500000000031</v>
      </c>
      <c r="CZ915">
        <v>20.979393923934047</v>
      </c>
    </row>
    <row r="916" spans="1:104" x14ac:dyDescent="0.55000000000000004">
      <c r="A916" s="1" t="s">
        <v>71</v>
      </c>
      <c r="B916">
        <v>0</v>
      </c>
      <c r="C916">
        <v>915</v>
      </c>
      <c r="D916">
        <v>121</v>
      </c>
      <c r="E916">
        <v>11225</v>
      </c>
      <c r="F916">
        <v>1868</v>
      </c>
      <c r="G916">
        <v>0</v>
      </c>
      <c r="H916">
        <v>736119808</v>
      </c>
      <c r="I916">
        <v>659</v>
      </c>
      <c r="J916">
        <v>552</v>
      </c>
      <c r="K916">
        <v>665.38016528925618</v>
      </c>
      <c r="L916">
        <v>560.3388429752066</v>
      </c>
      <c r="M916">
        <v>-0.50673929240614912</v>
      </c>
      <c r="N916">
        <v>0.25502969929176433</v>
      </c>
      <c r="O916">
        <v>0.56729609375451584</v>
      </c>
      <c r="P916">
        <v>1.33766385973484</v>
      </c>
      <c r="Q916" s="1" t="s">
        <v>1900</v>
      </c>
      <c r="R916">
        <v>51</v>
      </c>
      <c r="S916">
        <v>60.526911934581165</v>
      </c>
      <c r="T916">
        <v>7112</v>
      </c>
      <c r="U916">
        <v>998</v>
      </c>
      <c r="V916">
        <v>0</v>
      </c>
      <c r="W916">
        <v>466347520</v>
      </c>
      <c r="X916">
        <v>-94.397587204800089</v>
      </c>
      <c r="Y916">
        <v>-58.36902360631494</v>
      </c>
      <c r="Z916">
        <v>12.459804755132364</v>
      </c>
      <c r="AA916">
        <v>-12.855555223222199</v>
      </c>
      <c r="AB916" t="e">
        <v>#NUM!</v>
      </c>
      <c r="AC916" t="e">
        <v>#NUM!</v>
      </c>
      <c r="AD916">
        <v>-6183250.5650364654</v>
      </c>
      <c r="AE916">
        <v>-3828563.3532006023</v>
      </c>
      <c r="AF916">
        <v>-0.11424783003855209</v>
      </c>
      <c r="AG916">
        <v>-7.0643058641136652E-2</v>
      </c>
      <c r="AH916">
        <v>9.1971831505716958E-2</v>
      </c>
      <c r="AI916">
        <v>-9.4893056684183269E-2</v>
      </c>
      <c r="AJ916" t="e">
        <v>#NUM!</v>
      </c>
      <c r="AK916" t="e">
        <v>#NUM!</v>
      </c>
      <c r="AL916">
        <v>-0.11411583563861193</v>
      </c>
      <c r="AM916">
        <v>-7.0658580264614634E-2</v>
      </c>
      <c r="AN916">
        <v>1.846612833697419E-2</v>
      </c>
      <c r="AO916">
        <v>-6.8289113972517787E-2</v>
      </c>
      <c r="AP916">
        <v>2.4852125027529724E-2</v>
      </c>
      <c r="AQ916">
        <v>3.3326611449318325E-2</v>
      </c>
      <c r="AR916" t="e">
        <v>#NUM!</v>
      </c>
      <c r="AS916" t="e">
        <v>#NUM!</v>
      </c>
      <c r="AT916">
        <v>1.8469626898567258E-2</v>
      </c>
      <c r="AU916">
        <v>-6.8233443903860422E-2</v>
      </c>
      <c r="AV916">
        <v>4.8986977595071986E-2</v>
      </c>
      <c r="AW916">
        <v>-7.021226651260902E-2</v>
      </c>
      <c r="AX916">
        <v>-3.7319314359933638E-2</v>
      </c>
      <c r="AY916">
        <v>3.1804873270363833E-2</v>
      </c>
      <c r="AZ916" t="e">
        <v>#NUM!</v>
      </c>
      <c r="BA916" t="e">
        <v>#NUM!</v>
      </c>
      <c r="BB916">
        <v>4.8931735785768461E-2</v>
      </c>
      <c r="BC916">
        <v>-7.0146968708081722E-2</v>
      </c>
      <c r="BD916">
        <v>665.06146993318487</v>
      </c>
      <c r="BE916">
        <v>558.65175946547879</v>
      </c>
      <c r="BF916">
        <v>665.41381156316913</v>
      </c>
      <c r="BG916">
        <v>559.73233404710925</v>
      </c>
      <c r="BH916">
        <v>0</v>
      </c>
      <c r="BI916">
        <v>0</v>
      </c>
      <c r="BJ916">
        <v>665.06169882606935</v>
      </c>
      <c r="BK916">
        <v>558.6524614427982</v>
      </c>
      <c r="BL916" s="1" t="s">
        <v>1901</v>
      </c>
      <c r="BM916">
        <v>6</v>
      </c>
      <c r="BN916">
        <v>6</v>
      </c>
      <c r="BO916">
        <v>2</v>
      </c>
      <c r="BP916" t="b">
        <v>0</v>
      </c>
      <c r="BQ916" t="b">
        <v>0</v>
      </c>
      <c r="BR916">
        <v>915</v>
      </c>
      <c r="BS916">
        <v>7820217</v>
      </c>
      <c r="BT916" s="1">
        <v>2.55724979610815E-3</v>
      </c>
      <c r="BU916">
        <v>0.565217391304348</v>
      </c>
      <c r="BV916">
        <v>0.124710232937362</v>
      </c>
      <c r="BW916">
        <v>-0.344430050968353</v>
      </c>
      <c r="BX916">
        <v>1.2263662758265399</v>
      </c>
      <c r="BY916">
        <f>cells1b[theta1N]-cells1b[theta2N]</f>
        <v>-1.570796326794893</v>
      </c>
      <c r="BZ916">
        <v>4.5934732525502904</v>
      </c>
      <c r="CA916">
        <v>12.7831788107433</v>
      </c>
      <c r="CB916">
        <f>cells1b[lambda1]/cells1b[lambda2]</f>
        <v>0.35933732294269577</v>
      </c>
      <c r="CC916">
        <v>915</v>
      </c>
      <c r="CD916">
        <v>233.83769230769227</v>
      </c>
      <c r="CE916">
        <v>110.78846153846153</v>
      </c>
      <c r="CF916">
        <v>37.582875803722843</v>
      </c>
      <c r="CG916">
        <v>79.19866982043439</v>
      </c>
      <c r="CH916">
        <v>38.810461428496453</v>
      </c>
      <c r="CI916">
        <v>-1.6193832421296694</v>
      </c>
      <c r="CJ916">
        <v>2.0786358018744733</v>
      </c>
      <c r="CK916">
        <v>-1.8345446412055406</v>
      </c>
      <c r="CL916">
        <v>233.57728883225306</v>
      </c>
      <c r="CM916">
        <v>110.76047671791173</v>
      </c>
      <c r="CN916">
        <v>37.582875803722843</v>
      </c>
      <c r="CO916">
        <v>5.818701462821136</v>
      </c>
      <c r="CP916">
        <v>4.4627320687381085</v>
      </c>
      <c r="CQ916">
        <v>2.8806943983752782</v>
      </c>
      <c r="CR916">
        <v>0.64169063923389313</v>
      </c>
      <c r="CS916">
        <v>0.82340569302525202</v>
      </c>
      <c r="CT916">
        <v>5</v>
      </c>
      <c r="CU916">
        <v>-3.4747895520654995E-3</v>
      </c>
      <c r="CV916">
        <v>-4.9662692126642796E-5</v>
      </c>
      <c r="CW916">
        <v>4.3824908017074497E-3</v>
      </c>
      <c r="CX916">
        <v>-1.133206990583845E-2</v>
      </c>
      <c r="CY916">
        <v>38.342500000000065</v>
      </c>
      <c r="CZ916">
        <v>27.329141392239883</v>
      </c>
    </row>
    <row r="917" spans="1:104" x14ac:dyDescent="0.55000000000000004">
      <c r="A917" s="1" t="s">
        <v>71</v>
      </c>
      <c r="B917">
        <v>0</v>
      </c>
      <c r="C917">
        <v>916</v>
      </c>
      <c r="D917">
        <v>349</v>
      </c>
      <c r="E917">
        <v>19845</v>
      </c>
      <c r="F917">
        <v>7020</v>
      </c>
      <c r="G917">
        <v>0</v>
      </c>
      <c r="H917">
        <v>1302359040</v>
      </c>
      <c r="I917">
        <v>661</v>
      </c>
      <c r="J917">
        <v>389</v>
      </c>
      <c r="K917">
        <v>672.4527220630373</v>
      </c>
      <c r="L917">
        <v>394.71060171919771</v>
      </c>
      <c r="M917">
        <v>-5.0462502464359113E-2</v>
      </c>
      <c r="N917">
        <v>0.2834145194910509</v>
      </c>
      <c r="O917">
        <v>0.28787194030212238</v>
      </c>
      <c r="P917">
        <v>0.87350084687590668</v>
      </c>
      <c r="Q917" s="1" t="s">
        <v>1902</v>
      </c>
      <c r="R917">
        <v>73</v>
      </c>
      <c r="S917">
        <v>87.497474683058272</v>
      </c>
      <c r="T917">
        <v>8136</v>
      </c>
      <c r="U917">
        <v>1379</v>
      </c>
      <c r="V917">
        <v>0</v>
      </c>
      <c r="W917">
        <v>533553920</v>
      </c>
      <c r="X917">
        <v>35.719461403308713</v>
      </c>
      <c r="Y917">
        <v>-1.5554242280688018</v>
      </c>
      <c r="Z917">
        <v>4.0135982616256207</v>
      </c>
      <c r="AA917">
        <v>3.7292647935758825</v>
      </c>
      <c r="AB917" t="e">
        <v>#NUM!</v>
      </c>
      <c r="AC917" t="e">
        <v>#NUM!</v>
      </c>
      <c r="AD917">
        <v>2341938.1036822125</v>
      </c>
      <c r="AE917">
        <v>-100981.59042355916</v>
      </c>
      <c r="AF917">
        <v>4.8917438550152119E-2</v>
      </c>
      <c r="AG917">
        <v>-2.1301376366477183E-3</v>
      </c>
      <c r="AH917">
        <v>3.3376261307421252E-2</v>
      </c>
      <c r="AI917">
        <v>3.1011802408081972E-2</v>
      </c>
      <c r="AJ917" t="e">
        <v>#NUM!</v>
      </c>
      <c r="AK917" t="e">
        <v>#NUM!</v>
      </c>
      <c r="AL917">
        <v>4.8907447303630794E-2</v>
      </c>
      <c r="AM917">
        <v>-2.1088310594169347E-3</v>
      </c>
      <c r="AN917">
        <v>0.19221961066849594</v>
      </c>
      <c r="AO917">
        <v>-1.8964790706823855E-2</v>
      </c>
      <c r="AP917">
        <v>-4.072637759346362E-2</v>
      </c>
      <c r="AQ917">
        <v>-6.7145516576386802E-2</v>
      </c>
      <c r="AR917" t="e">
        <v>#NUM!</v>
      </c>
      <c r="AS917" t="e">
        <v>#NUM!</v>
      </c>
      <c r="AT917">
        <v>0.19206548280722902</v>
      </c>
      <c r="AU917">
        <v>-1.8996669307902038E-2</v>
      </c>
      <c r="AV917">
        <v>0.22818292900771067</v>
      </c>
      <c r="AW917">
        <v>-5.3540245329018014E-2</v>
      </c>
      <c r="AX917">
        <v>-1.6062654633283768E-2</v>
      </c>
      <c r="AY917">
        <v>-4.7403135929405822E-2</v>
      </c>
      <c r="AZ917" t="e">
        <v>#NUM!</v>
      </c>
      <c r="BA917" t="e">
        <v>#NUM!</v>
      </c>
      <c r="BB917">
        <v>0.22802590629316546</v>
      </c>
      <c r="BC917">
        <v>-5.3536299851015774E-2</v>
      </c>
      <c r="BD917">
        <v>673.84142101284954</v>
      </c>
      <c r="BE917">
        <v>395.32648022171833</v>
      </c>
      <c r="BF917">
        <v>671.35555555555561</v>
      </c>
      <c r="BG917">
        <v>393.64017094017095</v>
      </c>
      <c r="BH917">
        <v>0</v>
      </c>
      <c r="BI917">
        <v>0</v>
      </c>
      <c r="BJ917">
        <v>673.83799077710557</v>
      </c>
      <c r="BK917">
        <v>395.3241532903246</v>
      </c>
      <c r="BL917" s="1" t="s">
        <v>1903</v>
      </c>
      <c r="BM917">
        <v>8</v>
      </c>
      <c r="BN917">
        <v>8</v>
      </c>
      <c r="BO917">
        <v>2</v>
      </c>
      <c r="BP917" t="b">
        <v>0</v>
      </c>
      <c r="BQ917" t="b">
        <v>0</v>
      </c>
      <c r="BR917">
        <v>916</v>
      </c>
      <c r="BS917">
        <v>13537372</v>
      </c>
      <c r="BT917" s="1">
        <v>-2.6267737234586001E-3</v>
      </c>
      <c r="BU917">
        <v>0.96296296296296302</v>
      </c>
      <c r="BV917">
        <v>9.3639730860736195E-2</v>
      </c>
      <c r="BW917">
        <v>-0.72268892723606704</v>
      </c>
      <c r="BX917">
        <v>0.84810739955882997</v>
      </c>
      <c r="BY917">
        <f>cells1b[theta1N]-cells1b[theta2N]</f>
        <v>-1.570796326794897</v>
      </c>
      <c r="BZ917">
        <v>3.38375689850659</v>
      </c>
      <c r="CA917">
        <v>9.6636489489728898</v>
      </c>
      <c r="CB917">
        <f>cells1b[lambda1]/cells1b[lambda2]</f>
        <v>0.35015312708210866</v>
      </c>
      <c r="CC917">
        <v>916</v>
      </c>
      <c r="CD917">
        <v>235.35657894736846</v>
      </c>
      <c r="CE917">
        <v>135.41776315789471</v>
      </c>
      <c r="CF917">
        <v>34.4023600102066</v>
      </c>
      <c r="CG917">
        <v>77.325527764993794</v>
      </c>
      <c r="CH917">
        <v>37.609819699260029</v>
      </c>
      <c r="CI917">
        <v>1.9692219739666816</v>
      </c>
      <c r="CJ917">
        <v>0.69315772032417655</v>
      </c>
      <c r="CK917">
        <v>-2.6693186445561419</v>
      </c>
      <c r="CL917">
        <v>236.27121409290532</v>
      </c>
      <c r="CM917">
        <v>135.54991559977299</v>
      </c>
      <c r="CN917">
        <v>34.4023600102066</v>
      </c>
      <c r="CO917">
        <v>6.0660045695812741</v>
      </c>
      <c r="CP917">
        <v>4.3740265679444104</v>
      </c>
      <c r="CQ917">
        <v>3.0411173422925852</v>
      </c>
      <c r="CR917">
        <v>0.69286004861367512</v>
      </c>
      <c r="CS917">
        <v>-0.88096003474819673</v>
      </c>
      <c r="CT917">
        <v>5</v>
      </c>
      <c r="CU917">
        <v>1.012816491955059E-2</v>
      </c>
      <c r="CV917">
        <v>5.7849674779397019E-5</v>
      </c>
      <c r="CW917">
        <v>1.6816217689843167E-2</v>
      </c>
      <c r="CX917">
        <v>3.4401121492580143E-3</v>
      </c>
      <c r="CY917">
        <v>59.596249999999912</v>
      </c>
      <c r="CZ917">
        <v>32.773863607376207</v>
      </c>
    </row>
    <row r="918" spans="1:104" x14ac:dyDescent="0.55000000000000004">
      <c r="A918" s="1" t="s">
        <v>71</v>
      </c>
      <c r="B918">
        <v>0</v>
      </c>
      <c r="C918">
        <v>917</v>
      </c>
      <c r="D918">
        <v>450</v>
      </c>
      <c r="E918">
        <v>18434</v>
      </c>
      <c r="F918">
        <v>6346</v>
      </c>
      <c r="G918">
        <v>0</v>
      </c>
      <c r="H918">
        <v>1209715200</v>
      </c>
      <c r="I918">
        <v>661</v>
      </c>
      <c r="J918">
        <v>456</v>
      </c>
      <c r="K918">
        <v>672.44666666666672</v>
      </c>
      <c r="L918">
        <v>469.55333333333334</v>
      </c>
      <c r="M918">
        <v>-9.1208667431222287E-2</v>
      </c>
      <c r="N918">
        <v>0.27662948024194794</v>
      </c>
      <c r="O918">
        <v>0.29127802930106067</v>
      </c>
      <c r="P918">
        <v>0.94464306564569123</v>
      </c>
      <c r="Q918" s="1" t="s">
        <v>1904</v>
      </c>
      <c r="R918">
        <v>76</v>
      </c>
      <c r="S918">
        <v>94.225396744416116</v>
      </c>
      <c r="T918">
        <v>6896</v>
      </c>
      <c r="U918">
        <v>1276</v>
      </c>
      <c r="V918">
        <v>0</v>
      </c>
      <c r="W918">
        <v>452262912</v>
      </c>
      <c r="X918">
        <v>222.91307927208777</v>
      </c>
      <c r="Y918">
        <v>70.636600689293132</v>
      </c>
      <c r="Z918">
        <v>9.275857746888116</v>
      </c>
      <c r="AA918">
        <v>-2.041594919825239</v>
      </c>
      <c r="AB918" t="e">
        <v>#NUM!</v>
      </c>
      <c r="AC918" t="e">
        <v>#NUM!</v>
      </c>
      <c r="AD918">
        <v>14611206.182758743</v>
      </c>
      <c r="AE918">
        <v>4628717.6144740414</v>
      </c>
      <c r="AF918">
        <v>0.42599497445047219</v>
      </c>
      <c r="AG918">
        <v>0.1349891042919682</v>
      </c>
      <c r="AH918">
        <v>8.9827364646103636E-2</v>
      </c>
      <c r="AI918">
        <v>-1.977079600905899E-2</v>
      </c>
      <c r="AJ918" t="e">
        <v>#NUM!</v>
      </c>
      <c r="AK918" t="e">
        <v>#NUM!</v>
      </c>
      <c r="AL918">
        <v>0.4257360365655336</v>
      </c>
      <c r="AM918">
        <v>0.13486989827661022</v>
      </c>
      <c r="AN918">
        <v>-1.7510876639798761E-2</v>
      </c>
      <c r="AO918">
        <v>-0.16048739775292312</v>
      </c>
      <c r="AP918">
        <v>-0.10225282305542681</v>
      </c>
      <c r="AQ918">
        <v>-0.13833790816230421</v>
      </c>
      <c r="AR918" t="e">
        <v>#NUM!</v>
      </c>
      <c r="AS918" t="e">
        <v>#NUM!</v>
      </c>
      <c r="AT918">
        <v>-1.7572083217905987E-2</v>
      </c>
      <c r="AU918">
        <v>-0.16047139983781719</v>
      </c>
      <c r="AV918">
        <v>-1.2877618628214411E-2</v>
      </c>
      <c r="AW918">
        <v>-6.5858262959605632E-2</v>
      </c>
      <c r="AX918">
        <v>-4.7836954528316086E-2</v>
      </c>
      <c r="AY918">
        <v>-9.7363050339323576E-2</v>
      </c>
      <c r="AZ918" t="e">
        <v>#NUM!</v>
      </c>
      <c r="BA918" t="e">
        <v>#NUM!</v>
      </c>
      <c r="BB918">
        <v>-1.2904546554144282E-2</v>
      </c>
      <c r="BC918">
        <v>-6.5882529970381201E-2</v>
      </c>
      <c r="BD918">
        <v>671.6288380167083</v>
      </c>
      <c r="BE918">
        <v>466.99289356623632</v>
      </c>
      <c r="BF918">
        <v>671.95603529782545</v>
      </c>
      <c r="BG918">
        <v>468.56996533249293</v>
      </c>
      <c r="BH918">
        <v>0</v>
      </c>
      <c r="BI918">
        <v>0</v>
      </c>
      <c r="BJ918">
        <v>671.62927742331419</v>
      </c>
      <c r="BK918">
        <v>466.99501148038809</v>
      </c>
      <c r="BL918" s="1" t="s">
        <v>1905</v>
      </c>
      <c r="BM918">
        <v>6</v>
      </c>
      <c r="BN918">
        <v>5</v>
      </c>
      <c r="BO918">
        <v>2</v>
      </c>
      <c r="BP918" t="b">
        <v>0</v>
      </c>
      <c r="BQ918" t="b">
        <v>0</v>
      </c>
      <c r="BR918">
        <v>917</v>
      </c>
      <c r="BS918">
        <v>9861290</v>
      </c>
      <c r="BT918" s="1">
        <v>-3.6801030310898097E-2</v>
      </c>
      <c r="BU918">
        <v>0.90322580645161299</v>
      </c>
      <c r="BV918">
        <v>0.10356967783142899</v>
      </c>
      <c r="BW918">
        <v>-0.68193939397386805</v>
      </c>
      <c r="BX918">
        <v>0.88885693282102896</v>
      </c>
      <c r="BY918">
        <f>cells1b[theta1N]-cells1b[theta2N]</f>
        <v>-1.570796326794897</v>
      </c>
      <c r="BZ918">
        <v>4.8862217841002096</v>
      </c>
      <c r="CA918">
        <v>9.5447853080610408</v>
      </c>
      <c r="CB918">
        <f>cells1b[lambda1]/cells1b[lambda2]</f>
        <v>0.5119257926077766</v>
      </c>
      <c r="CC918">
        <v>917</v>
      </c>
      <c r="CD918">
        <v>235.69383561643838</v>
      </c>
      <c r="CE918">
        <v>161.45068493150686</v>
      </c>
      <c r="CF918">
        <v>35.94310920517669</v>
      </c>
      <c r="CG918">
        <v>52.89946764855604</v>
      </c>
      <c r="CH918">
        <v>32.017703480015719</v>
      </c>
      <c r="CI918">
        <v>-1.3686999422120805</v>
      </c>
      <c r="CJ918">
        <v>2.6820652641763072</v>
      </c>
      <c r="CK918">
        <v>-0.6509036058490909</v>
      </c>
      <c r="CL918">
        <v>235.61913430340115</v>
      </c>
      <c r="CM918">
        <v>161.47201646553347</v>
      </c>
      <c r="CN918">
        <v>35.94310920517669</v>
      </c>
      <c r="CO918">
        <v>5.4750297742591316</v>
      </c>
      <c r="CP918">
        <v>3.0742625460988733</v>
      </c>
      <c r="CQ918">
        <v>3.3714797908850125E-2</v>
      </c>
      <c r="CR918">
        <v>0.82747260618454044</v>
      </c>
      <c r="CS918">
        <v>-0.80219144863196068</v>
      </c>
      <c r="CT918">
        <v>8</v>
      </c>
      <c r="CU918">
        <v>-2.9962810408233052E-3</v>
      </c>
      <c r="CV918">
        <v>-1.7393177763281488E-4</v>
      </c>
      <c r="CW918">
        <v>1.0528122003615E-2</v>
      </c>
      <c r="CX918">
        <v>-1.6520684085261611E-2</v>
      </c>
      <c r="CY918">
        <v>47.039999999999928</v>
      </c>
      <c r="CZ918">
        <v>30.419090885901007</v>
      </c>
    </row>
    <row r="919" spans="1:104" x14ac:dyDescent="0.55000000000000004">
      <c r="A919" s="1" t="s">
        <v>71</v>
      </c>
      <c r="B919">
        <v>0</v>
      </c>
      <c r="C919">
        <v>918</v>
      </c>
      <c r="D919">
        <v>389</v>
      </c>
      <c r="E919">
        <v>19683</v>
      </c>
      <c r="F919">
        <v>9442</v>
      </c>
      <c r="G919">
        <v>0</v>
      </c>
      <c r="H919">
        <v>1292362240</v>
      </c>
      <c r="I919">
        <v>662</v>
      </c>
      <c r="J919">
        <v>300</v>
      </c>
      <c r="K919">
        <v>673.43187660668377</v>
      </c>
      <c r="L919">
        <v>292.80719794344475</v>
      </c>
      <c r="M919">
        <v>1.3563402822445897E-2</v>
      </c>
      <c r="N919">
        <v>0.1457386678456904</v>
      </c>
      <c r="O919">
        <v>0.14636845698975037</v>
      </c>
      <c r="P919">
        <v>0.73899851546280448</v>
      </c>
      <c r="Q919" s="1" t="s">
        <v>1906</v>
      </c>
      <c r="R919">
        <v>70</v>
      </c>
      <c r="S919">
        <v>85.740115370177548</v>
      </c>
      <c r="T919">
        <v>7383</v>
      </c>
      <c r="U919">
        <v>1780</v>
      </c>
      <c r="V919">
        <v>0</v>
      </c>
      <c r="W919">
        <v>484307968</v>
      </c>
      <c r="X919">
        <v>38.183707573403396</v>
      </c>
      <c r="Y919">
        <v>-9.1725078301185281</v>
      </c>
      <c r="Z919">
        <v>-0.4004639390210718</v>
      </c>
      <c r="AA919">
        <v>7.2865356546692599</v>
      </c>
      <c r="AB919" t="e">
        <v>#NUM!</v>
      </c>
      <c r="AC919" t="e">
        <v>#NUM!</v>
      </c>
      <c r="AD919">
        <v>2502304.9407621752</v>
      </c>
      <c r="AE919">
        <v>-599264.12002705294</v>
      </c>
      <c r="AF919">
        <v>5.6963719347201971E-2</v>
      </c>
      <c r="AG919">
        <v>-1.3683850913126842E-2</v>
      </c>
      <c r="AH919">
        <v>-2.5444185593669773E-3</v>
      </c>
      <c r="AI919">
        <v>4.6296294738923112E-2</v>
      </c>
      <c r="AJ919" t="e">
        <v>#NUM!</v>
      </c>
      <c r="AK919" t="e">
        <v>#NUM!</v>
      </c>
      <c r="AL919">
        <v>5.690918961634895E-2</v>
      </c>
      <c r="AM919">
        <v>-1.3628888662349223E-2</v>
      </c>
      <c r="AN919">
        <v>-0.12174020332026864</v>
      </c>
      <c r="AO919">
        <v>-0.12815142388281633</v>
      </c>
      <c r="AP919">
        <v>-0.1318785610876517</v>
      </c>
      <c r="AQ919">
        <v>-5.1158540758108613E-2</v>
      </c>
      <c r="AR919" t="e">
        <v>#NUM!</v>
      </c>
      <c r="AS919" t="e">
        <v>#NUM!</v>
      </c>
      <c r="AT919">
        <v>-0.12174974238873888</v>
      </c>
      <c r="AU919">
        <v>-0.12807898213231786</v>
      </c>
      <c r="AV919">
        <v>-2.3869938417545297E-2</v>
      </c>
      <c r="AW919">
        <v>-0.19855443981201526</v>
      </c>
      <c r="AX919">
        <v>-4.3002617625720163E-2</v>
      </c>
      <c r="AY919">
        <v>-0.10573717136982207</v>
      </c>
      <c r="AZ919" t="e">
        <v>#NUM!</v>
      </c>
      <c r="BA919" t="e">
        <v>#NUM!</v>
      </c>
      <c r="BB919">
        <v>-2.3887470470881515E-2</v>
      </c>
      <c r="BC919">
        <v>-0.19846938756799118</v>
      </c>
      <c r="BD919">
        <v>674.20367830107205</v>
      </c>
      <c r="BE919">
        <v>292.24391606970482</v>
      </c>
      <c r="BF919">
        <v>672.47331073925011</v>
      </c>
      <c r="BG919">
        <v>292.22823554331711</v>
      </c>
      <c r="BH919">
        <v>0</v>
      </c>
      <c r="BI919">
        <v>0</v>
      </c>
      <c r="BJ919">
        <v>674.20044193182241</v>
      </c>
      <c r="BK919">
        <v>292.24388674184723</v>
      </c>
      <c r="BL919" s="1" t="s">
        <v>1907</v>
      </c>
      <c r="BM919">
        <v>5</v>
      </c>
      <c r="BN919">
        <v>5</v>
      </c>
      <c r="BO919">
        <v>2</v>
      </c>
      <c r="BP919" t="b">
        <v>0</v>
      </c>
      <c r="BQ919" t="b">
        <v>0</v>
      </c>
      <c r="BR919">
        <v>918</v>
      </c>
      <c r="BS919">
        <v>16252073</v>
      </c>
      <c r="BT919" s="1">
        <v>6.1124906654763005E-4</v>
      </c>
      <c r="BU919">
        <v>1</v>
      </c>
      <c r="BV919">
        <v>7.84719291695746E-2</v>
      </c>
      <c r="BW919">
        <v>0.69828123448499602</v>
      </c>
      <c r="BX919">
        <v>-0.87251509230990099</v>
      </c>
      <c r="BY919">
        <f>cells1b[theta1N]-cells1b[theta2N]</f>
        <v>1.570796326794897</v>
      </c>
      <c r="BZ919">
        <v>4.3637357843822597</v>
      </c>
      <c r="CA919">
        <v>6.5702459571160201</v>
      </c>
      <c r="CB919">
        <f>cells1b[lambda1]/cells1b[lambda2]</f>
        <v>0.66416627518427052</v>
      </c>
      <c r="CC919">
        <v>918</v>
      </c>
      <c r="CD919">
        <v>235.13688524590165</v>
      </c>
      <c r="CE919">
        <v>56.367213114754101</v>
      </c>
      <c r="CF919">
        <v>28.347036023998513</v>
      </c>
      <c r="CG919">
        <v>31.494237581554223</v>
      </c>
      <c r="CH919">
        <v>26.827804556352646</v>
      </c>
      <c r="CI919">
        <v>-1.3484741483575955</v>
      </c>
      <c r="CJ919">
        <v>2.7178485114064679</v>
      </c>
      <c r="CK919">
        <v>-2.45979949891528</v>
      </c>
      <c r="CL919">
        <v>234.71668689214022</v>
      </c>
      <c r="CM919">
        <v>56.330345568368905</v>
      </c>
      <c r="CN919">
        <v>28.347036023998513</v>
      </c>
      <c r="CO919">
        <v>4.6721643763260294</v>
      </c>
      <c r="CP919">
        <v>2.0526440548740919</v>
      </c>
      <c r="CQ919">
        <v>-2.5286968759666221E-3</v>
      </c>
      <c r="CR919">
        <v>0.89832343772222956</v>
      </c>
      <c r="CS919">
        <v>1.158617203337718</v>
      </c>
      <c r="CT919">
        <v>5</v>
      </c>
      <c r="CU919">
        <v>1.966339465722889E-2</v>
      </c>
      <c r="CV919">
        <v>3.5864267703294121E-4</v>
      </c>
      <c r="CW919">
        <v>2.4955503160745844E-2</v>
      </c>
      <c r="CX919">
        <v>1.4371286153711936E-2</v>
      </c>
      <c r="CY919">
        <v>25.602499999999953</v>
      </c>
      <c r="CZ919">
        <v>25.0592929112563</v>
      </c>
    </row>
    <row r="920" spans="1:104" x14ac:dyDescent="0.55000000000000004">
      <c r="A920" s="1" t="s">
        <v>71</v>
      </c>
      <c r="B920">
        <v>0</v>
      </c>
      <c r="C920">
        <v>919</v>
      </c>
      <c r="D920">
        <v>114</v>
      </c>
      <c r="E920">
        <v>8352</v>
      </c>
      <c r="F920">
        <v>1547</v>
      </c>
      <c r="G920">
        <v>0</v>
      </c>
      <c r="H920">
        <v>547752704</v>
      </c>
      <c r="I920">
        <v>662</v>
      </c>
      <c r="J920">
        <v>636</v>
      </c>
      <c r="K920">
        <v>669.88596491228066</v>
      </c>
      <c r="L920">
        <v>636.9473684210526</v>
      </c>
      <c r="M920">
        <v>0.1237468713587805</v>
      </c>
      <c r="N920">
        <v>-4.4105448510655586E-2</v>
      </c>
      <c r="O920">
        <v>0.13137191008511925</v>
      </c>
      <c r="P920">
        <v>2.9704027745564434</v>
      </c>
      <c r="Q920" s="1" t="s">
        <v>1908</v>
      </c>
      <c r="R920">
        <v>46</v>
      </c>
      <c r="S920">
        <v>53.455844122715696</v>
      </c>
      <c r="T920">
        <v>5754</v>
      </c>
      <c r="U920">
        <v>862</v>
      </c>
      <c r="V920">
        <v>0</v>
      </c>
      <c r="W920">
        <v>377314816</v>
      </c>
      <c r="X920">
        <v>124.7631916863136</v>
      </c>
      <c r="Y920">
        <v>103.28835768254211</v>
      </c>
      <c r="Z920">
        <v>23.299764247984626</v>
      </c>
      <c r="AA920">
        <v>13.480262370041707</v>
      </c>
      <c r="AB920" t="e">
        <v>#NUM!</v>
      </c>
      <c r="AC920" t="e">
        <v>#NUM!</v>
      </c>
      <c r="AD920">
        <v>8182445.2700017327</v>
      </c>
      <c r="AE920">
        <v>6772556.756249805</v>
      </c>
      <c r="AF920">
        <v>0.15527192214150276</v>
      </c>
      <c r="AG920">
        <v>0.12854578033343705</v>
      </c>
      <c r="AH920">
        <v>0.18958521092277908</v>
      </c>
      <c r="AI920">
        <v>0.10968601903084994</v>
      </c>
      <c r="AJ920" t="e">
        <v>#NUM!</v>
      </c>
      <c r="AK920" t="e">
        <v>#NUM!</v>
      </c>
      <c r="AL920">
        <v>0.1552924109406327</v>
      </c>
      <c r="AM920">
        <v>0.12853451898616616</v>
      </c>
      <c r="AN920">
        <v>-9.7511938088702024E-2</v>
      </c>
      <c r="AO920">
        <v>-8.4117170159701257E-2</v>
      </c>
      <c r="AP920">
        <v>0.13035315193936511</v>
      </c>
      <c r="AQ920">
        <v>1.70077826467286E-2</v>
      </c>
      <c r="AR920" t="e">
        <v>#NUM!</v>
      </c>
      <c r="AS920" t="e">
        <v>#NUM!</v>
      </c>
      <c r="AT920">
        <v>-9.7378671535112246E-2</v>
      </c>
      <c r="AU920">
        <v>-8.4058027383856343E-2</v>
      </c>
      <c r="AV920">
        <v>-2.3894230224665862E-3</v>
      </c>
      <c r="AW920">
        <v>-7.800242917813055E-2</v>
      </c>
      <c r="AX920">
        <v>0.20562261830268214</v>
      </c>
      <c r="AY920">
        <v>5.2040374896498057E-2</v>
      </c>
      <c r="AZ920" t="e">
        <v>#NUM!</v>
      </c>
      <c r="BA920" t="e">
        <v>#NUM!</v>
      </c>
      <c r="BB920">
        <v>-2.2652170054190159E-3</v>
      </c>
      <c r="BC920">
        <v>-7.7924779352491022E-2</v>
      </c>
      <c r="BD920">
        <v>669.50658524904213</v>
      </c>
      <c r="BE920">
        <v>637.31261973180074</v>
      </c>
      <c r="BF920">
        <v>670.24822236586942</v>
      </c>
      <c r="BG920">
        <v>637.22495151906912</v>
      </c>
      <c r="BH920">
        <v>0</v>
      </c>
      <c r="BI920">
        <v>0</v>
      </c>
      <c r="BJ920">
        <v>669.50712146187777</v>
      </c>
      <c r="BK920">
        <v>637.31255634659544</v>
      </c>
      <c r="BL920" s="1" t="s">
        <v>1909</v>
      </c>
      <c r="BM920">
        <v>7</v>
      </c>
      <c r="BN920">
        <v>5</v>
      </c>
      <c r="BO920">
        <v>2</v>
      </c>
      <c r="BP920" t="b">
        <v>0</v>
      </c>
      <c r="BQ920" t="b">
        <v>0</v>
      </c>
      <c r="BR920">
        <v>919</v>
      </c>
      <c r="BS920">
        <v>2656975</v>
      </c>
      <c r="BT920" s="1">
        <v>-6.8665113758472798E-2</v>
      </c>
      <c r="BU920">
        <v>1.28571428571429</v>
      </c>
      <c r="BV920">
        <v>0.17883789436821099</v>
      </c>
      <c r="BW920">
        <v>1.3765880703518201</v>
      </c>
      <c r="BX920">
        <v>-0.19420825644307901</v>
      </c>
      <c r="BY920">
        <f>cells1b[theta1N]-cells1b[theta2N]</f>
        <v>1.570796326794899</v>
      </c>
      <c r="BZ920">
        <v>9.9494358616912901</v>
      </c>
      <c r="CA920">
        <v>14.9691597737551</v>
      </c>
      <c r="CB920">
        <f>cells1b[lambda1]/cells1b[lambda2]</f>
        <v>0.66466227978508752</v>
      </c>
      <c r="CC920">
        <v>919</v>
      </c>
      <c r="CD920">
        <v>234.70543478260871</v>
      </c>
      <c r="CE920">
        <v>76.634782608695645</v>
      </c>
      <c r="CF920">
        <v>30.687934864139642</v>
      </c>
      <c r="CG920">
        <v>21.62160576894026</v>
      </c>
      <c r="CH920">
        <v>21.513036598928633</v>
      </c>
      <c r="CI920">
        <v>-1.9046341208758462</v>
      </c>
      <c r="CJ920">
        <v>2.44396043198187</v>
      </c>
      <c r="CK920">
        <v>-1.9279694282234949</v>
      </c>
      <c r="CL920">
        <v>234.74860155082649</v>
      </c>
      <c r="CM920">
        <v>76.761001486150093</v>
      </c>
      <c r="CN920">
        <v>30.687934864139642</v>
      </c>
      <c r="CO920">
        <v>3.4166163607516902</v>
      </c>
      <c r="CP920">
        <v>2.2076954826749011</v>
      </c>
      <c r="CQ920">
        <v>2.1501620264971599E-2</v>
      </c>
      <c r="CR920">
        <v>0.76319834328200808</v>
      </c>
      <c r="CS920">
        <v>9.3358636591104535E-2</v>
      </c>
      <c r="CT920">
        <v>5</v>
      </c>
      <c r="CU920">
        <v>8.4223902890576477E-3</v>
      </c>
      <c r="CV920">
        <v>4.6013994601680307E-5</v>
      </c>
      <c r="CW920">
        <v>1.3414650656820156E-2</v>
      </c>
      <c r="CX920">
        <v>3.4301299212951396E-3</v>
      </c>
      <c r="CY920">
        <v>16.598749999999992</v>
      </c>
      <c r="CZ920">
        <v>18.504520189781047</v>
      </c>
    </row>
    <row r="921" spans="1:104" x14ac:dyDescent="0.55000000000000004">
      <c r="A921" s="1" t="s">
        <v>71</v>
      </c>
      <c r="B921">
        <v>0</v>
      </c>
      <c r="C921">
        <v>920</v>
      </c>
      <c r="D921">
        <v>180</v>
      </c>
      <c r="E921">
        <v>4735</v>
      </c>
      <c r="F921">
        <v>2817</v>
      </c>
      <c r="G921">
        <v>0</v>
      </c>
      <c r="H921">
        <v>311034112</v>
      </c>
      <c r="I921">
        <v>662</v>
      </c>
      <c r="J921">
        <v>703</v>
      </c>
      <c r="K921">
        <v>671.05555555555554</v>
      </c>
      <c r="L921">
        <v>695.27222222222224</v>
      </c>
      <c r="M921">
        <v>-0.3982903063853015</v>
      </c>
      <c r="N921">
        <v>-0.38275508836593408</v>
      </c>
      <c r="O921">
        <v>0.55239173222497762</v>
      </c>
      <c r="P921">
        <v>1.9535515755804029</v>
      </c>
      <c r="Q921" s="1" t="s">
        <v>1910</v>
      </c>
      <c r="R921">
        <v>61</v>
      </c>
      <c r="S921">
        <v>72.183766184073534</v>
      </c>
      <c r="T921">
        <v>3004</v>
      </c>
      <c r="U921">
        <v>1350</v>
      </c>
      <c r="V921">
        <v>0</v>
      </c>
      <c r="W921">
        <v>197215744</v>
      </c>
      <c r="X921">
        <v>-27.348796194124425</v>
      </c>
      <c r="Y921">
        <v>-3.4296076590868472</v>
      </c>
      <c r="Z921">
        <v>-12.953142712720844</v>
      </c>
      <c r="AA921">
        <v>-54.713771113637399</v>
      </c>
      <c r="AB921" t="e">
        <v>#NUM!</v>
      </c>
      <c r="AC921" t="e">
        <v>#NUM!</v>
      </c>
      <c r="AD921">
        <v>-1795646.7119125929</v>
      </c>
      <c r="AE921">
        <v>-238769.49295100657</v>
      </c>
      <c r="AF921">
        <v>-9.7556194882820343E-2</v>
      </c>
      <c r="AG921">
        <v>-1.2233791600427747E-2</v>
      </c>
      <c r="AH921">
        <v>-0.10554677607921858</v>
      </c>
      <c r="AI921">
        <v>-0.44582710746399851</v>
      </c>
      <c r="AJ921" t="e">
        <v>#NUM!</v>
      </c>
      <c r="AK921" t="e">
        <v>#NUM!</v>
      </c>
      <c r="AL921">
        <v>-9.7569835788054657E-2</v>
      </c>
      <c r="AM921">
        <v>-1.2973988738359801E-2</v>
      </c>
      <c r="AN921">
        <v>7.8041553433696731E-3</v>
      </c>
      <c r="AO921">
        <v>-0.13044700920028696</v>
      </c>
      <c r="AP921">
        <v>-0.34575936135298002</v>
      </c>
      <c r="AQ921">
        <v>0.36703970235791405</v>
      </c>
      <c r="AR921" t="e">
        <v>#NUM!</v>
      </c>
      <c r="AS921" t="e">
        <v>#NUM!</v>
      </c>
      <c r="AT921">
        <v>7.1845721960410265E-3</v>
      </c>
      <c r="AU921">
        <v>-0.12957521568103053</v>
      </c>
      <c r="AV921">
        <v>-2.9490050016060428E-2</v>
      </c>
      <c r="AW921">
        <v>-7.4617599294720338E-2</v>
      </c>
      <c r="AX921">
        <v>-0.31203987976934883</v>
      </c>
      <c r="AY921">
        <v>0.35374147838607944</v>
      </c>
      <c r="AZ921" t="e">
        <v>#NUM!</v>
      </c>
      <c r="BA921" t="e">
        <v>#NUM!</v>
      </c>
      <c r="BB921">
        <v>-2.9972397339358144E-2</v>
      </c>
      <c r="BC921">
        <v>-7.3886337645368019E-2</v>
      </c>
      <c r="BD921">
        <v>670.37550158394936</v>
      </c>
      <c r="BE921">
        <v>695.34445617740232</v>
      </c>
      <c r="BF921">
        <v>669.14589989350372</v>
      </c>
      <c r="BG921">
        <v>697.74156904508345</v>
      </c>
      <c r="BH921">
        <v>0</v>
      </c>
      <c r="BI921">
        <v>0</v>
      </c>
      <c r="BJ921">
        <v>670.37265067569183</v>
      </c>
      <c r="BK921">
        <v>695.35001403318745</v>
      </c>
      <c r="BL921" s="1" t="s">
        <v>1911</v>
      </c>
      <c r="BM921">
        <v>5</v>
      </c>
      <c r="BN921">
        <v>5</v>
      </c>
      <c r="BO921">
        <v>2</v>
      </c>
      <c r="BP921" t="b">
        <v>0</v>
      </c>
      <c r="BQ921" t="b">
        <v>0</v>
      </c>
      <c r="BR921">
        <v>920</v>
      </c>
      <c r="BS921">
        <v>15922504</v>
      </c>
      <c r="BT921" s="1">
        <v>1.2283361585801701E-3</v>
      </c>
      <c r="BU921">
        <v>0.70833333333333304</v>
      </c>
      <c r="BV921">
        <v>9.0711996891832E-2</v>
      </c>
      <c r="BW921">
        <v>0.45629257727952099</v>
      </c>
      <c r="BX921">
        <v>-1.11450374951538</v>
      </c>
      <c r="BY921">
        <f>cells1b[theta1N]-cells1b[theta2N]</f>
        <v>1.570796326794901</v>
      </c>
      <c r="BZ921">
        <v>3.4873365739484501</v>
      </c>
      <c r="CA921">
        <v>9.1521298982827606</v>
      </c>
      <c r="CB921">
        <f>cells1b[lambda1]/cells1b[lambda2]</f>
        <v>0.38104098310523199</v>
      </c>
      <c r="CC921">
        <v>920</v>
      </c>
      <c r="CD921">
        <v>235.70499999999998</v>
      </c>
      <c r="CE921">
        <v>196.87</v>
      </c>
      <c r="CF921">
        <v>37.498991212719531</v>
      </c>
      <c r="CG921">
        <v>52.806004327740268</v>
      </c>
      <c r="CH921">
        <v>30.13480292376741</v>
      </c>
      <c r="CI921">
        <v>1.0169002616713958</v>
      </c>
      <c r="CJ921">
        <v>0.19134069254719108</v>
      </c>
      <c r="CK921">
        <v>-1.4794154167708005</v>
      </c>
      <c r="CL921">
        <v>235.83391380038</v>
      </c>
      <c r="CM921">
        <v>197.19944840008159</v>
      </c>
      <c r="CN921">
        <v>37.498991212719531</v>
      </c>
      <c r="CO921">
        <v>4.6023751093837131</v>
      </c>
      <c r="CP921">
        <v>3.8415707531033085</v>
      </c>
      <c r="CQ921">
        <v>-0.20079605070716086</v>
      </c>
      <c r="CR921">
        <v>0.5507153772584058</v>
      </c>
      <c r="CS921">
        <v>-0.66532849042558206</v>
      </c>
      <c r="CT921">
        <v>5</v>
      </c>
      <c r="CU921">
        <v>3.2630311839005745E-3</v>
      </c>
      <c r="CV921">
        <v>-5.0427171324807538E-6</v>
      </c>
      <c r="CW921">
        <v>7.2241029630518098E-3</v>
      </c>
      <c r="CX921">
        <v>-6.9804059525066129E-4</v>
      </c>
      <c r="CY921">
        <v>51.756250000000023</v>
      </c>
      <c r="CZ921">
        <v>29.80401512639272</v>
      </c>
    </row>
    <row r="922" spans="1:104" x14ac:dyDescent="0.55000000000000004">
      <c r="A922" s="1" t="s">
        <v>71</v>
      </c>
      <c r="B922">
        <v>0</v>
      </c>
      <c r="C922">
        <v>921</v>
      </c>
      <c r="D922">
        <v>122</v>
      </c>
      <c r="E922">
        <v>12230</v>
      </c>
      <c r="F922">
        <v>1639</v>
      </c>
      <c r="G922">
        <v>0</v>
      </c>
      <c r="H922">
        <v>801924864</v>
      </c>
      <c r="I922">
        <v>663</v>
      </c>
      <c r="J922">
        <v>581</v>
      </c>
      <c r="K922">
        <v>669.41803278688519</v>
      </c>
      <c r="L922">
        <v>578.22131147540983</v>
      </c>
      <c r="M922">
        <v>-0.11212911876513557</v>
      </c>
      <c r="N922">
        <v>-0.15829720557689117</v>
      </c>
      <c r="O922">
        <v>0.19398697009979413</v>
      </c>
      <c r="P922">
        <v>2.0480419590147738</v>
      </c>
      <c r="Q922" s="1" t="s">
        <v>1912</v>
      </c>
      <c r="R922">
        <v>41</v>
      </c>
      <c r="S922">
        <v>48.041630560342611</v>
      </c>
      <c r="T922">
        <v>5850</v>
      </c>
      <c r="U922">
        <v>668</v>
      </c>
      <c r="V922">
        <v>0</v>
      </c>
      <c r="W922">
        <v>383556608</v>
      </c>
      <c r="X922">
        <v>-68.170784925233164</v>
      </c>
      <c r="Y922">
        <v>58.705797018058249</v>
      </c>
      <c r="Z922">
        <v>-10.27706553252559</v>
      </c>
      <c r="AA922">
        <v>4.46169296932732</v>
      </c>
      <c r="AB922" t="e">
        <v>#NUM!</v>
      </c>
      <c r="AC922" t="e">
        <v>#NUM!</v>
      </c>
      <c r="AD922">
        <v>-4470271.4896364063</v>
      </c>
      <c r="AE922">
        <v>3848485.3067756128</v>
      </c>
      <c r="AF922">
        <v>-7.4893313774615722E-2</v>
      </c>
      <c r="AG922">
        <v>6.4494954565719326E-2</v>
      </c>
      <c r="AH922">
        <v>-9.9932959518771208E-2</v>
      </c>
      <c r="AI922">
        <v>4.3384970298948798E-2</v>
      </c>
      <c r="AJ922" t="e">
        <v>#NUM!</v>
      </c>
      <c r="AK922" t="e">
        <v>#NUM!</v>
      </c>
      <c r="AL922">
        <v>-7.4904359690162375E-2</v>
      </c>
      <c r="AM922">
        <v>6.4485642169458471E-2</v>
      </c>
      <c r="AN922">
        <v>9.5165352702492271E-3</v>
      </c>
      <c r="AO922">
        <v>-1.1325898611198001E-3</v>
      </c>
      <c r="AP922">
        <v>1.7850440459438975E-2</v>
      </c>
      <c r="AQ922">
        <v>-3.4435053635939697E-2</v>
      </c>
      <c r="AR922" t="e">
        <v>#NUM!</v>
      </c>
      <c r="AS922" t="e">
        <v>#NUM!</v>
      </c>
      <c r="AT922">
        <v>9.5202509263710901E-3</v>
      </c>
      <c r="AU922">
        <v>-1.1474377026284871E-3</v>
      </c>
      <c r="AV922">
        <v>4.3192224141315981E-2</v>
      </c>
      <c r="AW922">
        <v>6.9282045051558099E-3</v>
      </c>
      <c r="AX922">
        <v>4.4997148725324385E-2</v>
      </c>
      <c r="AY922">
        <v>-3.1288143579330949E-2</v>
      </c>
      <c r="AZ922" t="e">
        <v>#NUM!</v>
      </c>
      <c r="BA922" t="e">
        <v>#NUM!</v>
      </c>
      <c r="BB922">
        <v>4.3193020360428894E-2</v>
      </c>
      <c r="BC922">
        <v>6.9113458579627045E-3</v>
      </c>
      <c r="BD922">
        <v>668.89272281275555</v>
      </c>
      <c r="BE922">
        <v>578.86418642681929</v>
      </c>
      <c r="BF922">
        <v>669.35082367297127</v>
      </c>
      <c r="BG922">
        <v>578.5045759609518</v>
      </c>
      <c r="BH922">
        <v>0</v>
      </c>
      <c r="BI922">
        <v>0</v>
      </c>
      <c r="BJ922">
        <v>668.8929625007861</v>
      </c>
      <c r="BK922">
        <v>578.86399827104003</v>
      </c>
      <c r="BL922" s="1" t="s">
        <v>1913</v>
      </c>
      <c r="BM922">
        <v>6</v>
      </c>
      <c r="BN922">
        <v>6</v>
      </c>
      <c r="BO922">
        <v>2</v>
      </c>
      <c r="BP922" t="b">
        <v>0</v>
      </c>
      <c r="BQ922" t="b">
        <v>0</v>
      </c>
      <c r="BR922">
        <v>921</v>
      </c>
      <c r="BS922">
        <v>5970634</v>
      </c>
      <c r="BT922" s="1">
        <v>3.4465591968358002E-2</v>
      </c>
      <c r="BU922">
        <v>0.93333333333333302</v>
      </c>
      <c r="BV922">
        <v>0.12549097657900599</v>
      </c>
      <c r="BW922">
        <v>0.52660262220365195</v>
      </c>
      <c r="BX922">
        <v>-1.0441937045912399</v>
      </c>
      <c r="BY922">
        <f>cells1b[theta1N]-cells1b[theta2N]</f>
        <v>1.5707963267948919</v>
      </c>
      <c r="BZ922">
        <v>6.1469298554264897</v>
      </c>
      <c r="CA922">
        <v>11.3385080732443</v>
      </c>
      <c r="CB922">
        <f>cells1b[lambda1]/cells1b[lambda2]</f>
        <v>0.54212863065569628</v>
      </c>
      <c r="CC922">
        <v>921</v>
      </c>
      <c r="CD922">
        <v>234.54166666666671</v>
      </c>
      <c r="CE922">
        <v>97.225000000000009</v>
      </c>
      <c r="CF922">
        <v>35.910411006613096</v>
      </c>
      <c r="CG922">
        <v>29.663101416360483</v>
      </c>
      <c r="CH922">
        <v>22.849545498453931</v>
      </c>
      <c r="CI922">
        <v>-1.6615625651134998</v>
      </c>
      <c r="CJ922">
        <v>2.1920121728737234</v>
      </c>
      <c r="CK922">
        <v>-1.8835210924293244</v>
      </c>
      <c r="CL922">
        <v>234.5537719670983</v>
      </c>
      <c r="CM922">
        <v>97.276839318943161</v>
      </c>
      <c r="CN922">
        <v>35.910411006613096</v>
      </c>
      <c r="CO922">
        <v>3.8758436490018759</v>
      </c>
      <c r="CP922">
        <v>2.4801375296540202</v>
      </c>
      <c r="CQ922">
        <v>3.0787234103619214</v>
      </c>
      <c r="CR922">
        <v>0.76846137442225082</v>
      </c>
      <c r="CS922">
        <v>0.50468870481156791</v>
      </c>
      <c r="CT922">
        <v>6</v>
      </c>
      <c r="CU922">
        <v>-2.5339361460730951E-3</v>
      </c>
      <c r="CV922">
        <v>-5.5407828202058563E-5</v>
      </c>
      <c r="CW922">
        <v>5.3291841375315199E-3</v>
      </c>
      <c r="CX922">
        <v>-1.039705642967771E-2</v>
      </c>
      <c r="CY922">
        <v>17.33375000000003</v>
      </c>
      <c r="CZ922">
        <v>16.814570696119926</v>
      </c>
    </row>
    <row r="923" spans="1:104" x14ac:dyDescent="0.55000000000000004">
      <c r="A923" s="1" t="s">
        <v>71</v>
      </c>
      <c r="B923">
        <v>0</v>
      </c>
      <c r="C923">
        <v>922</v>
      </c>
      <c r="D923">
        <v>277</v>
      </c>
      <c r="E923">
        <v>17734</v>
      </c>
      <c r="F923">
        <v>5841</v>
      </c>
      <c r="G923">
        <v>0</v>
      </c>
      <c r="H923">
        <v>1163710720</v>
      </c>
      <c r="I923">
        <v>664</v>
      </c>
      <c r="J923">
        <v>359</v>
      </c>
      <c r="K923">
        <v>675.42960288808661</v>
      </c>
      <c r="L923">
        <v>360.79422382671481</v>
      </c>
      <c r="M923">
        <v>-1.4607002805927262E-2</v>
      </c>
      <c r="N923">
        <v>0.13916007524866905</v>
      </c>
      <c r="O923">
        <v>0.13992459067007343</v>
      </c>
      <c r="P923">
        <v>0.83768941578666922</v>
      </c>
      <c r="Q923" s="1" t="s">
        <v>1914</v>
      </c>
      <c r="R923">
        <v>55</v>
      </c>
      <c r="S923">
        <v>70.32590180780447</v>
      </c>
      <c r="T923">
        <v>5780</v>
      </c>
      <c r="U923">
        <v>1087</v>
      </c>
      <c r="V923">
        <v>0</v>
      </c>
      <c r="W923">
        <v>379076352</v>
      </c>
      <c r="X923">
        <v>-34.537233969861212</v>
      </c>
      <c r="Y923">
        <v>25.108021786511216</v>
      </c>
      <c r="Z923">
        <v>6.6926895401564872</v>
      </c>
      <c r="AA923">
        <v>0.17120623206632946</v>
      </c>
      <c r="AB923" t="e">
        <v>#NUM!</v>
      </c>
      <c r="AC923" t="e">
        <v>#NUM!</v>
      </c>
      <c r="AD923">
        <v>-2261718.8369265422</v>
      </c>
      <c r="AE923">
        <v>1645523.1445962088</v>
      </c>
      <c r="AF923">
        <v>-5.4397123615048885E-2</v>
      </c>
      <c r="AG923">
        <v>3.9545846840023581E-2</v>
      </c>
      <c r="AH923">
        <v>5.4593313954955695E-2</v>
      </c>
      <c r="AI923">
        <v>1.3965559768104204E-3</v>
      </c>
      <c r="AJ923" t="e">
        <v>#NUM!</v>
      </c>
      <c r="AK923" t="e">
        <v>#NUM!</v>
      </c>
      <c r="AL923">
        <v>-5.4314980608091472E-2</v>
      </c>
      <c r="AM923">
        <v>3.9517094799618374E-2</v>
      </c>
      <c r="AN923">
        <v>0.19173691966862452</v>
      </c>
      <c r="AO923">
        <v>0.17998205440557444</v>
      </c>
      <c r="AP923">
        <v>9.7495658182433623E-2</v>
      </c>
      <c r="AQ923">
        <v>-2.7834699067823987E-2</v>
      </c>
      <c r="AR923" t="e">
        <v>#NUM!</v>
      </c>
      <c r="AS923" t="e">
        <v>#NUM!</v>
      </c>
      <c r="AT923">
        <v>0.1916677391349986</v>
      </c>
      <c r="AU923">
        <v>0.1798295004851902</v>
      </c>
      <c r="AV923">
        <v>0.14689343968454496</v>
      </c>
      <c r="AW923">
        <v>0.1908806410688407</v>
      </c>
      <c r="AX923">
        <v>3.045850195491594E-2</v>
      </c>
      <c r="AY923">
        <v>-3.2166670479403135E-3</v>
      </c>
      <c r="AZ923" t="e">
        <v>#NUM!</v>
      </c>
      <c r="BA923" t="e">
        <v>#NUM!</v>
      </c>
      <c r="BB923">
        <v>0.146805685968593</v>
      </c>
      <c r="BC923">
        <v>0.19073435542317743</v>
      </c>
      <c r="BD923">
        <v>675.92060448855307</v>
      </c>
      <c r="BE923">
        <v>360.99312055937747</v>
      </c>
      <c r="BF923">
        <v>675.23660332134909</v>
      </c>
      <c r="BG923">
        <v>360.41979113165553</v>
      </c>
      <c r="BH923">
        <v>0</v>
      </c>
      <c r="BI923">
        <v>0</v>
      </c>
      <c r="BJ923">
        <v>675.91972558953478</v>
      </c>
      <c r="BK923">
        <v>360.99238386667093</v>
      </c>
      <c r="BL923" s="1" t="s">
        <v>1915</v>
      </c>
      <c r="BM923">
        <v>5</v>
      </c>
      <c r="BN923">
        <v>5</v>
      </c>
      <c r="BO923">
        <v>2</v>
      </c>
      <c r="BP923" t="b">
        <v>0</v>
      </c>
      <c r="BQ923" t="b">
        <v>0</v>
      </c>
      <c r="BR923">
        <v>922</v>
      </c>
      <c r="BS923">
        <v>4665915</v>
      </c>
      <c r="BT923" s="1">
        <v>2.2028266840194301E-2</v>
      </c>
      <c r="BU923">
        <v>1</v>
      </c>
      <c r="BV923">
        <v>8.1997023940084193E-2</v>
      </c>
      <c r="BW923">
        <v>-0.67308113586475504</v>
      </c>
      <c r="BX923">
        <v>0.89771519093014196</v>
      </c>
      <c r="BY923">
        <f>cells1b[theta1N]-cells1b[theta2N]</f>
        <v>-1.570796326794897</v>
      </c>
      <c r="BZ923">
        <v>4.5015910919386002</v>
      </c>
      <c r="CA923">
        <v>6.9235640190140399</v>
      </c>
      <c r="CB923">
        <f>cells1b[lambda1]/cells1b[lambda2]</f>
        <v>0.65018407854335925</v>
      </c>
      <c r="CC923">
        <v>922</v>
      </c>
      <c r="CD923">
        <v>236.04677419354834</v>
      </c>
      <c r="CE923">
        <v>81.391935483870952</v>
      </c>
      <c r="CF923">
        <v>30.801888971738219</v>
      </c>
      <c r="CG923">
        <v>44.862485806782587</v>
      </c>
      <c r="CH923">
        <v>28.422047346461778</v>
      </c>
      <c r="CI923">
        <v>-1.8288953741732643</v>
      </c>
      <c r="CJ923">
        <v>2.4834407867280532</v>
      </c>
      <c r="CK923">
        <v>-1.9336221469212052</v>
      </c>
      <c r="CL923">
        <v>236.12640123496914</v>
      </c>
      <c r="CM923">
        <v>81.277205919714646</v>
      </c>
      <c r="CN923">
        <v>30.801888971738219</v>
      </c>
      <c r="CO923">
        <v>4.0495834279135181</v>
      </c>
      <c r="CP923">
        <v>3.7254546046623118</v>
      </c>
      <c r="CQ923">
        <v>2.4499543102820902</v>
      </c>
      <c r="CR923">
        <v>0.39201233867931723</v>
      </c>
      <c r="CS923">
        <v>0.89057333025935137</v>
      </c>
      <c r="CT923">
        <v>5</v>
      </c>
      <c r="CU923">
        <v>4.4387520310690265E-3</v>
      </c>
      <c r="CV923">
        <v>-2.0645620683161246E-5</v>
      </c>
      <c r="CW923">
        <v>1.0790770629631271E-2</v>
      </c>
      <c r="CX923">
        <v>-1.9132665674932176E-3</v>
      </c>
      <c r="CY923">
        <v>35.218749999999993</v>
      </c>
      <c r="CZ923">
        <v>24.974368670764562</v>
      </c>
    </row>
    <row r="924" spans="1:104" x14ac:dyDescent="0.55000000000000004">
      <c r="A924" s="1" t="s">
        <v>71</v>
      </c>
      <c r="B924">
        <v>0</v>
      </c>
      <c r="C924">
        <v>923</v>
      </c>
      <c r="D924">
        <v>258</v>
      </c>
      <c r="E924">
        <v>13183</v>
      </c>
      <c r="F924">
        <v>3068</v>
      </c>
      <c r="G924">
        <v>0</v>
      </c>
      <c r="H924">
        <v>864746496</v>
      </c>
      <c r="I924">
        <v>664</v>
      </c>
      <c r="J924">
        <v>629</v>
      </c>
      <c r="K924">
        <v>673.99224806201551</v>
      </c>
      <c r="L924">
        <v>623.05426356589146</v>
      </c>
      <c r="M924">
        <v>-0.11975785225979935</v>
      </c>
      <c r="N924">
        <v>-0.11672445976164718</v>
      </c>
      <c r="O924">
        <v>0.16723200257285781</v>
      </c>
      <c r="P924">
        <v>1.9570821885753458</v>
      </c>
      <c r="Q924" s="1" t="s">
        <v>1916</v>
      </c>
      <c r="R924">
        <v>61</v>
      </c>
      <c r="S924">
        <v>71.355339059327349</v>
      </c>
      <c r="T924">
        <v>6460</v>
      </c>
      <c r="U924">
        <v>872</v>
      </c>
      <c r="V924">
        <v>0</v>
      </c>
      <c r="W924">
        <v>423585792</v>
      </c>
      <c r="X924">
        <v>27.721447616484284</v>
      </c>
      <c r="Y924">
        <v>-92.82414871140395</v>
      </c>
      <c r="Z924">
        <v>0.2573675050190527</v>
      </c>
      <c r="AA924">
        <v>-7.1468525980862978</v>
      </c>
      <c r="AB924" t="e">
        <v>#NUM!</v>
      </c>
      <c r="AC924" t="e">
        <v>#NUM!</v>
      </c>
      <c r="AD924">
        <v>1816818.6770751984</v>
      </c>
      <c r="AE924">
        <v>-6085153.0042156791</v>
      </c>
      <c r="AF924">
        <v>4.112902724295224E-2</v>
      </c>
      <c r="AG924">
        <v>-0.13771888805997945</v>
      </c>
      <c r="AH924">
        <v>2.8226178007570912E-3</v>
      </c>
      <c r="AI924">
        <v>-7.8381431102780716E-2</v>
      </c>
      <c r="AJ924" t="e">
        <v>#NUM!</v>
      </c>
      <c r="AK924" t="e">
        <v>#NUM!</v>
      </c>
      <c r="AL924">
        <v>4.1108795364241744E-2</v>
      </c>
      <c r="AM924">
        <v>-0.13768754844215494</v>
      </c>
      <c r="AN924">
        <v>-0.1446314596120514</v>
      </c>
      <c r="AO924">
        <v>5.9437342561871706E-2</v>
      </c>
      <c r="AP924">
        <v>-1.1986992203578642E-3</v>
      </c>
      <c r="AQ924">
        <v>5.8645119748876491E-2</v>
      </c>
      <c r="AR924" t="e">
        <v>#NUM!</v>
      </c>
      <c r="AS924" t="e">
        <v>#NUM!</v>
      </c>
      <c r="AT924">
        <v>-0.14455586977270254</v>
      </c>
      <c r="AU924">
        <v>5.9436925056170771E-2</v>
      </c>
      <c r="AV924">
        <v>-0.1021817513619329</v>
      </c>
      <c r="AW924">
        <v>-1.70650146655177E-2</v>
      </c>
      <c r="AX924">
        <v>3.9802705764195E-2</v>
      </c>
      <c r="AY924">
        <v>8.2472757592299169E-3</v>
      </c>
      <c r="AZ924" t="e">
        <v>#NUM!</v>
      </c>
      <c r="BA924" t="e">
        <v>#NUM!</v>
      </c>
      <c r="BB924">
        <v>-0.10210676097893485</v>
      </c>
      <c r="BC924">
        <v>-1.7051645749004363E-2</v>
      </c>
      <c r="BD924">
        <v>673.13964954866117</v>
      </c>
      <c r="BE924">
        <v>622.707046954411</v>
      </c>
      <c r="BF924">
        <v>674.06258148631025</v>
      </c>
      <c r="BG924">
        <v>623.06747066492824</v>
      </c>
      <c r="BH924">
        <v>0</v>
      </c>
      <c r="BI924">
        <v>0</v>
      </c>
      <c r="BJ924">
        <v>673.14048780372275</v>
      </c>
      <c r="BK924">
        <v>622.70737431007763</v>
      </c>
      <c r="BL924" s="1" t="s">
        <v>1917</v>
      </c>
      <c r="BM924">
        <v>5</v>
      </c>
      <c r="BN924">
        <v>5</v>
      </c>
      <c r="BO924">
        <v>2</v>
      </c>
      <c r="BP924" t="b">
        <v>0</v>
      </c>
      <c r="BQ924" t="b">
        <v>0</v>
      </c>
      <c r="BR924">
        <v>923</v>
      </c>
      <c r="BS924">
        <v>6167414</v>
      </c>
      <c r="BT924" s="1">
        <v>4.13845473562722E-2</v>
      </c>
      <c r="BU924">
        <v>0.86956521739130399</v>
      </c>
      <c r="BV924">
        <v>6.5439625744575694E-2</v>
      </c>
      <c r="BW924">
        <v>0.16360497859613601</v>
      </c>
      <c r="BX924">
        <v>-1.4071913481987599</v>
      </c>
      <c r="BY924">
        <f>cells1b[theta1N]-cells1b[theta2N]</f>
        <v>1.5707963267948959</v>
      </c>
      <c r="BZ924">
        <v>3.1739648037318</v>
      </c>
      <c r="CA924">
        <v>5.94414508133897</v>
      </c>
      <c r="CB924">
        <f>cells1b[lambda1]/cells1b[lambda2]</f>
        <v>0.53396489491754418</v>
      </c>
      <c r="CC924">
        <v>923</v>
      </c>
      <c r="CD924">
        <v>236.875</v>
      </c>
      <c r="CE924">
        <v>173.4375</v>
      </c>
      <c r="CF924">
        <v>32.205266981785172</v>
      </c>
      <c r="CG924">
        <v>40.64634625242509</v>
      </c>
      <c r="CH924">
        <v>25.709234786310962</v>
      </c>
      <c r="CI924">
        <v>2.2997257048911095</v>
      </c>
      <c r="CJ924">
        <v>0.43182831225603063</v>
      </c>
      <c r="CK924">
        <v>-0.20268700068492165</v>
      </c>
      <c r="CL924">
        <v>236.7978081984902</v>
      </c>
      <c r="CM924">
        <v>173.66909666539769</v>
      </c>
      <c r="CN924">
        <v>32.205266981785172</v>
      </c>
      <c r="CO924">
        <v>3.9386393349012856</v>
      </c>
      <c r="CP924">
        <v>3.4515913567039598</v>
      </c>
      <c r="CQ924">
        <v>0.30131258062404309</v>
      </c>
      <c r="CR924">
        <v>0.48169113791260215</v>
      </c>
      <c r="CS924">
        <v>-0.75224416780091929</v>
      </c>
      <c r="CT924">
        <v>5</v>
      </c>
      <c r="CU924">
        <v>1.5229002772752222E-2</v>
      </c>
      <c r="CV924">
        <v>7.6529878889733911E-6</v>
      </c>
      <c r="CW924">
        <v>3.0204634230674838E-2</v>
      </c>
      <c r="CX924">
        <v>2.5337131482960559E-4</v>
      </c>
      <c r="CY924">
        <v>37.178750000000072</v>
      </c>
      <c r="CZ924">
        <v>24.614065632731627</v>
      </c>
    </row>
    <row r="925" spans="1:104" x14ac:dyDescent="0.55000000000000004">
      <c r="A925" s="1" t="s">
        <v>71</v>
      </c>
      <c r="B925">
        <v>0</v>
      </c>
      <c r="C925">
        <v>924</v>
      </c>
      <c r="D925">
        <v>334</v>
      </c>
      <c r="E925">
        <v>20652</v>
      </c>
      <c r="F925">
        <v>8777</v>
      </c>
      <c r="G925">
        <v>0</v>
      </c>
      <c r="H925">
        <v>1355696384</v>
      </c>
      <c r="I925">
        <v>666</v>
      </c>
      <c r="J925">
        <v>266</v>
      </c>
      <c r="K925">
        <v>677.3712574850299</v>
      </c>
      <c r="L925">
        <v>261.31736526946105</v>
      </c>
      <c r="M925">
        <v>7.3447671872059347E-2</v>
      </c>
      <c r="N925">
        <v>-0.20953573753352295</v>
      </c>
      <c r="O925">
        <v>0.22203555077316586</v>
      </c>
      <c r="P925">
        <v>2.5247660492496156</v>
      </c>
      <c r="Q925" s="1" t="s">
        <v>1918</v>
      </c>
      <c r="R925">
        <v>63</v>
      </c>
      <c r="S925">
        <v>79.154328932550641</v>
      </c>
      <c r="T925">
        <v>5107</v>
      </c>
      <c r="U925">
        <v>1753</v>
      </c>
      <c r="V925">
        <v>0</v>
      </c>
      <c r="W925">
        <v>335141120</v>
      </c>
      <c r="X925">
        <v>-23.013891341964374</v>
      </c>
      <c r="Y925">
        <v>-27.844248390665747</v>
      </c>
      <c r="Z925">
        <v>13.716204908991823</v>
      </c>
      <c r="AA925">
        <v>-17.218068737278969</v>
      </c>
      <c r="AB925" t="e">
        <v>#NUM!</v>
      </c>
      <c r="AC925" t="e">
        <v>#NUM!</v>
      </c>
      <c r="AD925">
        <v>-1504727.0345302734</v>
      </c>
      <c r="AE925">
        <v>-1829208.488127413</v>
      </c>
      <c r="AF925">
        <v>-4.5128694405444827E-2</v>
      </c>
      <c r="AG925">
        <v>-5.46006999815963E-2</v>
      </c>
      <c r="AH925">
        <v>8.1475269291830868E-2</v>
      </c>
      <c r="AI925">
        <v>-0.10227659883787571</v>
      </c>
      <c r="AJ925" t="e">
        <v>#NUM!</v>
      </c>
      <c r="AK925" t="e">
        <v>#NUM!</v>
      </c>
      <c r="AL925">
        <v>-4.4965645257311344E-2</v>
      </c>
      <c r="AM925">
        <v>-5.4662100229013501E-2</v>
      </c>
      <c r="AN925">
        <v>-7.8538386774908986E-2</v>
      </c>
      <c r="AO925">
        <v>6.5502516636377253E-2</v>
      </c>
      <c r="AP925">
        <v>-9.5998497225854032E-2</v>
      </c>
      <c r="AQ925">
        <v>3.8796955834785977E-2</v>
      </c>
      <c r="AR925" t="e">
        <v>#NUM!</v>
      </c>
      <c r="AS925" t="e">
        <v>#NUM!</v>
      </c>
      <c r="AT925">
        <v>-7.8561766594272373E-2</v>
      </c>
      <c r="AU925">
        <v>6.5466756771667703E-2</v>
      </c>
      <c r="AV925">
        <v>-6.2200776572568783E-2</v>
      </c>
      <c r="AW925">
        <v>8.1958268233122883E-2</v>
      </c>
      <c r="AX925">
        <v>-6.5115941852975215E-2</v>
      </c>
      <c r="AY925">
        <v>4.7106643047024478E-2</v>
      </c>
      <c r="AZ925" t="e">
        <v>#NUM!</v>
      </c>
      <c r="BA925" t="e">
        <v>#NUM!</v>
      </c>
      <c r="BB925">
        <v>-6.220453091960311E-2</v>
      </c>
      <c r="BC925">
        <v>8.1913383952791533E-2</v>
      </c>
      <c r="BD925">
        <v>677.43511524307576</v>
      </c>
      <c r="BE925">
        <v>261.89356963006003</v>
      </c>
      <c r="BF925">
        <v>676.87581178079074</v>
      </c>
      <c r="BG925">
        <v>261.60966161558622</v>
      </c>
      <c r="BH925">
        <v>0</v>
      </c>
      <c r="BI925">
        <v>0</v>
      </c>
      <c r="BJ925">
        <v>677.43418826143306</v>
      </c>
      <c r="BK925">
        <v>261.89309908493493</v>
      </c>
      <c r="BL925" s="1" t="s">
        <v>1919</v>
      </c>
      <c r="BM925">
        <v>6</v>
      </c>
      <c r="BN925">
        <v>6</v>
      </c>
      <c r="BO925">
        <v>2</v>
      </c>
      <c r="BP925" t="b">
        <v>0</v>
      </c>
      <c r="BQ925" t="b">
        <v>0</v>
      </c>
      <c r="BR925">
        <v>924</v>
      </c>
      <c r="BS925">
        <v>10678370</v>
      </c>
      <c r="BT925" s="1">
        <v>-1.26542628972526E-2</v>
      </c>
      <c r="BU925">
        <v>1.04</v>
      </c>
      <c r="BV925">
        <v>0.102357934121606</v>
      </c>
      <c r="BW925">
        <v>0.88822475243750698</v>
      </c>
      <c r="BX925">
        <v>-0.68257157435739002</v>
      </c>
      <c r="BY925">
        <f>cells1b[theta1N]-cells1b[theta2N]</f>
        <v>1.570796326794897</v>
      </c>
      <c r="BZ925">
        <v>4.3454377845062604</v>
      </c>
      <c r="CA925">
        <v>9.9167295233041699</v>
      </c>
      <c r="CB925">
        <f>cells1b[lambda1]/cells1b[lambda2]</f>
        <v>0.43819262936379832</v>
      </c>
      <c r="CC925">
        <v>924</v>
      </c>
      <c r="CD925">
        <v>237.29999999999995</v>
      </c>
      <c r="CE925">
        <v>208.14609374999998</v>
      </c>
      <c r="CF925">
        <v>39.34024460706388</v>
      </c>
      <c r="CG925">
        <v>48.385288723076407</v>
      </c>
      <c r="CH925">
        <v>28.662870017370714</v>
      </c>
      <c r="CI925">
        <v>0.61762543063291031</v>
      </c>
      <c r="CJ925">
        <v>0.38168081416831856</v>
      </c>
      <c r="CK925">
        <v>3.0526447589856107</v>
      </c>
      <c r="CL925">
        <v>237.3149430150248</v>
      </c>
      <c r="CM925">
        <v>208.28928606619365</v>
      </c>
      <c r="CN925">
        <v>39.34024460706388</v>
      </c>
      <c r="CO925">
        <v>4.7100865178152338</v>
      </c>
      <c r="CP925">
        <v>3.3648847475361019</v>
      </c>
      <c r="CQ925">
        <v>0.15128969318393337</v>
      </c>
      <c r="CR925">
        <v>0.69973778073637061</v>
      </c>
      <c r="CS925">
        <v>0.67549149990927571</v>
      </c>
      <c r="CT925">
        <v>6</v>
      </c>
      <c r="CU925">
        <v>4.1985253761733302E-3</v>
      </c>
      <c r="CV925">
        <v>-6.5789658469539151E-5</v>
      </c>
      <c r="CW925">
        <v>1.3331831119654742E-2</v>
      </c>
      <c r="CX925">
        <v>-4.9347803673080812E-3</v>
      </c>
      <c r="CY925">
        <v>44.651249999999926</v>
      </c>
      <c r="CZ925">
        <v>27.704015126392743</v>
      </c>
    </row>
    <row r="926" spans="1:104" x14ac:dyDescent="0.55000000000000004">
      <c r="A926" s="1" t="s">
        <v>71</v>
      </c>
      <c r="B926">
        <v>0</v>
      </c>
      <c r="C926">
        <v>925</v>
      </c>
      <c r="D926">
        <v>326</v>
      </c>
      <c r="E926">
        <v>16763</v>
      </c>
      <c r="F926">
        <v>5073</v>
      </c>
      <c r="G926">
        <v>0</v>
      </c>
      <c r="H926">
        <v>1099878656</v>
      </c>
      <c r="I926">
        <v>667</v>
      </c>
      <c r="J926">
        <v>494</v>
      </c>
      <c r="K926">
        <v>681.41411042944787</v>
      </c>
      <c r="L926">
        <v>503.20858895705521</v>
      </c>
      <c r="M926">
        <v>0.10860359316387742</v>
      </c>
      <c r="N926">
        <v>0.47282623472980467</v>
      </c>
      <c r="O926">
        <v>0.48513852526558776</v>
      </c>
      <c r="P926">
        <v>0.67251105591205473</v>
      </c>
      <c r="Q926" s="1" t="s">
        <v>1920</v>
      </c>
      <c r="R926">
        <v>70</v>
      </c>
      <c r="S926">
        <v>88.225396744416116</v>
      </c>
      <c r="T926">
        <v>5907</v>
      </c>
      <c r="U926">
        <v>1114</v>
      </c>
      <c r="V926">
        <v>0</v>
      </c>
      <c r="W926">
        <v>387406336</v>
      </c>
      <c r="X926">
        <v>114.05406639969365</v>
      </c>
      <c r="Y926">
        <v>27.933882725941725</v>
      </c>
      <c r="Z926">
        <v>5.820539865501198</v>
      </c>
      <c r="AA926">
        <v>4.1403123863920666</v>
      </c>
      <c r="AB926" t="e">
        <v>#NUM!</v>
      </c>
      <c r="AC926" t="e">
        <v>#NUM!</v>
      </c>
      <c r="AD926">
        <v>7476137.3537758887</v>
      </c>
      <c r="AE926">
        <v>1831734.8582982344</v>
      </c>
      <c r="AF926">
        <v>0.22145552192434989</v>
      </c>
      <c r="AG926">
        <v>5.4238421949536222E-2</v>
      </c>
      <c r="AH926">
        <v>5.8492849001049278E-2</v>
      </c>
      <c r="AI926">
        <v>4.1607595314279579E-2</v>
      </c>
      <c r="AJ926" t="e">
        <v>#NUM!</v>
      </c>
      <c r="AK926" t="e">
        <v>#NUM!</v>
      </c>
      <c r="AL926">
        <v>0.22133262054642019</v>
      </c>
      <c r="AM926">
        <v>5.4228896173050059E-2</v>
      </c>
      <c r="AN926">
        <v>-7.7936068248864704E-2</v>
      </c>
      <c r="AO926">
        <v>8.6753728887010384E-2</v>
      </c>
      <c r="AP926">
        <v>5.8208258270504895E-2</v>
      </c>
      <c r="AQ926">
        <v>4.5990517124694597E-2</v>
      </c>
      <c r="AR926" t="e">
        <v>#NUM!</v>
      </c>
      <c r="AS926" t="e">
        <v>#NUM!</v>
      </c>
      <c r="AT926">
        <v>-7.7835847421257695E-2</v>
      </c>
      <c r="AU926">
        <v>8.6723721593110009E-2</v>
      </c>
      <c r="AV926">
        <v>-4.8282996898548931E-2</v>
      </c>
      <c r="AW926">
        <v>7.4539981707024944E-2</v>
      </c>
      <c r="AX926">
        <v>7.8846963689109123E-2</v>
      </c>
      <c r="AY926">
        <v>3.3683895681656924E-2</v>
      </c>
      <c r="AZ926" t="e">
        <v>#NUM!</v>
      </c>
      <c r="BA926" t="e">
        <v>#NUM!</v>
      </c>
      <c r="BB926">
        <v>-4.8187119437458646E-2</v>
      </c>
      <c r="BC926">
        <v>7.45091693180326E-2</v>
      </c>
      <c r="BD926">
        <v>679.02958897572034</v>
      </c>
      <c r="BE926">
        <v>503.66360436676013</v>
      </c>
      <c r="BF926">
        <v>682.27340823970042</v>
      </c>
      <c r="BG926">
        <v>503.88803469347528</v>
      </c>
      <c r="BH926">
        <v>0</v>
      </c>
      <c r="BI926">
        <v>0</v>
      </c>
      <c r="BJ926">
        <v>679.03341913382849</v>
      </c>
      <c r="BK926">
        <v>503.66386936414921</v>
      </c>
      <c r="BL926" s="1" t="s">
        <v>1921</v>
      </c>
      <c r="BM926">
        <v>6</v>
      </c>
      <c r="BN926">
        <v>6</v>
      </c>
      <c r="BO926">
        <v>2</v>
      </c>
      <c r="BP926" t="b">
        <v>0</v>
      </c>
      <c r="BQ926" t="b">
        <v>0</v>
      </c>
      <c r="BR926">
        <v>925</v>
      </c>
      <c r="BS926">
        <v>12039364</v>
      </c>
      <c r="BT926" s="1">
        <v>-2.2552693757393698E-2</v>
      </c>
      <c r="BU926">
        <v>1.03571428571429</v>
      </c>
      <c r="BV926">
        <v>0.105779752196271</v>
      </c>
      <c r="BW926">
        <v>-0.77678095588738805</v>
      </c>
      <c r="BX926">
        <v>0.79401537090750895</v>
      </c>
      <c r="BY926">
        <f>cells1b[theta1N]-cells1b[theta2N]</f>
        <v>-1.570796326794897</v>
      </c>
      <c r="BZ926">
        <v>4.2679715200482002</v>
      </c>
      <c r="CA926">
        <v>10.470978973126099</v>
      </c>
      <c r="CB926">
        <f>cells1b[lambda1]/cells1b[lambda2]</f>
        <v>0.40760004685349893</v>
      </c>
      <c r="CC926">
        <v>925</v>
      </c>
      <c r="CD926">
        <v>238.54718309859152</v>
      </c>
      <c r="CE926">
        <v>123.62887323943661</v>
      </c>
      <c r="CF926">
        <v>34.888092214897192</v>
      </c>
      <c r="CG926">
        <v>62.073165552733791</v>
      </c>
      <c r="CH926">
        <v>37.301973647053067</v>
      </c>
      <c r="CI926">
        <v>1.3498540165412354</v>
      </c>
      <c r="CJ926">
        <v>0.7308190935836586</v>
      </c>
      <c r="CK926">
        <v>-1.249462924170688</v>
      </c>
      <c r="CL926">
        <v>238.97611609971017</v>
      </c>
      <c r="CM926">
        <v>123.25547469169683</v>
      </c>
      <c r="CN926">
        <v>34.888092214897192</v>
      </c>
      <c r="CO926">
        <v>7.7321640445790978</v>
      </c>
      <c r="CP926">
        <v>2.496690395449467</v>
      </c>
      <c r="CQ926">
        <v>2.4840041595241575</v>
      </c>
      <c r="CR926">
        <v>0.94643420759339481</v>
      </c>
      <c r="CS926">
        <v>-0.65981227841647527</v>
      </c>
      <c r="CT926">
        <v>6</v>
      </c>
      <c r="CU926">
        <v>6.5065992635320105E-3</v>
      </c>
      <c r="CV926">
        <v>-3.241886313123747E-5</v>
      </c>
      <c r="CW926">
        <v>1.5152679132896668E-2</v>
      </c>
      <c r="CX926">
        <v>-2.1394806058326471E-3</v>
      </c>
      <c r="CY926">
        <v>44.100000000000009</v>
      </c>
      <c r="CZ926">
        <v>30.878888860545661</v>
      </c>
    </row>
    <row r="927" spans="1:104" x14ac:dyDescent="0.55000000000000004">
      <c r="A927" s="1" t="s">
        <v>71</v>
      </c>
      <c r="B927">
        <v>0</v>
      </c>
      <c r="C927">
        <v>926</v>
      </c>
      <c r="D927">
        <v>261</v>
      </c>
      <c r="E927">
        <v>13224</v>
      </c>
      <c r="F927">
        <v>3179</v>
      </c>
      <c r="G927">
        <v>0</v>
      </c>
      <c r="H927">
        <v>867461888</v>
      </c>
      <c r="I927">
        <v>668</v>
      </c>
      <c r="J927">
        <v>521</v>
      </c>
      <c r="K927">
        <v>678.21072796934868</v>
      </c>
      <c r="L927">
        <v>519.91187739463601</v>
      </c>
      <c r="M927">
        <v>-3.7857234120637899E-2</v>
      </c>
      <c r="N927">
        <v>-0.1064420514148126</v>
      </c>
      <c r="O927">
        <v>0.11297380441791981</v>
      </c>
      <c r="P927">
        <v>2.185340159498943</v>
      </c>
      <c r="Q927" s="1" t="s">
        <v>1922</v>
      </c>
      <c r="R927">
        <v>52</v>
      </c>
      <c r="S927">
        <v>69.396969619669946</v>
      </c>
      <c r="T927">
        <v>4486</v>
      </c>
      <c r="U927">
        <v>768</v>
      </c>
      <c r="V927">
        <v>0</v>
      </c>
      <c r="W927">
        <v>294191104</v>
      </c>
      <c r="X927">
        <v>177.32031943454609</v>
      </c>
      <c r="Y927">
        <v>11.516955754579643</v>
      </c>
      <c r="Z927">
        <v>9.0804662699214944</v>
      </c>
      <c r="AA927">
        <v>2.0512456092878724</v>
      </c>
      <c r="AB927" t="e">
        <v>#NUM!</v>
      </c>
      <c r="AC927" t="e">
        <v>#NUM!</v>
      </c>
      <c r="AD927">
        <v>11623189.053827515</v>
      </c>
      <c r="AE927">
        <v>755300.33120810753</v>
      </c>
      <c r="AF927">
        <v>0.33024595995244321</v>
      </c>
      <c r="AG927">
        <v>2.144947697494376E-2</v>
      </c>
      <c r="AH927">
        <v>9.8456953275794623E-2</v>
      </c>
      <c r="AI927">
        <v>2.2241081802133161E-2</v>
      </c>
      <c r="AJ927" t="e">
        <v>#NUM!</v>
      </c>
      <c r="AK927" t="e">
        <v>#NUM!</v>
      </c>
      <c r="AL927">
        <v>0.33009054158770412</v>
      </c>
      <c r="AM927">
        <v>2.1450007759080222E-2</v>
      </c>
      <c r="AN927">
        <v>-0.10949653125457307</v>
      </c>
      <c r="AO927">
        <v>7.5878892474024684E-2</v>
      </c>
      <c r="AP927">
        <v>-7.3739294625614307E-2</v>
      </c>
      <c r="AQ927">
        <v>4.3066286303959254E-3</v>
      </c>
      <c r="AR927" t="e">
        <v>#NUM!</v>
      </c>
      <c r="AS927" t="e">
        <v>#NUM!</v>
      </c>
      <c r="AT927">
        <v>-0.10947263468297878</v>
      </c>
      <c r="AU927">
        <v>7.5831060709370929E-2</v>
      </c>
      <c r="AV927">
        <v>-6.9309402901947176E-2</v>
      </c>
      <c r="AW927">
        <v>6.5983683168823179E-2</v>
      </c>
      <c r="AX927">
        <v>-2.8659537392800066E-2</v>
      </c>
      <c r="AY927">
        <v>1.2799834690890789E-2</v>
      </c>
      <c r="AZ927" t="e">
        <v>#NUM!</v>
      </c>
      <c r="BA927" t="e">
        <v>#NUM!</v>
      </c>
      <c r="BB927">
        <v>-6.9282146494428529E-2</v>
      </c>
      <c r="BC927">
        <v>6.594802251830531E-2</v>
      </c>
      <c r="BD927">
        <v>676.78614640048397</v>
      </c>
      <c r="BE927">
        <v>521.19336055656379</v>
      </c>
      <c r="BF927">
        <v>677.89493551431269</v>
      </c>
      <c r="BG927">
        <v>519.94054734193139</v>
      </c>
      <c r="BH927">
        <v>0</v>
      </c>
      <c r="BI927">
        <v>0</v>
      </c>
      <c r="BJ927">
        <v>676.78718662969084</v>
      </c>
      <c r="BK927">
        <v>521.19218520871777</v>
      </c>
      <c r="BL927" s="1" t="s">
        <v>1923</v>
      </c>
      <c r="BM927">
        <v>7</v>
      </c>
      <c r="BN927">
        <v>6</v>
      </c>
      <c r="BO927">
        <v>2</v>
      </c>
      <c r="BP927" t="b">
        <v>0</v>
      </c>
      <c r="BQ927" t="b">
        <v>0</v>
      </c>
      <c r="BR927">
        <v>926</v>
      </c>
      <c r="BS927">
        <v>1122882</v>
      </c>
      <c r="BT927" s="1">
        <v>-4.6956976039621699E-2</v>
      </c>
      <c r="BU927">
        <v>0.95833333333333304</v>
      </c>
      <c r="BV927">
        <v>0.11648816687956801</v>
      </c>
      <c r="BW927">
        <v>0.58723277261161</v>
      </c>
      <c r="BX927">
        <v>-0.983563554183287</v>
      </c>
      <c r="BY927">
        <f>cells1b[theta1N]-cells1b[theta2N]</f>
        <v>1.570796326794897</v>
      </c>
      <c r="BZ927">
        <v>7.5912216238510704</v>
      </c>
      <c r="CA927">
        <v>8.6397988600398605</v>
      </c>
      <c r="CB927">
        <f>cells1b[lambda1]/cells1b[lambda2]</f>
        <v>0.87863406855006898</v>
      </c>
      <c r="CC927">
        <v>926</v>
      </c>
      <c r="CD927">
        <v>237.56923076923073</v>
      </c>
      <c r="CE927">
        <v>117.67403846153844</v>
      </c>
      <c r="CF927">
        <v>34.024271348330764</v>
      </c>
      <c r="CG927">
        <v>53.995181397350059</v>
      </c>
      <c r="CH927">
        <v>30.751277138354759</v>
      </c>
      <c r="CI927">
        <v>-1.9755841520346411</v>
      </c>
      <c r="CJ927">
        <v>2.2659671537414576</v>
      </c>
      <c r="CK927">
        <v>-1.6022485934123558</v>
      </c>
      <c r="CL927">
        <v>237.68839551026207</v>
      </c>
      <c r="CM927">
        <v>117.74033136670074</v>
      </c>
      <c r="CN927">
        <v>34.024271348330764</v>
      </c>
      <c r="CO927">
        <v>4.9053765524594812</v>
      </c>
      <c r="CP927">
        <v>3.7679697804659509</v>
      </c>
      <c r="CQ927">
        <v>3.0450067537049383</v>
      </c>
      <c r="CR927">
        <v>0.64029321272017448</v>
      </c>
      <c r="CS927">
        <v>-0.2064329860522002</v>
      </c>
      <c r="CT927">
        <v>6</v>
      </c>
      <c r="CU927">
        <v>2.5917572168724975E-3</v>
      </c>
      <c r="CV927">
        <v>-6.8346347437229146E-5</v>
      </c>
      <c r="CW927">
        <v>1.1255679706625036E-2</v>
      </c>
      <c r="CX927">
        <v>-6.0721652728800406E-3</v>
      </c>
      <c r="CY927">
        <v>34.973749999999995</v>
      </c>
      <c r="CZ927">
        <v>24.083914113715096</v>
      </c>
    </row>
    <row r="928" spans="1:104" x14ac:dyDescent="0.55000000000000004">
      <c r="A928" s="1" t="s">
        <v>71</v>
      </c>
      <c r="B928">
        <v>0</v>
      </c>
      <c r="C928">
        <v>927</v>
      </c>
      <c r="D928">
        <v>163</v>
      </c>
      <c r="E928">
        <v>8849</v>
      </c>
      <c r="F928">
        <v>2215</v>
      </c>
      <c r="G928">
        <v>0</v>
      </c>
      <c r="H928">
        <v>580495104</v>
      </c>
      <c r="I928">
        <v>669</v>
      </c>
      <c r="J928">
        <v>656</v>
      </c>
      <c r="K928">
        <v>675.57055214723925</v>
      </c>
      <c r="L928">
        <v>657.42331288343553</v>
      </c>
      <c r="M928">
        <v>-0.27647487944224403</v>
      </c>
      <c r="N928">
        <v>0.39869939020221479</v>
      </c>
      <c r="O928">
        <v>0.48517992818151628</v>
      </c>
      <c r="P928">
        <v>1.0885536681438306</v>
      </c>
      <c r="Q928" s="1" t="s">
        <v>1924</v>
      </c>
      <c r="R928">
        <v>56</v>
      </c>
      <c r="S928">
        <v>69.254833995938995</v>
      </c>
      <c r="T928">
        <v>4709</v>
      </c>
      <c r="U928">
        <v>788</v>
      </c>
      <c r="V928">
        <v>0</v>
      </c>
      <c r="W928">
        <v>308810752</v>
      </c>
      <c r="X928">
        <v>10.940243573864191</v>
      </c>
      <c r="Y928">
        <v>-48.660110717448752</v>
      </c>
      <c r="Z928">
        <v>9.2081282659061525</v>
      </c>
      <c r="AA928">
        <v>-6.4882078237175227</v>
      </c>
      <c r="AB928" t="e">
        <v>#NUM!</v>
      </c>
      <c r="AC928" t="e">
        <v>#NUM!</v>
      </c>
      <c r="AD928">
        <v>719337.08369283867</v>
      </c>
      <c r="AE928">
        <v>-3190649.9971815925</v>
      </c>
      <c r="AF928">
        <v>1.8528825871273788E-2</v>
      </c>
      <c r="AG928">
        <v>-8.2412673198102582E-2</v>
      </c>
      <c r="AH928">
        <v>9.2056198832291006E-2</v>
      </c>
      <c r="AI928">
        <v>-6.4864403735213322E-2</v>
      </c>
      <c r="AJ928" t="e">
        <v>#NUM!</v>
      </c>
      <c r="AK928" t="e">
        <v>#NUM!</v>
      </c>
      <c r="AL928">
        <v>1.8577451027775783E-2</v>
      </c>
      <c r="AM928">
        <v>-8.2401068168375433E-2</v>
      </c>
      <c r="AN928">
        <v>-0.36884755134196562</v>
      </c>
      <c r="AO928">
        <v>1.2730841866480673E-2</v>
      </c>
      <c r="AP928">
        <v>-9.4420791734414658E-2</v>
      </c>
      <c r="AQ928">
        <v>-0.10205550039314717</v>
      </c>
      <c r="AR928" t="e">
        <v>#NUM!</v>
      </c>
      <c r="AS928" t="e">
        <v>#NUM!</v>
      </c>
      <c r="AT928">
        <v>-0.36866828439285987</v>
      </c>
      <c r="AU928">
        <v>1.2655858663656976E-2</v>
      </c>
      <c r="AV928">
        <v>-0.49487511379573601</v>
      </c>
      <c r="AW928">
        <v>0.19655585888073754</v>
      </c>
      <c r="AX928">
        <v>-8.2848994325679451E-2</v>
      </c>
      <c r="AY928">
        <v>-1.4526017298090161E-2</v>
      </c>
      <c r="AZ928" t="e">
        <v>#NUM!</v>
      </c>
      <c r="BA928" t="e">
        <v>#NUM!</v>
      </c>
      <c r="BB928">
        <v>-0.49460263249067521</v>
      </c>
      <c r="BC928">
        <v>0.19641626611615784</v>
      </c>
      <c r="BD928">
        <v>673.56706972539268</v>
      </c>
      <c r="BE928">
        <v>656.18985196067354</v>
      </c>
      <c r="BF928">
        <v>675.15936794582387</v>
      </c>
      <c r="BG928">
        <v>656.85462753950344</v>
      </c>
      <c r="BH928">
        <v>0</v>
      </c>
      <c r="BI928">
        <v>0</v>
      </c>
      <c r="BJ928">
        <v>673.56862511625934</v>
      </c>
      <c r="BK928">
        <v>656.19050132763914</v>
      </c>
      <c r="BL928" s="1" t="s">
        <v>1925</v>
      </c>
      <c r="BM928">
        <v>6</v>
      </c>
      <c r="BN928">
        <v>5</v>
      </c>
      <c r="BO928">
        <v>2</v>
      </c>
      <c r="BP928" t="b">
        <v>0</v>
      </c>
      <c r="BQ928" t="b">
        <v>0</v>
      </c>
      <c r="BR928">
        <v>927</v>
      </c>
      <c r="BS928">
        <v>16167835</v>
      </c>
      <c r="BT928" s="1">
        <v>-3.6074299319600898E-2</v>
      </c>
      <c r="BU928">
        <v>0.68</v>
      </c>
      <c r="BV928">
        <v>0.14505682474023199</v>
      </c>
      <c r="BW928">
        <v>-0.46251283288837303</v>
      </c>
      <c r="BX928">
        <v>1.10828349390652</v>
      </c>
      <c r="BY928">
        <f>cells1b[theta1N]-cells1b[theta2N]</f>
        <v>-1.570796326794893</v>
      </c>
      <c r="BZ928">
        <v>5.8834507113966303</v>
      </c>
      <c r="CA928">
        <v>14.3282184800415</v>
      </c>
      <c r="CB928">
        <f>cells1b[lambda1]/cells1b[lambda2]</f>
        <v>0.41061983522878204</v>
      </c>
      <c r="CC928">
        <v>927</v>
      </c>
      <c r="CD928">
        <v>237.56384615384619</v>
      </c>
      <c r="CE928">
        <v>63.080769230769228</v>
      </c>
      <c r="CF928">
        <v>27.645878080845165</v>
      </c>
      <c r="CG928">
        <v>29.903000761522708</v>
      </c>
      <c r="CH928">
        <v>26.418084603666411</v>
      </c>
      <c r="CI928">
        <v>1.4830856519137638</v>
      </c>
      <c r="CJ928">
        <v>0.15175466881468369</v>
      </c>
      <c r="CK928">
        <v>2.3647957179814875E-3</v>
      </c>
      <c r="CL928">
        <v>237.52973518575106</v>
      </c>
      <c r="CM928">
        <v>63.178398501348042</v>
      </c>
      <c r="CN928">
        <v>27.645878080845165</v>
      </c>
      <c r="CO928">
        <v>3.367126799742695</v>
      </c>
      <c r="CP928">
        <v>3.1033887279464767</v>
      </c>
      <c r="CQ928">
        <v>0.20994409816925308</v>
      </c>
      <c r="CR928">
        <v>0.3879684268276975</v>
      </c>
      <c r="CS928">
        <v>-1.4485666418806737</v>
      </c>
      <c r="CT928">
        <v>5</v>
      </c>
      <c r="CU928">
        <v>1.9075017923581922E-2</v>
      </c>
      <c r="CV928">
        <v>3.3366751583493564E-4</v>
      </c>
      <c r="CW928">
        <v>2.4569450828808442E-2</v>
      </c>
      <c r="CX928">
        <v>1.3580585018355403E-2</v>
      </c>
      <c r="CY928">
        <v>28.052500000000062</v>
      </c>
      <c r="CZ928">
        <v>26.169343417595165</v>
      </c>
    </row>
    <row r="929" spans="1:104" x14ac:dyDescent="0.55000000000000004">
      <c r="A929" s="1" t="s">
        <v>71</v>
      </c>
      <c r="B929">
        <v>0</v>
      </c>
      <c r="C929">
        <v>928</v>
      </c>
      <c r="D929">
        <v>198</v>
      </c>
      <c r="E929">
        <v>9308</v>
      </c>
      <c r="F929">
        <v>1962</v>
      </c>
      <c r="G929">
        <v>0</v>
      </c>
      <c r="H929">
        <v>610511360</v>
      </c>
      <c r="I929">
        <v>669</v>
      </c>
      <c r="J929">
        <v>681</v>
      </c>
      <c r="K929">
        <v>678.23737373737379</v>
      </c>
      <c r="L929">
        <v>675.89898989898995</v>
      </c>
      <c r="M929">
        <v>-4.1450645536026537E-2</v>
      </c>
      <c r="N929">
        <v>-4.2282501558271471E-2</v>
      </c>
      <c r="O929">
        <v>5.9211197871505236E-2</v>
      </c>
      <c r="P929">
        <v>1.9684625492595818</v>
      </c>
      <c r="Q929" s="1" t="s">
        <v>1926</v>
      </c>
      <c r="R929">
        <v>67</v>
      </c>
      <c r="S929">
        <v>76.526911934581165</v>
      </c>
      <c r="T929">
        <v>6239</v>
      </c>
      <c r="U929">
        <v>814</v>
      </c>
      <c r="V929">
        <v>0</v>
      </c>
      <c r="W929">
        <v>409087488</v>
      </c>
      <c r="X929">
        <v>35.909965001673889</v>
      </c>
      <c r="Y929">
        <v>6.7950405937823231</v>
      </c>
      <c r="Z929">
        <v>2.9481439800021079</v>
      </c>
      <c r="AA929">
        <v>0.95403350214059601</v>
      </c>
      <c r="AB929" t="e">
        <v>#NUM!</v>
      </c>
      <c r="AC929" t="e">
        <v>#NUM!</v>
      </c>
      <c r="AD929">
        <v>2354150.1912085796</v>
      </c>
      <c r="AE929">
        <v>445564.01293066482</v>
      </c>
      <c r="AF929">
        <v>6.8599321453327727E-2</v>
      </c>
      <c r="AG929">
        <v>1.2980663555632993E-2</v>
      </c>
      <c r="AH929">
        <v>4.0666258753040703E-2</v>
      </c>
      <c r="AI929">
        <v>1.3159795966644528E-2</v>
      </c>
      <c r="AJ929" t="e">
        <v>#NUM!</v>
      </c>
      <c r="AK929" t="e">
        <v>#NUM!</v>
      </c>
      <c r="AL929">
        <v>6.8584218460408894E-2</v>
      </c>
      <c r="AM929">
        <v>1.2980760409872102E-2</v>
      </c>
      <c r="AN929">
        <v>-0.18019680718610545</v>
      </c>
      <c r="AO929">
        <v>-8.7222767540828083E-2</v>
      </c>
      <c r="AP929">
        <v>-0.12961114203390042</v>
      </c>
      <c r="AQ929">
        <v>-5.8688512309102644E-2</v>
      </c>
      <c r="AR929" t="e">
        <v>#NUM!</v>
      </c>
      <c r="AS929" t="e">
        <v>#NUM!</v>
      </c>
      <c r="AT929">
        <v>-0.18017103948712579</v>
      </c>
      <c r="AU929">
        <v>-8.7208232551573742E-2</v>
      </c>
      <c r="AV929">
        <v>-0.14615437539663126</v>
      </c>
      <c r="AW929">
        <v>-4.7967306319781133E-2</v>
      </c>
      <c r="AX929">
        <v>-9.6320375256867485E-2</v>
      </c>
      <c r="AY929">
        <v>-2.3098118543081463E-2</v>
      </c>
      <c r="AZ929" t="e">
        <v>#NUM!</v>
      </c>
      <c r="BA929" t="e">
        <v>#NUM!</v>
      </c>
      <c r="BB929">
        <v>-0.14612743089150124</v>
      </c>
      <c r="BC929">
        <v>-4.79538599186142E-2</v>
      </c>
      <c r="BD929">
        <v>677.87559088955732</v>
      </c>
      <c r="BE929">
        <v>675.45294370434033</v>
      </c>
      <c r="BF929">
        <v>677.85423037716612</v>
      </c>
      <c r="BG929">
        <v>675.47400611620799</v>
      </c>
      <c r="BH929">
        <v>0</v>
      </c>
      <c r="BI929">
        <v>0</v>
      </c>
      <c r="BJ929">
        <v>677.87557331611322</v>
      </c>
      <c r="BK929">
        <v>675.45296103253509</v>
      </c>
      <c r="BL929" s="1" t="s">
        <v>1927</v>
      </c>
      <c r="BM929">
        <v>6</v>
      </c>
      <c r="BN929">
        <v>6</v>
      </c>
      <c r="BO929">
        <v>2</v>
      </c>
      <c r="BP929" t="b">
        <v>0</v>
      </c>
      <c r="BQ929" t="b">
        <v>0</v>
      </c>
      <c r="BR929">
        <v>928</v>
      </c>
      <c r="BS929">
        <v>8459340</v>
      </c>
      <c r="BT929" s="1">
        <v>-1.20919941629261E-2</v>
      </c>
      <c r="BU929">
        <v>0.90476190476190499</v>
      </c>
      <c r="BV929">
        <v>0.105914173655938</v>
      </c>
      <c r="BW929">
        <v>-1.0396956983286401</v>
      </c>
      <c r="BX929">
        <v>0.53110062846626005</v>
      </c>
      <c r="BY929">
        <f>cells1b[theta1N]-cells1b[theta2N]</f>
        <v>-1.5707963267949001</v>
      </c>
      <c r="BZ929">
        <v>6.8615161137668004</v>
      </c>
      <c r="CA929">
        <v>7.8961641570644598</v>
      </c>
      <c r="CB929">
        <f>cells1b[lambda1]/cells1b[lambda2]</f>
        <v>0.86896827083160488</v>
      </c>
      <c r="CC929">
        <v>928</v>
      </c>
      <c r="CD929">
        <v>236.80263157894734</v>
      </c>
      <c r="CE929">
        <v>69.723684210526301</v>
      </c>
      <c r="CF929">
        <v>28.316354111262392</v>
      </c>
      <c r="CG929">
        <v>26.646482611749757</v>
      </c>
      <c r="CH929">
        <v>25.130092705720145</v>
      </c>
      <c r="CI929">
        <v>1.2336870905051041</v>
      </c>
      <c r="CJ929">
        <v>0.32129328757485121</v>
      </c>
      <c r="CK929">
        <v>-0.84265421013341912</v>
      </c>
      <c r="CL929">
        <v>236.67607406629554</v>
      </c>
      <c r="CM929">
        <v>69.722353824902612</v>
      </c>
      <c r="CN929">
        <v>28.316354111262392</v>
      </c>
      <c r="CO929">
        <v>4.6142529088169955</v>
      </c>
      <c r="CP929">
        <v>1.7970032714001825</v>
      </c>
      <c r="CQ929">
        <v>-1.4583769332039636</v>
      </c>
      <c r="CR929">
        <v>0.92104921452656086</v>
      </c>
      <c r="CS929">
        <v>-1.0935120442873605</v>
      </c>
      <c r="CT929">
        <v>5</v>
      </c>
      <c r="CU929">
        <v>1.5030649052558786E-2</v>
      </c>
      <c r="CV929">
        <v>1.9037322291381501E-4</v>
      </c>
      <c r="CW929">
        <v>2.0992795312704648E-2</v>
      </c>
      <c r="CX929">
        <v>9.0685027924129226E-3</v>
      </c>
      <c r="CY929">
        <v>23.274999999999977</v>
      </c>
      <c r="CZ929">
        <v>24.239191898578657</v>
      </c>
    </row>
    <row r="930" spans="1:104" x14ac:dyDescent="0.55000000000000004">
      <c r="A930" s="1" t="s">
        <v>71</v>
      </c>
      <c r="B930">
        <v>0</v>
      </c>
      <c r="C930">
        <v>929</v>
      </c>
      <c r="D930">
        <v>194</v>
      </c>
      <c r="E930">
        <v>13606</v>
      </c>
      <c r="F930">
        <v>2552</v>
      </c>
      <c r="G930">
        <v>0</v>
      </c>
      <c r="H930">
        <v>892336128</v>
      </c>
      <c r="I930">
        <v>670</v>
      </c>
      <c r="J930">
        <v>554</v>
      </c>
      <c r="K930">
        <v>677.28865979381442</v>
      </c>
      <c r="L930">
        <v>543.06185567010311</v>
      </c>
      <c r="M930">
        <v>-0.27910109242409664</v>
      </c>
      <c r="N930">
        <v>-0.30847272756475258</v>
      </c>
      <c r="O930">
        <v>0.41599620604467319</v>
      </c>
      <c r="P930">
        <v>1.9884686170923884</v>
      </c>
      <c r="Q930" s="1" t="s">
        <v>1928</v>
      </c>
      <c r="R930">
        <v>57</v>
      </c>
      <c r="S930">
        <v>69.012193308819718</v>
      </c>
      <c r="T930">
        <v>6363</v>
      </c>
      <c r="U930">
        <v>933</v>
      </c>
      <c r="V930">
        <v>0</v>
      </c>
      <c r="W930">
        <v>417244416</v>
      </c>
      <c r="X930">
        <v>80.970724454645591</v>
      </c>
      <c r="Y930">
        <v>-16.036492868490754</v>
      </c>
      <c r="Z930">
        <v>4.8267093620878025</v>
      </c>
      <c r="AA930">
        <v>2.5307062127077389</v>
      </c>
      <c r="AB930" t="e">
        <v>#NUM!</v>
      </c>
      <c r="AC930" t="e">
        <v>#NUM!</v>
      </c>
      <c r="AD930">
        <v>5307733.0354563519</v>
      </c>
      <c r="AE930">
        <v>-1050319.7358389534</v>
      </c>
      <c r="AF930">
        <v>0.11537731815553311</v>
      </c>
      <c r="AG930">
        <v>-2.2850821111563363E-2</v>
      </c>
      <c r="AH930">
        <v>4.7210332301307757E-2</v>
      </c>
      <c r="AI930">
        <v>2.475298848473384E-2</v>
      </c>
      <c r="AJ930" t="e">
        <v>#NUM!</v>
      </c>
      <c r="AK930" t="e">
        <v>#NUM!</v>
      </c>
      <c r="AL930">
        <v>0.11533854835575606</v>
      </c>
      <c r="AM930">
        <v>-2.2823746565966915E-2</v>
      </c>
      <c r="AN930">
        <v>-0.19673516199813088</v>
      </c>
      <c r="AO930">
        <v>0.14273375879535546</v>
      </c>
      <c r="AP930">
        <v>-0.18557230369172933</v>
      </c>
      <c r="AQ930">
        <v>0.11638775933105788</v>
      </c>
      <c r="AR930" t="e">
        <v>#NUM!</v>
      </c>
      <c r="AS930" t="e">
        <v>#NUM!</v>
      </c>
      <c r="AT930">
        <v>-0.19672877191529575</v>
      </c>
      <c r="AU930">
        <v>0.14271867725312573</v>
      </c>
      <c r="AV930">
        <v>-0.12803356008723091</v>
      </c>
      <c r="AW930">
        <v>3.1937509878118324E-2</v>
      </c>
      <c r="AX930">
        <v>-0.12078521356529424</v>
      </c>
      <c r="AY930">
        <v>2.7035247969351226E-2</v>
      </c>
      <c r="AZ930" t="e">
        <v>#NUM!</v>
      </c>
      <c r="BA930" t="e">
        <v>#NUM!</v>
      </c>
      <c r="BB930">
        <v>-0.1280294376085874</v>
      </c>
      <c r="BC930">
        <v>3.1934721729129735E-2</v>
      </c>
      <c r="BD930">
        <v>676.23291195061006</v>
      </c>
      <c r="BE930">
        <v>544.48846097310013</v>
      </c>
      <c r="BF930">
        <v>676.72570532915358</v>
      </c>
      <c r="BG930">
        <v>543.49529780564262</v>
      </c>
      <c r="BH930">
        <v>0</v>
      </c>
      <c r="BI930">
        <v>0</v>
      </c>
      <c r="BJ930">
        <v>676.23327274271253</v>
      </c>
      <c r="BK930">
        <v>544.48773384192737</v>
      </c>
      <c r="BL930" s="1" t="s">
        <v>1929</v>
      </c>
      <c r="BM930">
        <v>6</v>
      </c>
      <c r="BN930">
        <v>6</v>
      </c>
      <c r="BO930">
        <v>2</v>
      </c>
      <c r="BP930" t="b">
        <v>0</v>
      </c>
      <c r="BQ930" t="b">
        <v>0</v>
      </c>
      <c r="BR930">
        <v>929</v>
      </c>
      <c r="BS930">
        <v>13334343</v>
      </c>
      <c r="BT930" s="1">
        <v>-1.7032778435760901E-2</v>
      </c>
      <c r="BU930">
        <v>0.65384615384615397</v>
      </c>
      <c r="BV930">
        <v>0.14256283135150299</v>
      </c>
      <c r="BW930">
        <v>0.39941140667096497</v>
      </c>
      <c r="BX930">
        <v>-1.1713849201239299</v>
      </c>
      <c r="BY930">
        <f>cells1b[theta1N]-cells1b[theta2N]</f>
        <v>1.5707963267948948</v>
      </c>
      <c r="BZ930">
        <v>5.3253555710501201</v>
      </c>
      <c r="CA930">
        <v>14.5388100166873</v>
      </c>
      <c r="CB930">
        <f>cells1b[lambda1]/cells1b[lambda2]</f>
        <v>0.36628551889307337</v>
      </c>
      <c r="CC930">
        <v>929</v>
      </c>
      <c r="CD930">
        <v>236.05256410256419</v>
      </c>
      <c r="CE930">
        <v>102.8551282051282</v>
      </c>
      <c r="CF930">
        <v>34.057528453121591</v>
      </c>
      <c r="CG930">
        <v>21.704545255516475</v>
      </c>
      <c r="CH930">
        <v>18.606419842549865</v>
      </c>
      <c r="CI930">
        <v>1.6185986378457493</v>
      </c>
      <c r="CJ930">
        <v>0.90522859798167243</v>
      </c>
      <c r="CK930">
        <v>-2.245576371374828</v>
      </c>
      <c r="CL930">
        <v>235.99409534589259</v>
      </c>
      <c r="CM930">
        <v>102.81107365290613</v>
      </c>
      <c r="CN930">
        <v>34.057528453121591</v>
      </c>
      <c r="CO930">
        <v>2.9685721023012346</v>
      </c>
      <c r="CP930">
        <v>2.3757318594818511</v>
      </c>
      <c r="CQ930">
        <v>-1.2311957581532671</v>
      </c>
      <c r="CR930">
        <v>0.59960716249071955</v>
      </c>
      <c r="CS930">
        <v>1.4067354334159112</v>
      </c>
      <c r="CT930">
        <v>5</v>
      </c>
      <c r="CU930">
        <v>-1.9119356631077027E-3</v>
      </c>
      <c r="CV930">
        <v>-6.8366255587290321E-5</v>
      </c>
      <c r="CW930">
        <v>6.5746274555613278E-3</v>
      </c>
      <c r="CX930">
        <v>-1.0398498781776733E-2</v>
      </c>
      <c r="CY930">
        <v>13.474999999999978</v>
      </c>
      <c r="CZ930">
        <v>15.32964645562816</v>
      </c>
    </row>
    <row r="931" spans="1:104" x14ac:dyDescent="0.55000000000000004">
      <c r="A931" s="1" t="s">
        <v>71</v>
      </c>
      <c r="B931">
        <v>0</v>
      </c>
      <c r="C931">
        <v>930</v>
      </c>
      <c r="D931">
        <v>92</v>
      </c>
      <c r="E931">
        <v>9030</v>
      </c>
      <c r="F931">
        <v>1280</v>
      </c>
      <c r="G931">
        <v>0</v>
      </c>
      <c r="H931">
        <v>592117760</v>
      </c>
      <c r="I931">
        <v>670</v>
      </c>
      <c r="J931">
        <v>560</v>
      </c>
      <c r="K931">
        <v>673.39130434782612</v>
      </c>
      <c r="L931">
        <v>562.304347826087</v>
      </c>
      <c r="M931">
        <v>-0.38006202312964948</v>
      </c>
      <c r="N931">
        <v>-9.5377250425495667E-3</v>
      </c>
      <c r="O931">
        <v>0.38018167975901929</v>
      </c>
      <c r="P931">
        <v>1.5833412839775471</v>
      </c>
      <c r="Q931" s="1" t="s">
        <v>1930</v>
      </c>
      <c r="R931">
        <v>40</v>
      </c>
      <c r="S931">
        <v>44.970562748477143</v>
      </c>
      <c r="T931">
        <v>5067</v>
      </c>
      <c r="U931">
        <v>713</v>
      </c>
      <c r="V931">
        <v>0</v>
      </c>
      <c r="W931">
        <v>332253440</v>
      </c>
      <c r="X931">
        <v>-13.681271755755347</v>
      </c>
      <c r="Y931">
        <v>62.751525924877356</v>
      </c>
      <c r="Z931">
        <v>6.7819076556436082</v>
      </c>
      <c r="AA931">
        <v>3.5288711353696862</v>
      </c>
      <c r="AB931" t="e">
        <v>#NUM!</v>
      </c>
      <c r="AC931" t="e">
        <v>#NUM!</v>
      </c>
      <c r="AD931">
        <v>-894879.65742533887</v>
      </c>
      <c r="AE931">
        <v>4113387.3940234133</v>
      </c>
      <c r="AF931">
        <v>-1.6993214509343678E-2</v>
      </c>
      <c r="AG931">
        <v>7.7942325820806582E-2</v>
      </c>
      <c r="AH931">
        <v>5.8814591681450618E-2</v>
      </c>
      <c r="AI931">
        <v>3.0603353136268642E-2</v>
      </c>
      <c r="AJ931" t="e">
        <v>#NUM!</v>
      </c>
      <c r="AK931" t="e">
        <v>#NUM!</v>
      </c>
      <c r="AL931">
        <v>-1.6950826120171559E-2</v>
      </c>
      <c r="AM931">
        <v>7.79158559505123E-2</v>
      </c>
      <c r="AN931">
        <v>6.4947208382100288E-2</v>
      </c>
      <c r="AO931">
        <v>-1.2586089967699287E-2</v>
      </c>
      <c r="AP931">
        <v>-4.6315041744611117E-2</v>
      </c>
      <c r="AQ931">
        <v>-0.12415971760960012</v>
      </c>
      <c r="AR931" t="e">
        <v>#NUM!</v>
      </c>
      <c r="AS931" t="e">
        <v>#NUM!</v>
      </c>
      <c r="AT931">
        <v>6.4886084933713603E-2</v>
      </c>
      <c r="AU931">
        <v>-1.2647384475609303E-2</v>
      </c>
      <c r="AV931">
        <v>0.10442136701884833</v>
      </c>
      <c r="AW931">
        <v>1.4135087902247717E-2</v>
      </c>
      <c r="AX931">
        <v>-4.3610488968770331E-2</v>
      </c>
      <c r="AY931">
        <v>-7.6540752845340329E-2</v>
      </c>
      <c r="AZ931" t="e">
        <v>#NUM!</v>
      </c>
      <c r="BA931" t="e">
        <v>#NUM!</v>
      </c>
      <c r="BB931">
        <v>0.1043385941193703</v>
      </c>
      <c r="BC931">
        <v>1.4084385962444263E-2</v>
      </c>
      <c r="BD931">
        <v>673.4949058693245</v>
      </c>
      <c r="BE931">
        <v>563.33798449612402</v>
      </c>
      <c r="BF931">
        <v>673.3203125</v>
      </c>
      <c r="BG931">
        <v>562.20468749999998</v>
      </c>
      <c r="BH931">
        <v>0</v>
      </c>
      <c r="BI931">
        <v>0</v>
      </c>
      <c r="BJ931">
        <v>673.49480924875479</v>
      </c>
      <c r="BK931">
        <v>563.33735732567789</v>
      </c>
      <c r="BL931" s="1" t="s">
        <v>1931</v>
      </c>
      <c r="BM931">
        <v>5</v>
      </c>
      <c r="BN931">
        <v>5</v>
      </c>
      <c r="BO931">
        <v>2</v>
      </c>
      <c r="BP931" t="b">
        <v>0</v>
      </c>
      <c r="BQ931" t="b">
        <v>0</v>
      </c>
      <c r="BR931">
        <v>930</v>
      </c>
      <c r="BS931">
        <v>15913623</v>
      </c>
      <c r="BT931" s="1">
        <v>2.3866048737640699E-2</v>
      </c>
      <c r="BU931">
        <v>0.47058823529411797</v>
      </c>
      <c r="BV931">
        <v>0.182823408468408</v>
      </c>
      <c r="BW931">
        <v>4.8408802961499697E-3</v>
      </c>
      <c r="BX931">
        <v>-1.56595544649875</v>
      </c>
      <c r="BY931">
        <f>cells1b[theta1N]-cells1b[theta2N]</f>
        <v>1.5707963267948999</v>
      </c>
      <c r="BZ931">
        <v>5.5376046453259402</v>
      </c>
      <c r="CA931">
        <v>19.936317447150302</v>
      </c>
      <c r="CB931">
        <f>cells1b[lambda1]/cells1b[lambda2]</f>
        <v>0.27776467043152375</v>
      </c>
      <c r="CC931">
        <v>930</v>
      </c>
      <c r="CD931">
        <v>237.09482758620683</v>
      </c>
      <c r="CE931">
        <v>109.2603448275862</v>
      </c>
      <c r="CF931">
        <v>32.601219066501407</v>
      </c>
      <c r="CG931">
        <v>42.460861026993939</v>
      </c>
      <c r="CH931">
        <v>29.279640840902434</v>
      </c>
      <c r="CI931">
        <v>-1.5406993240858537</v>
      </c>
      <c r="CJ931">
        <v>2.3017934432427465</v>
      </c>
      <c r="CK931">
        <v>-2.3518222256810168</v>
      </c>
      <c r="CL931">
        <v>237.49431432627497</v>
      </c>
      <c r="CM931">
        <v>109.41343529675197</v>
      </c>
      <c r="CN931">
        <v>32.601219066501407</v>
      </c>
      <c r="CO931">
        <v>5.187891524439828</v>
      </c>
      <c r="CP931">
        <v>2.6285697797300278</v>
      </c>
      <c r="CQ931">
        <v>3.0905837577520292</v>
      </c>
      <c r="CR931">
        <v>0.86213772215723672</v>
      </c>
      <c r="CS931">
        <v>1.0545571969917373</v>
      </c>
      <c r="CT931">
        <v>5</v>
      </c>
      <c r="CU931">
        <v>-6.8725726063837919E-4</v>
      </c>
      <c r="CV931">
        <v>-8.3463480545469353E-5</v>
      </c>
      <c r="CW931">
        <v>8.4743912311871783E-3</v>
      </c>
      <c r="CX931">
        <v>-9.8489057524639365E-3</v>
      </c>
      <c r="CY931">
        <v>27.13375000000001</v>
      </c>
      <c r="CZ931">
        <v>24.154267658086937</v>
      </c>
    </row>
    <row r="932" spans="1:104" x14ac:dyDescent="0.55000000000000004">
      <c r="A932" s="1" t="s">
        <v>71</v>
      </c>
      <c r="B932">
        <v>0</v>
      </c>
      <c r="C932">
        <v>931</v>
      </c>
      <c r="D932">
        <v>344</v>
      </c>
      <c r="E932">
        <v>22217</v>
      </c>
      <c r="F932">
        <v>4922</v>
      </c>
      <c r="G932">
        <v>0</v>
      </c>
      <c r="H932">
        <v>1457273344</v>
      </c>
      <c r="I932">
        <v>671</v>
      </c>
      <c r="J932">
        <v>588</v>
      </c>
      <c r="K932">
        <v>680.34011627906978</v>
      </c>
      <c r="L932">
        <v>592.30523255813955</v>
      </c>
      <c r="M932">
        <v>-8.6844188724348337E-3</v>
      </c>
      <c r="N932">
        <v>0.13318290698402457</v>
      </c>
      <c r="O932">
        <v>0.13346574783017268</v>
      </c>
      <c r="P932">
        <v>0.81795542583088476</v>
      </c>
      <c r="Q932" s="1" t="s">
        <v>1932</v>
      </c>
      <c r="R932">
        <v>69</v>
      </c>
      <c r="S932">
        <v>79.355339059327363</v>
      </c>
      <c r="T932">
        <v>8916</v>
      </c>
      <c r="U932">
        <v>1057</v>
      </c>
      <c r="V932">
        <v>0</v>
      </c>
      <c r="W932">
        <v>584589568</v>
      </c>
      <c r="X932">
        <v>78.55493235075879</v>
      </c>
      <c r="Y932">
        <v>159.78140020176249</v>
      </c>
      <c r="Z932">
        <v>1.560131300136967</v>
      </c>
      <c r="AA932">
        <v>6.2096134552293298</v>
      </c>
      <c r="AB932" t="e">
        <v>#NUM!</v>
      </c>
      <c r="AC932" t="e">
        <v>#NUM!</v>
      </c>
      <c r="AD932">
        <v>5148575.4401521627</v>
      </c>
      <c r="AE932">
        <v>10473023.50466725</v>
      </c>
      <c r="AF932">
        <v>0.10349754571585933</v>
      </c>
      <c r="AG932">
        <v>0.21051488782506975</v>
      </c>
      <c r="AH932">
        <v>1.6369036530269245E-2</v>
      </c>
      <c r="AI932">
        <v>6.5151817336513068E-2</v>
      </c>
      <c r="AJ932" t="e">
        <v>#NUM!</v>
      </c>
      <c r="AK932" t="e">
        <v>#NUM!</v>
      </c>
      <c r="AL932">
        <v>0.10345482859580564</v>
      </c>
      <c r="AM932">
        <v>0.21044361962833982</v>
      </c>
      <c r="AN932">
        <v>-5.460779085969392E-3</v>
      </c>
      <c r="AO932">
        <v>9.1134766985239785E-2</v>
      </c>
      <c r="AP932">
        <v>-5.0307045179193441E-3</v>
      </c>
      <c r="AQ932">
        <v>5.5872778702304116E-2</v>
      </c>
      <c r="AR932" t="e">
        <v>#NUM!</v>
      </c>
      <c r="AS932" t="e">
        <v>#NUM!</v>
      </c>
      <c r="AT932">
        <v>-5.4605800151274969E-3</v>
      </c>
      <c r="AU932">
        <v>9.1118445086157532E-2</v>
      </c>
      <c r="AV932">
        <v>-2.4273005813227874E-2</v>
      </c>
      <c r="AW932">
        <v>2.5193400472699554E-2</v>
      </c>
      <c r="AX932">
        <v>3.9576745631663144E-3</v>
      </c>
      <c r="AY932">
        <v>-8.1300712123221919E-3</v>
      </c>
      <c r="AZ932" t="e">
        <v>#NUM!</v>
      </c>
      <c r="BA932" t="e">
        <v>#NUM!</v>
      </c>
      <c r="BB932">
        <v>-2.4259164954775109E-2</v>
      </c>
      <c r="BC932">
        <v>2.5177062734869693E-2</v>
      </c>
      <c r="BD932">
        <v>679.57437997929514</v>
      </c>
      <c r="BE932">
        <v>590.9382004771121</v>
      </c>
      <c r="BF932">
        <v>679.8600162535555</v>
      </c>
      <c r="BG932">
        <v>591.04164973587967</v>
      </c>
      <c r="BH932">
        <v>0</v>
      </c>
      <c r="BI932">
        <v>0</v>
      </c>
      <c r="BJ932">
        <v>679.57462695481786</v>
      </c>
      <c r="BK932">
        <v>590.93828992455656</v>
      </c>
      <c r="BL932" s="1" t="s">
        <v>1933</v>
      </c>
      <c r="BM932">
        <v>6</v>
      </c>
      <c r="BN932">
        <v>6</v>
      </c>
      <c r="BO932">
        <v>2</v>
      </c>
      <c r="BP932" t="b">
        <v>0</v>
      </c>
      <c r="BQ932" t="b">
        <v>0</v>
      </c>
      <c r="BR932">
        <v>931</v>
      </c>
      <c r="BS932">
        <v>10446313</v>
      </c>
      <c r="BT932" s="1">
        <v>4.3331456979067203E-3</v>
      </c>
      <c r="BU932">
        <v>0.84</v>
      </c>
      <c r="BV932">
        <v>8.6988465539689697E-2</v>
      </c>
      <c r="BW932">
        <v>-0.44756969997162199</v>
      </c>
      <c r="BX932">
        <v>1.12322662682327</v>
      </c>
      <c r="BY932">
        <f>cells1b[theta1N]-cells1b[theta2N]</f>
        <v>-1.5707963267948921</v>
      </c>
      <c r="BZ932">
        <v>4.6755498241321796</v>
      </c>
      <c r="CA932">
        <v>7.4450938760700502</v>
      </c>
      <c r="CB932">
        <f>cells1b[lambda1]/cells1b[lambda2]</f>
        <v>0.62800414634935464</v>
      </c>
      <c r="CC932">
        <v>931</v>
      </c>
      <c r="CD932">
        <v>238.54811320754715</v>
      </c>
      <c r="CE932">
        <v>86.978301886792437</v>
      </c>
      <c r="CF932">
        <v>30.229266145034675</v>
      </c>
      <c r="CG932">
        <v>35.378853673290024</v>
      </c>
      <c r="CH932">
        <v>25.611205363419554</v>
      </c>
      <c r="CI932">
        <v>-1.9104485768110211</v>
      </c>
      <c r="CJ932">
        <v>2.5307931131240662</v>
      </c>
      <c r="CK932">
        <v>-1.6603526450567789</v>
      </c>
      <c r="CL932">
        <v>239.02495374671244</v>
      </c>
      <c r="CM932">
        <v>87.260303620889189</v>
      </c>
      <c r="CN932">
        <v>30.229266145034675</v>
      </c>
      <c r="CO932">
        <v>4.7724598944004706</v>
      </c>
      <c r="CP932">
        <v>2.4990848348783294</v>
      </c>
      <c r="CQ932">
        <v>0.2117414875946424</v>
      </c>
      <c r="CR932">
        <v>0.85193526949059928</v>
      </c>
      <c r="CS932">
        <v>-0.48844478535791502</v>
      </c>
      <c r="CT932">
        <v>6</v>
      </c>
      <c r="CU932">
        <v>3.450890752037826E-3</v>
      </c>
      <c r="CV932">
        <v>-4.1880055074859209E-5</v>
      </c>
      <c r="CW932">
        <v>1.0784968884793121E-2</v>
      </c>
      <c r="CX932">
        <v>-3.8831873807174695E-3</v>
      </c>
      <c r="CY932">
        <v>28.910000000000036</v>
      </c>
      <c r="CZ932">
        <v>22.259292911256328</v>
      </c>
    </row>
    <row r="933" spans="1:104" x14ac:dyDescent="0.55000000000000004">
      <c r="A933" s="1" t="s">
        <v>71</v>
      </c>
      <c r="B933">
        <v>0</v>
      </c>
      <c r="C933">
        <v>932</v>
      </c>
      <c r="D933">
        <v>211</v>
      </c>
      <c r="E933">
        <v>13672</v>
      </c>
      <c r="F933">
        <v>3256</v>
      </c>
      <c r="G933">
        <v>0</v>
      </c>
      <c r="H933">
        <v>896841728</v>
      </c>
      <c r="I933">
        <v>671</v>
      </c>
      <c r="J933">
        <v>602</v>
      </c>
      <c r="K933">
        <v>681.5497630331754</v>
      </c>
      <c r="L933">
        <v>608.44075829383883</v>
      </c>
      <c r="M933">
        <v>0.11859782905849148</v>
      </c>
      <c r="N933">
        <v>0.16926278631378516</v>
      </c>
      <c r="O933">
        <v>0.2066768876485546</v>
      </c>
      <c r="P933">
        <v>0.47980948344768093</v>
      </c>
      <c r="Q933" s="1" t="s">
        <v>1934</v>
      </c>
      <c r="R933">
        <v>53</v>
      </c>
      <c r="S933">
        <v>64.183766184073534</v>
      </c>
      <c r="T933">
        <v>6285</v>
      </c>
      <c r="U933">
        <v>827</v>
      </c>
      <c r="V933">
        <v>0</v>
      </c>
      <c r="W933">
        <v>412105472</v>
      </c>
      <c r="X933">
        <v>53.959895398388682</v>
      </c>
      <c r="Y933">
        <v>-45.347853685985953</v>
      </c>
      <c r="Z933">
        <v>-3.6765822366783345</v>
      </c>
      <c r="AA933">
        <v>1.1526651136235899</v>
      </c>
      <c r="AB933" t="e">
        <v>#NUM!</v>
      </c>
      <c r="AC933" t="e">
        <v>#NUM!</v>
      </c>
      <c r="AD933">
        <v>3535374.4997762139</v>
      </c>
      <c r="AE933">
        <v>-2971621.856895688</v>
      </c>
      <c r="AF933">
        <v>7.366551944283449E-2</v>
      </c>
      <c r="AG933">
        <v>-6.1908444646383912E-2</v>
      </c>
      <c r="AH933">
        <v>-3.6254619882776618E-2</v>
      </c>
      <c r="AI933">
        <v>1.136638129011799E-2</v>
      </c>
      <c r="AJ933" t="e">
        <v>#NUM!</v>
      </c>
      <c r="AK933" t="e">
        <v>#NUM!</v>
      </c>
      <c r="AL933">
        <v>7.360610711233681E-2</v>
      </c>
      <c r="AM933">
        <v>-6.1868839272860805E-2</v>
      </c>
      <c r="AN933">
        <v>-1.2948923977382239E-2</v>
      </c>
      <c r="AO933">
        <v>-2.6406146686575569E-2</v>
      </c>
      <c r="AP933">
        <v>-1.7050035079817942E-2</v>
      </c>
      <c r="AQ933">
        <v>6.2085679893270366E-4</v>
      </c>
      <c r="AR933" t="e">
        <v>#NUM!</v>
      </c>
      <c r="AS933" t="e">
        <v>#NUM!</v>
      </c>
      <c r="AT933">
        <v>-1.2951030851696537E-2</v>
      </c>
      <c r="AU933">
        <v>-2.6392262034828206E-2</v>
      </c>
      <c r="AV933">
        <v>6.1980781650569035E-2</v>
      </c>
      <c r="AW933">
        <v>5.8725118768768979E-2</v>
      </c>
      <c r="AX933">
        <v>5.4143429109566397E-2</v>
      </c>
      <c r="AY933">
        <v>8.7995634685225269E-2</v>
      </c>
      <c r="AZ933" t="e">
        <v>#NUM!</v>
      </c>
      <c r="BA933" t="e">
        <v>#NUM!</v>
      </c>
      <c r="BB933">
        <v>6.1976545526213164E-2</v>
      </c>
      <c r="BC933">
        <v>5.8740939614486086E-2</v>
      </c>
      <c r="BD933">
        <v>681.70955236980694</v>
      </c>
      <c r="BE933">
        <v>608.7767700409596</v>
      </c>
      <c r="BF933">
        <v>681.7137592137592</v>
      </c>
      <c r="BG933">
        <v>608.83046683046678</v>
      </c>
      <c r="BH933">
        <v>0</v>
      </c>
      <c r="BI933">
        <v>0</v>
      </c>
      <c r="BJ933">
        <v>681.70955627970068</v>
      </c>
      <c r="BK933">
        <v>608.77681994743227</v>
      </c>
      <c r="BL933" s="1" t="s">
        <v>1935</v>
      </c>
      <c r="BM933">
        <v>7</v>
      </c>
      <c r="BN933">
        <v>6</v>
      </c>
      <c r="BO933">
        <v>2</v>
      </c>
      <c r="BP933" t="b">
        <v>0</v>
      </c>
      <c r="BQ933" t="b">
        <v>0</v>
      </c>
      <c r="BR933">
        <v>932</v>
      </c>
      <c r="BS933">
        <v>14852266</v>
      </c>
      <c r="BT933" s="1">
        <v>-3.7765674746839603E-2</v>
      </c>
      <c r="BU933">
        <v>1.2222222222222201</v>
      </c>
      <c r="BV933">
        <v>0.124185349602652</v>
      </c>
      <c r="BW933">
        <v>-1.0279229791097599</v>
      </c>
      <c r="BX933">
        <v>0.54287334768513595</v>
      </c>
      <c r="BY933">
        <f>cells1b[theta1N]-cells1b[theta2N]</f>
        <v>-1.5707963267948959</v>
      </c>
      <c r="BZ933">
        <v>5.8816425698860302</v>
      </c>
      <c r="CA933">
        <v>11.421874235247399</v>
      </c>
      <c r="CB933">
        <f>cells1b[lambda1]/cells1b[lambda2]</f>
        <v>0.51494548519327421</v>
      </c>
      <c r="CC933">
        <v>932</v>
      </c>
      <c r="CD933">
        <v>238.40072463768112</v>
      </c>
      <c r="CE933">
        <v>92.044927536231867</v>
      </c>
      <c r="CF933">
        <v>31.464827183485927</v>
      </c>
      <c r="CG933">
        <v>57.56769383049523</v>
      </c>
      <c r="CH933">
        <v>31.007045213721582</v>
      </c>
      <c r="CI933">
        <v>-1.801904746286068</v>
      </c>
      <c r="CJ933">
        <v>2.5177634946768559</v>
      </c>
      <c r="CK933">
        <v>-1.2793591651335565</v>
      </c>
      <c r="CL933">
        <v>238.2093558799078</v>
      </c>
      <c r="CM933">
        <v>91.905710120643732</v>
      </c>
      <c r="CN933">
        <v>31.464827183485927</v>
      </c>
      <c r="CO933">
        <v>5.1767806305403674</v>
      </c>
      <c r="CP933">
        <v>3.5868505331556735</v>
      </c>
      <c r="CQ933">
        <v>7.2329551009852056E-2</v>
      </c>
      <c r="CR933">
        <v>0.72105982525265533</v>
      </c>
      <c r="CS933">
        <v>-0.66969700645236596</v>
      </c>
      <c r="CT933">
        <v>6</v>
      </c>
      <c r="CU933">
        <v>1.4950070601813283E-3</v>
      </c>
      <c r="CV933">
        <v>-6.0751610443963161E-5</v>
      </c>
      <c r="CW933">
        <v>9.4314203907706045E-3</v>
      </c>
      <c r="CX933">
        <v>-6.441406270407948E-3</v>
      </c>
      <c r="CY933">
        <v>46.182499999999926</v>
      </c>
      <c r="CZ933">
        <v>27.569343417595157</v>
      </c>
    </row>
    <row r="934" spans="1:104" x14ac:dyDescent="0.55000000000000004">
      <c r="A934" s="1" t="s">
        <v>71</v>
      </c>
      <c r="B934">
        <v>0</v>
      </c>
      <c r="C934">
        <v>933</v>
      </c>
      <c r="D934">
        <v>453</v>
      </c>
      <c r="E934">
        <v>25180</v>
      </c>
      <c r="F934">
        <v>9895</v>
      </c>
      <c r="G934">
        <v>0</v>
      </c>
      <c r="H934">
        <v>1652729600</v>
      </c>
      <c r="I934">
        <v>672</v>
      </c>
      <c r="J934">
        <v>277</v>
      </c>
      <c r="K934">
        <v>686.34878587196465</v>
      </c>
      <c r="L934">
        <v>279.46578366445914</v>
      </c>
      <c r="M934">
        <v>-1.459976169444566E-2</v>
      </c>
      <c r="N934">
        <v>4.9119599611531506E-2</v>
      </c>
      <c r="O934">
        <v>5.124342013889948E-2</v>
      </c>
      <c r="P934">
        <v>0.92985441955324799</v>
      </c>
      <c r="Q934" s="1" t="s">
        <v>1936</v>
      </c>
      <c r="R934">
        <v>72</v>
      </c>
      <c r="S934">
        <v>91.882250993908499</v>
      </c>
      <c r="T934">
        <v>7195</v>
      </c>
      <c r="U934">
        <v>1741</v>
      </c>
      <c r="V934">
        <v>0</v>
      </c>
      <c r="W934">
        <v>471977216</v>
      </c>
      <c r="X934">
        <v>11.328397203845782</v>
      </c>
      <c r="Y934">
        <v>-88.987123682476494</v>
      </c>
      <c r="Z934">
        <v>3.2341974580160349</v>
      </c>
      <c r="AA934">
        <v>-14.897385941255212</v>
      </c>
      <c r="AB934" t="e">
        <v>#NUM!</v>
      </c>
      <c r="AC934" t="e">
        <v>#NUM!</v>
      </c>
      <c r="AD934">
        <v>743245.79370049317</v>
      </c>
      <c r="AE934">
        <v>-5835673.8684557388</v>
      </c>
      <c r="AF934">
        <v>1.8367136443678187E-2</v>
      </c>
      <c r="AG934">
        <v>-0.14427801329667805</v>
      </c>
      <c r="AH934">
        <v>2.1550528570034328E-2</v>
      </c>
      <c r="AI934">
        <v>-9.9266215348146655E-2</v>
      </c>
      <c r="AJ934" t="e">
        <v>#NUM!</v>
      </c>
      <c r="AK934" t="e">
        <v>#NUM!</v>
      </c>
      <c r="AL934">
        <v>1.8370159311590344E-2</v>
      </c>
      <c r="AM934">
        <v>-0.1442352712422024</v>
      </c>
      <c r="AN934">
        <v>-7.5871131786753768E-2</v>
      </c>
      <c r="AO934">
        <v>7.6393024865887733E-3</v>
      </c>
      <c r="AP934">
        <v>-2.8574625317678154E-2</v>
      </c>
      <c r="AQ934">
        <v>-7.1363242594091866E-2</v>
      </c>
      <c r="AR934" t="e">
        <v>#NUM!</v>
      </c>
      <c r="AS934" t="e">
        <v>#NUM!</v>
      </c>
      <c r="AT934">
        <v>-7.5826468902545296E-2</v>
      </c>
      <c r="AU934">
        <v>7.5646990584177336E-3</v>
      </c>
      <c r="AV934">
        <v>-0.13881803152034733</v>
      </c>
      <c r="AW934">
        <v>1.2161052170194066E-2</v>
      </c>
      <c r="AX934">
        <v>-8.1543594349542572E-2</v>
      </c>
      <c r="AY934">
        <v>-8.9614687051140937E-2</v>
      </c>
      <c r="AZ934" t="e">
        <v>#NUM!</v>
      </c>
      <c r="BA934" t="e">
        <v>#NUM!</v>
      </c>
      <c r="BB934">
        <v>-0.13876364517665102</v>
      </c>
      <c r="BC934">
        <v>1.2064408525897055E-2</v>
      </c>
      <c r="BD934">
        <v>685.77501985702941</v>
      </c>
      <c r="BE934">
        <v>278.84122319301031</v>
      </c>
      <c r="BF934">
        <v>685.85528044466901</v>
      </c>
      <c r="BG934">
        <v>278.41738251642244</v>
      </c>
      <c r="BH934">
        <v>0</v>
      </c>
      <c r="BI934">
        <v>0</v>
      </c>
      <c r="BJ934">
        <v>685.77514287152599</v>
      </c>
      <c r="BK934">
        <v>278.84057357719013</v>
      </c>
      <c r="BL934" s="1" t="s">
        <v>1937</v>
      </c>
      <c r="BM934">
        <v>7</v>
      </c>
      <c r="BN934">
        <v>7</v>
      </c>
      <c r="BO934">
        <v>2</v>
      </c>
      <c r="BP934" t="b">
        <v>0</v>
      </c>
      <c r="BQ934" t="b">
        <v>0</v>
      </c>
      <c r="BR934">
        <v>933</v>
      </c>
      <c r="BS934">
        <v>14238568</v>
      </c>
      <c r="BT934" s="1">
        <v>-5.09368774094372E-3</v>
      </c>
      <c r="BU934">
        <v>0.93548387096774199</v>
      </c>
      <c r="BV934">
        <v>7.2977809869122695E-2</v>
      </c>
      <c r="BW934">
        <v>0.63729199917949397</v>
      </c>
      <c r="BX934">
        <v>-0.93350432761540303</v>
      </c>
      <c r="BY934">
        <f>cells1b[theta1N]-cells1b[theta2N]</f>
        <v>1.570796326794897</v>
      </c>
      <c r="BZ934">
        <v>3.8186693297590302</v>
      </c>
      <c r="CA934">
        <v>6.3497826133454902</v>
      </c>
      <c r="CB934">
        <f>cells1b[lambda1]/cells1b[lambda2]</f>
        <v>0.60138583669514001</v>
      </c>
      <c r="CC934">
        <v>933</v>
      </c>
      <c r="CD934">
        <v>240.38597560975606</v>
      </c>
      <c r="CE934">
        <v>152.87317073170732</v>
      </c>
      <c r="CF934">
        <v>33.881695470072891</v>
      </c>
      <c r="CG934">
        <v>57.652379877091803</v>
      </c>
      <c r="CH934">
        <v>35.17525077773233</v>
      </c>
      <c r="CI934">
        <v>-2.0708954926316552</v>
      </c>
      <c r="CJ934">
        <v>2.8420047994559337</v>
      </c>
      <c r="CK934">
        <v>-1.7686291921180761</v>
      </c>
      <c r="CL934">
        <v>240.47375001743598</v>
      </c>
      <c r="CM934">
        <v>152.99418238992791</v>
      </c>
      <c r="CN934">
        <v>33.881695470072891</v>
      </c>
      <c r="CO934">
        <v>6.3510851319325745</v>
      </c>
      <c r="CP934">
        <v>2.8823651465365496</v>
      </c>
      <c r="CQ934">
        <v>0.4028219151066374</v>
      </c>
      <c r="CR934">
        <v>0.89108410019073858</v>
      </c>
      <c r="CS934">
        <v>-0.71436080559873594</v>
      </c>
      <c r="CT934">
        <v>7</v>
      </c>
      <c r="CU934">
        <v>-3.0422496618835366E-3</v>
      </c>
      <c r="CV934">
        <v>-2.8115435302180047E-4</v>
      </c>
      <c r="CW934">
        <v>1.399915978766115E-2</v>
      </c>
      <c r="CX934">
        <v>-2.0083659111428225E-2</v>
      </c>
      <c r="CY934">
        <v>53.471250000000026</v>
      </c>
      <c r="CZ934">
        <v>34.004015126392808</v>
      </c>
    </row>
    <row r="935" spans="1:104" x14ac:dyDescent="0.55000000000000004">
      <c r="A935" s="1" t="s">
        <v>71</v>
      </c>
      <c r="B935">
        <v>0</v>
      </c>
      <c r="C935">
        <v>934</v>
      </c>
      <c r="D935">
        <v>397</v>
      </c>
      <c r="E935">
        <v>25329</v>
      </c>
      <c r="F935">
        <v>5541</v>
      </c>
      <c r="G935">
        <v>0</v>
      </c>
      <c r="H935">
        <v>1661379840</v>
      </c>
      <c r="I935">
        <v>672</v>
      </c>
      <c r="J935">
        <v>407</v>
      </c>
      <c r="K935">
        <v>685.81360201511336</v>
      </c>
      <c r="L935">
        <v>419.5869017632242</v>
      </c>
      <c r="M935">
        <v>3.2772160359357073E-2</v>
      </c>
      <c r="N935">
        <v>0.4511745077116629</v>
      </c>
      <c r="O935">
        <v>0.45236318473487735</v>
      </c>
      <c r="P935">
        <v>0.74914311782550225</v>
      </c>
      <c r="Q935" s="1" t="s">
        <v>1938</v>
      </c>
      <c r="R935">
        <v>82</v>
      </c>
      <c r="S935">
        <v>97.740115370177548</v>
      </c>
      <c r="T935">
        <v>9086</v>
      </c>
      <c r="U935">
        <v>1547</v>
      </c>
      <c r="V935">
        <v>0</v>
      </c>
      <c r="W935">
        <v>595856128</v>
      </c>
      <c r="X935">
        <v>58.263564811587514</v>
      </c>
      <c r="Y935">
        <v>37.418288556498766</v>
      </c>
      <c r="Z935">
        <v>-4.2671516277586221</v>
      </c>
      <c r="AA935">
        <v>-3.774659341670338</v>
      </c>
      <c r="AB935" t="e">
        <v>#NUM!</v>
      </c>
      <c r="AC935" t="e">
        <v>#NUM!</v>
      </c>
      <c r="AD935">
        <v>3817268.592675494</v>
      </c>
      <c r="AE935">
        <v>2451278.6460472373</v>
      </c>
      <c r="AF935">
        <v>9.0767980649763338E-2</v>
      </c>
      <c r="AG935">
        <v>5.8293420641643695E-2</v>
      </c>
      <c r="AH935">
        <v>-3.5156595780342761E-2</v>
      </c>
      <c r="AI935">
        <v>-3.1099005674026965E-2</v>
      </c>
      <c r="AJ935" t="e">
        <v>#NUM!</v>
      </c>
      <c r="AK935" t="e">
        <v>#NUM!</v>
      </c>
      <c r="AL935">
        <v>9.0675037636367223E-2</v>
      </c>
      <c r="AM935">
        <v>5.8227441452258236E-2</v>
      </c>
      <c r="AN935">
        <v>0.17346758261881373</v>
      </c>
      <c r="AO935">
        <v>-9.1108878739347157E-2</v>
      </c>
      <c r="AP935">
        <v>0.12180344010137591</v>
      </c>
      <c r="AQ935">
        <v>-2.3149183875536411E-2</v>
      </c>
      <c r="AR935" t="e">
        <v>#NUM!</v>
      </c>
      <c r="AS935" t="e">
        <v>#NUM!</v>
      </c>
      <c r="AT935">
        <v>0.17343324437384505</v>
      </c>
      <c r="AU935">
        <v>-9.1063709758763559E-2</v>
      </c>
      <c r="AV935">
        <v>0.13094591226972735</v>
      </c>
      <c r="AW935">
        <v>-0.13165986452640704</v>
      </c>
      <c r="AX935">
        <v>0.11580449140012372</v>
      </c>
      <c r="AY935">
        <v>-7.7233352377026748E-2</v>
      </c>
      <c r="AZ935" t="e">
        <v>#NUM!</v>
      </c>
      <c r="BA935" t="e">
        <v>#NUM!</v>
      </c>
      <c r="BB935">
        <v>0.13093473661742339</v>
      </c>
      <c r="BC935">
        <v>-0.13161969314611555</v>
      </c>
      <c r="BD935">
        <v>688.16522563069998</v>
      </c>
      <c r="BE935">
        <v>420.45434087409689</v>
      </c>
      <c r="BF935">
        <v>686.7543764663418</v>
      </c>
      <c r="BG935">
        <v>419.90092041147807</v>
      </c>
      <c r="BH935">
        <v>0</v>
      </c>
      <c r="BI935">
        <v>0</v>
      </c>
      <c r="BJ935">
        <v>688.1640210392826</v>
      </c>
      <c r="BK935">
        <v>420.45386836041058</v>
      </c>
      <c r="BL935" s="1" t="s">
        <v>1939</v>
      </c>
      <c r="BM935">
        <v>8</v>
      </c>
      <c r="BN935">
        <v>8</v>
      </c>
      <c r="BO935">
        <v>2</v>
      </c>
      <c r="BP935" t="b">
        <v>0</v>
      </c>
      <c r="BQ935" t="b">
        <v>0</v>
      </c>
      <c r="BR935">
        <v>934</v>
      </c>
      <c r="BS935">
        <v>6227782</v>
      </c>
      <c r="BT935" s="1">
        <v>-1.7756404016392498E-2</v>
      </c>
      <c r="BU935">
        <v>1.15384615384615</v>
      </c>
      <c r="BV935">
        <v>9.8575287290645797E-2</v>
      </c>
      <c r="BW935">
        <v>-0.89536749709564301</v>
      </c>
      <c r="BX935">
        <v>0.675428829699254</v>
      </c>
      <c r="BY935">
        <f>cells1b[theta1N]-cells1b[theta2N]</f>
        <v>-1.570796326794897</v>
      </c>
      <c r="BZ935">
        <v>3.9512134692564</v>
      </c>
      <c r="CA935">
        <v>9.7838941393477405</v>
      </c>
      <c r="CB935">
        <f>cells1b[lambda1]/cells1b[lambda2]</f>
        <v>0.40384875520738356</v>
      </c>
      <c r="CC935">
        <v>934</v>
      </c>
      <c r="CD935">
        <v>240.70277777777775</v>
      </c>
      <c r="CE935">
        <v>201.73125000000002</v>
      </c>
      <c r="CF935">
        <v>37.442033286069339</v>
      </c>
      <c r="CG935">
        <v>60.757177125506054</v>
      </c>
      <c r="CH935">
        <v>32.274156630137625</v>
      </c>
      <c r="CI935">
        <v>-2.5990199009651196</v>
      </c>
      <c r="CJ935">
        <v>2.9665711738803666</v>
      </c>
      <c r="CK935">
        <v>-1.7498243988775679</v>
      </c>
      <c r="CL935">
        <v>240.64246591286081</v>
      </c>
      <c r="CM935">
        <v>201.8494966632926</v>
      </c>
      <c r="CN935">
        <v>37.442033286069339</v>
      </c>
      <c r="CO935">
        <v>4.7704555116398524</v>
      </c>
      <c r="CP935">
        <v>4.3166418190026379</v>
      </c>
      <c r="CQ935">
        <v>2.4377921208886599E-2</v>
      </c>
      <c r="CR935">
        <v>0.42568812722986832</v>
      </c>
      <c r="CS935">
        <v>-0.87121309339464659</v>
      </c>
      <c r="CT935">
        <v>6</v>
      </c>
      <c r="CU935">
        <v>5.8523224514036559E-3</v>
      </c>
      <c r="CV935">
        <v>3.5744019370073312E-6</v>
      </c>
      <c r="CW935">
        <v>1.139084898272911E-2</v>
      </c>
      <c r="CX935">
        <v>3.1379592007820152E-4</v>
      </c>
      <c r="CY935">
        <v>59.718750000000128</v>
      </c>
      <c r="CZ935">
        <v>31.953762594698578</v>
      </c>
    </row>
    <row r="936" spans="1:104" x14ac:dyDescent="0.55000000000000004">
      <c r="A936" s="1" t="s">
        <v>71</v>
      </c>
      <c r="B936">
        <v>0</v>
      </c>
      <c r="C936">
        <v>935</v>
      </c>
      <c r="D936">
        <v>334</v>
      </c>
      <c r="E936">
        <v>12871</v>
      </c>
      <c r="F936">
        <v>4868</v>
      </c>
      <c r="G936">
        <v>0</v>
      </c>
      <c r="H936">
        <v>844760064</v>
      </c>
      <c r="I936">
        <v>673</v>
      </c>
      <c r="J936">
        <v>487</v>
      </c>
      <c r="K936">
        <v>685.61377245508982</v>
      </c>
      <c r="L936">
        <v>489.87425149700601</v>
      </c>
      <c r="M936">
        <v>-9.2695869579477702E-2</v>
      </c>
      <c r="N936">
        <v>0.25141610354442623</v>
      </c>
      <c r="O936">
        <v>0.26796003686848008</v>
      </c>
      <c r="P936">
        <v>0.96201396650296822</v>
      </c>
      <c r="Q936" s="1" t="s">
        <v>1940</v>
      </c>
      <c r="R936">
        <v>76</v>
      </c>
      <c r="S936">
        <v>93.396969619669932</v>
      </c>
      <c r="T936">
        <v>5545</v>
      </c>
      <c r="U936">
        <v>1132</v>
      </c>
      <c r="V936">
        <v>0</v>
      </c>
      <c r="W936">
        <v>363686912</v>
      </c>
      <c r="X936">
        <v>-66.233233572950311</v>
      </c>
      <c r="Y936">
        <v>9.4663463349017007</v>
      </c>
      <c r="Z936">
        <v>-3.0953349513029957</v>
      </c>
      <c r="AA936">
        <v>0.11496227884469502</v>
      </c>
      <c r="AB936" t="e">
        <v>#NUM!</v>
      </c>
      <c r="AC936" t="e">
        <v>#NUM!</v>
      </c>
      <c r="AD936">
        <v>-4341453.6011844035</v>
      </c>
      <c r="AE936">
        <v>620415.90374750202</v>
      </c>
      <c r="AF936">
        <v>-0.16597579367660631</v>
      </c>
      <c r="AG936">
        <v>2.3721993648738532E-2</v>
      </c>
      <c r="AH936">
        <v>-3.465535079080375E-2</v>
      </c>
      <c r="AI936">
        <v>1.2871169562428115E-3</v>
      </c>
      <c r="AJ936" t="e">
        <v>#NUM!</v>
      </c>
      <c r="AK936" t="e">
        <v>#NUM!</v>
      </c>
      <c r="AL936">
        <v>-0.16586107900165775</v>
      </c>
      <c r="AM936">
        <v>2.3702395713103123E-2</v>
      </c>
      <c r="AN936">
        <v>0.32444962204252559</v>
      </c>
      <c r="AO936">
        <v>6.3676998888236178E-2</v>
      </c>
      <c r="AP936">
        <v>0.1988938997312763</v>
      </c>
      <c r="AQ936">
        <v>0.21024054182990665</v>
      </c>
      <c r="AR936" t="e">
        <v>#NUM!</v>
      </c>
      <c r="AS936" t="e">
        <v>#NUM!</v>
      </c>
      <c r="AT936">
        <v>0.32434957707890588</v>
      </c>
      <c r="AU936">
        <v>6.3793783245425575E-2</v>
      </c>
      <c r="AV936">
        <v>0.28042913373247946</v>
      </c>
      <c r="AW936">
        <v>-2.563651955100224E-2</v>
      </c>
      <c r="AX936">
        <v>0.11396747057449398</v>
      </c>
      <c r="AY936">
        <v>0.11791515297695263</v>
      </c>
      <c r="AZ936" t="e">
        <v>#NUM!</v>
      </c>
      <c r="BA936" t="e">
        <v>#NUM!</v>
      </c>
      <c r="BB936">
        <v>0.28028372152428938</v>
      </c>
      <c r="BC936">
        <v>-2.5511120313149428E-2</v>
      </c>
      <c r="BD936">
        <v>688.26074120114993</v>
      </c>
      <c r="BE936">
        <v>490.53259265014373</v>
      </c>
      <c r="BF936">
        <v>686.03101889893185</v>
      </c>
      <c r="BG936">
        <v>490.21857025472474</v>
      </c>
      <c r="BH936">
        <v>0</v>
      </c>
      <c r="BI936">
        <v>0</v>
      </c>
      <c r="BJ936">
        <v>688.25745186742165</v>
      </c>
      <c r="BK936">
        <v>490.5321293976321</v>
      </c>
      <c r="BL936" s="1" t="s">
        <v>1941</v>
      </c>
      <c r="BM936">
        <v>5</v>
      </c>
      <c r="BN936">
        <v>5</v>
      </c>
      <c r="BO936">
        <v>2</v>
      </c>
      <c r="BP936" t="b">
        <v>0</v>
      </c>
      <c r="BQ936" t="b">
        <v>0</v>
      </c>
      <c r="BR936">
        <v>935</v>
      </c>
      <c r="BS936">
        <v>2197614</v>
      </c>
      <c r="BT936" s="1">
        <v>-9.5142637299944904E-4</v>
      </c>
      <c r="BU936">
        <v>0.78787878787878796</v>
      </c>
      <c r="BV936">
        <v>6.6738947027797299E-2</v>
      </c>
      <c r="BW936">
        <v>-0.43705784370360801</v>
      </c>
      <c r="BX936">
        <v>1.13373848309129</v>
      </c>
      <c r="BY936">
        <f>cells1b[theta1N]-cells1b[theta2N]</f>
        <v>-1.5707963267948979</v>
      </c>
      <c r="BZ936">
        <v>2.77497158050291</v>
      </c>
      <c r="CA936">
        <v>6.5241808166792401</v>
      </c>
      <c r="CB936">
        <f>cells1b[lambda1]/cells1b[lambda2]</f>
        <v>0.42533639984480842</v>
      </c>
      <c r="CC936">
        <v>935</v>
      </c>
      <c r="CD936">
        <v>238.73602941176472</v>
      </c>
      <c r="CE936">
        <v>55.90735294117647</v>
      </c>
      <c r="CF936">
        <v>27.54438675475005</v>
      </c>
      <c r="CG936">
        <v>37.475225818913351</v>
      </c>
      <c r="CH936">
        <v>27.122219959982917</v>
      </c>
      <c r="CI936">
        <v>-1.1180804299427543</v>
      </c>
      <c r="CJ936">
        <v>3.0200571769786242</v>
      </c>
      <c r="CK936">
        <v>-2.4101100802205537</v>
      </c>
      <c r="CL936">
        <v>238.56575197159466</v>
      </c>
      <c r="CM936">
        <v>55.978530331256813</v>
      </c>
      <c r="CN936">
        <v>27.54438675475005</v>
      </c>
      <c r="CO936">
        <v>5.0496688972818813</v>
      </c>
      <c r="CP936">
        <v>2.3816165893877317</v>
      </c>
      <c r="CQ936">
        <v>-1.277366111246352E-2</v>
      </c>
      <c r="CR936">
        <v>0.88179217402638899</v>
      </c>
      <c r="CS936">
        <v>1.3084704388910344</v>
      </c>
      <c r="CT936">
        <v>5</v>
      </c>
      <c r="CU936">
        <v>1.9004997191146414E-2</v>
      </c>
      <c r="CV936">
        <v>3.3142955256982979E-4</v>
      </c>
      <c r="CW936">
        <v>2.4460303384721004E-2</v>
      </c>
      <c r="CX936">
        <v>1.3549690997571823E-2</v>
      </c>
      <c r="CY936">
        <v>36.076250000000002</v>
      </c>
      <c r="CZ936">
        <v>26.784419177103395</v>
      </c>
    </row>
    <row r="937" spans="1:104" x14ac:dyDescent="0.55000000000000004">
      <c r="A937" s="1" t="s">
        <v>71</v>
      </c>
      <c r="B937">
        <v>0</v>
      </c>
      <c r="C937">
        <v>936</v>
      </c>
      <c r="D937">
        <v>293</v>
      </c>
      <c r="E937">
        <v>11840</v>
      </c>
      <c r="F937">
        <v>3060</v>
      </c>
      <c r="G937">
        <v>0</v>
      </c>
      <c r="H937">
        <v>776729600</v>
      </c>
      <c r="I937">
        <v>673</v>
      </c>
      <c r="J937">
        <v>642</v>
      </c>
      <c r="K937">
        <v>682.22184300341291</v>
      </c>
      <c r="L937">
        <v>648.90784982935156</v>
      </c>
      <c r="M937">
        <v>-0.40855267142310908</v>
      </c>
      <c r="N937">
        <v>0.21299054587059593</v>
      </c>
      <c r="O937">
        <v>0.4607388175064191</v>
      </c>
      <c r="P937">
        <v>1.3305137187139795</v>
      </c>
      <c r="Q937" s="1" t="s">
        <v>1942</v>
      </c>
      <c r="R937">
        <v>73</v>
      </c>
      <c r="S937">
        <v>85.012193308819718</v>
      </c>
      <c r="T937">
        <v>4007</v>
      </c>
      <c r="U937">
        <v>1059</v>
      </c>
      <c r="V937">
        <v>0</v>
      </c>
      <c r="W937">
        <v>262873856</v>
      </c>
      <c r="X937">
        <v>-59.043183879932677</v>
      </c>
      <c r="Y937">
        <v>95.033366544518316</v>
      </c>
      <c r="Z937">
        <v>-7.1238772005408917</v>
      </c>
      <c r="AA937">
        <v>10.954773976123423</v>
      </c>
      <c r="AB937" t="e">
        <v>#NUM!</v>
      </c>
      <c r="AC937" t="e">
        <v>#NUM!</v>
      </c>
      <c r="AD937">
        <v>-3871277.8113186085</v>
      </c>
      <c r="AE937">
        <v>6230911.1319994424</v>
      </c>
      <c r="AF937">
        <v>-0.18679496899699186</v>
      </c>
      <c r="AG937">
        <v>0.30065713924679532</v>
      </c>
      <c r="AH937">
        <v>-7.6659135066558165E-2</v>
      </c>
      <c r="AI937">
        <v>0.11788292726262883</v>
      </c>
      <c r="AJ937" t="e">
        <v>#NUM!</v>
      </c>
      <c r="AK937" t="e">
        <v>#NUM!</v>
      </c>
      <c r="AL937">
        <v>-0.18666862979747467</v>
      </c>
      <c r="AM937">
        <v>0.30044747499120844</v>
      </c>
      <c r="AN937">
        <v>-0.16598637506780242</v>
      </c>
      <c r="AO937">
        <v>-0.24303815128051928</v>
      </c>
      <c r="AP937">
        <v>-9.6466380816666919E-2</v>
      </c>
      <c r="AQ937">
        <v>-7.1668766632170741E-2</v>
      </c>
      <c r="AR937" t="e">
        <v>#NUM!</v>
      </c>
      <c r="AS937" t="e">
        <v>#NUM!</v>
      </c>
      <c r="AT937">
        <v>-0.16591467851795064</v>
      </c>
      <c r="AU937">
        <v>-0.24286141660495042</v>
      </c>
      <c r="AV937">
        <v>-0.26255210725123024</v>
      </c>
      <c r="AW937">
        <v>-0.37876229560861441</v>
      </c>
      <c r="AX937">
        <v>-0.14045881135218422</v>
      </c>
      <c r="AY937">
        <v>-0.11746889429914602</v>
      </c>
      <c r="AZ937" t="e">
        <v>#NUM!</v>
      </c>
      <c r="BA937" t="e">
        <v>#NUM!</v>
      </c>
      <c r="BB937">
        <v>-0.26241205138821255</v>
      </c>
      <c r="BC937">
        <v>-0.37846256029102976</v>
      </c>
      <c r="BD937">
        <v>680.86545608108111</v>
      </c>
      <c r="BE937">
        <v>647.53243243243242</v>
      </c>
      <c r="BF937">
        <v>681.5977124183006</v>
      </c>
      <c r="BG937">
        <v>648.42352941176466</v>
      </c>
      <c r="BH937">
        <v>0</v>
      </c>
      <c r="BI937">
        <v>0</v>
      </c>
      <c r="BJ937">
        <v>680.86619458818097</v>
      </c>
      <c r="BK937">
        <v>647.53333113608653</v>
      </c>
      <c r="BL937" s="1" t="s">
        <v>1943</v>
      </c>
      <c r="BM937">
        <v>5</v>
      </c>
      <c r="BN937">
        <v>5</v>
      </c>
      <c r="BO937">
        <v>2</v>
      </c>
      <c r="BP937" t="b">
        <v>0</v>
      </c>
      <c r="BQ937" t="b">
        <v>0</v>
      </c>
      <c r="BR937">
        <v>936</v>
      </c>
      <c r="BS937">
        <v>10056204</v>
      </c>
      <c r="BT937" s="1">
        <v>-7.4177427528695702E-3</v>
      </c>
      <c r="BU937">
        <v>0.54545454545454497</v>
      </c>
      <c r="BV937">
        <v>7.3455511262923295E-2</v>
      </c>
      <c r="BW937">
        <v>-0.132877823791654</v>
      </c>
      <c r="BX937">
        <v>1.43791850300324</v>
      </c>
      <c r="BY937">
        <f>cells1b[theta1N]-cells1b[theta2N]</f>
        <v>-1.5707963267948939</v>
      </c>
      <c r="BZ937">
        <v>3.19281820275928</v>
      </c>
      <c r="CA937">
        <v>7.0421948453540999</v>
      </c>
      <c r="CB937">
        <f>cells1b[lambda1]/cells1b[lambda2]</f>
        <v>0.45338396236872891</v>
      </c>
      <c r="CC937">
        <v>936</v>
      </c>
      <c r="CD937">
        <v>239.30540540540539</v>
      </c>
      <c r="CE937">
        <v>72.01013513513513</v>
      </c>
      <c r="CF937">
        <v>27.770476416135292</v>
      </c>
      <c r="CG937">
        <v>44.254822813454652</v>
      </c>
      <c r="CH937">
        <v>30.550975618551188</v>
      </c>
      <c r="CI937">
        <v>-1.7022719099537666</v>
      </c>
      <c r="CJ937">
        <v>2.8124265619453177</v>
      </c>
      <c r="CK937">
        <v>-0.44184888569229352</v>
      </c>
      <c r="CL937">
        <v>238.55898405262346</v>
      </c>
      <c r="CM937">
        <v>72.056860920072765</v>
      </c>
      <c r="CN937">
        <v>27.770476416135292</v>
      </c>
      <c r="CO937">
        <v>5.6185994384920734</v>
      </c>
      <c r="CP937">
        <v>2.5231204814833768</v>
      </c>
      <c r="CQ937">
        <v>2.6037772542176576E-3</v>
      </c>
      <c r="CR937">
        <v>0.89349872213313086</v>
      </c>
      <c r="CS937">
        <v>-1.2838901434996695</v>
      </c>
      <c r="CT937">
        <v>5</v>
      </c>
      <c r="CU937">
        <v>1.3241302795835991E-2</v>
      </c>
      <c r="CV937">
        <v>9.9280087051769491E-5</v>
      </c>
      <c r="CW937">
        <v>2.1962083304439824E-2</v>
      </c>
      <c r="CX937">
        <v>4.5205222872321572E-3</v>
      </c>
      <c r="CY937">
        <v>40.241249999999937</v>
      </c>
      <c r="CZ937">
        <v>29.754267658086924</v>
      </c>
    </row>
    <row r="938" spans="1:104" x14ac:dyDescent="0.55000000000000004">
      <c r="A938" s="1" t="s">
        <v>71</v>
      </c>
      <c r="B938">
        <v>0</v>
      </c>
      <c r="C938">
        <v>937</v>
      </c>
      <c r="D938">
        <v>262</v>
      </c>
      <c r="E938">
        <v>8100</v>
      </c>
      <c r="F938">
        <v>2448</v>
      </c>
      <c r="G938">
        <v>0</v>
      </c>
      <c r="H938">
        <v>531468288</v>
      </c>
      <c r="I938">
        <v>673</v>
      </c>
      <c r="J938">
        <v>705</v>
      </c>
      <c r="K938">
        <v>681.46564885496184</v>
      </c>
      <c r="L938">
        <v>696.41603053435119</v>
      </c>
      <c r="M938">
        <v>-0.36021207291171425</v>
      </c>
      <c r="N938">
        <v>-0.19732259872156199</v>
      </c>
      <c r="O938">
        <v>0.4107175981591058</v>
      </c>
      <c r="P938">
        <v>1.8213709366284068</v>
      </c>
      <c r="Q938" s="1" t="s">
        <v>1944</v>
      </c>
      <c r="R938">
        <v>68</v>
      </c>
      <c r="S938">
        <v>77.112698372208058</v>
      </c>
      <c r="T938">
        <v>4368</v>
      </c>
      <c r="U938">
        <v>736</v>
      </c>
      <c r="V938">
        <v>0</v>
      </c>
      <c r="W938">
        <v>286449664</v>
      </c>
      <c r="X938">
        <v>-101.59733631588327</v>
      </c>
      <c r="Y938">
        <v>-40.148298026272634</v>
      </c>
      <c r="Z938">
        <v>-2.0023977835324542</v>
      </c>
      <c r="AA938">
        <v>-0.890278700194716</v>
      </c>
      <c r="AB938" t="e">
        <v>#NUM!</v>
      </c>
      <c r="AC938" t="e">
        <v>#NUM!</v>
      </c>
      <c r="AD938">
        <v>-6658795.6466303114</v>
      </c>
      <c r="AE938">
        <v>-2631386.770797052</v>
      </c>
      <c r="AF938">
        <v>-0.28080402823921791</v>
      </c>
      <c r="AG938">
        <v>-0.11096554517604515</v>
      </c>
      <c r="AH938">
        <v>-2.9625134389745372E-2</v>
      </c>
      <c r="AI938">
        <v>-1.3171521839715828E-2</v>
      </c>
      <c r="AJ938" t="e">
        <v>#NUM!</v>
      </c>
      <c r="AK938" t="e">
        <v>#NUM!</v>
      </c>
      <c r="AL938">
        <v>-0.28062086538257391</v>
      </c>
      <c r="AM938">
        <v>-0.1108942325255175</v>
      </c>
      <c r="AN938">
        <v>6.1038274631457232E-3</v>
      </c>
      <c r="AO938">
        <v>6.7960406314640214E-3</v>
      </c>
      <c r="AP938">
        <v>4.7801854656252141E-2</v>
      </c>
      <c r="AQ938">
        <v>-3.6856515755842228E-2</v>
      </c>
      <c r="AR938" t="e">
        <v>#NUM!</v>
      </c>
      <c r="AS938" t="e">
        <v>#NUM!</v>
      </c>
      <c r="AT938">
        <v>6.1312548840122627E-3</v>
      </c>
      <c r="AU938">
        <v>6.7673275935449849E-3</v>
      </c>
      <c r="AV938">
        <v>2.812619533020031E-3</v>
      </c>
      <c r="AW938">
        <v>1.3860549787464366E-2</v>
      </c>
      <c r="AX938">
        <v>5.6294591039300637E-2</v>
      </c>
      <c r="AY938">
        <v>-1.4576773048256992E-2</v>
      </c>
      <c r="AZ938" t="e">
        <v>#NUM!</v>
      </c>
      <c r="BA938" t="e">
        <v>#NUM!</v>
      </c>
      <c r="BB938">
        <v>2.8516192695421175E-3</v>
      </c>
      <c r="BC938">
        <v>1.3839812928542718E-2</v>
      </c>
      <c r="BD938">
        <v>680.80802469135801</v>
      </c>
      <c r="BE938">
        <v>698.13666666666666</v>
      </c>
      <c r="BF938">
        <v>681.47017973856214</v>
      </c>
      <c r="BG938">
        <v>696.72385620915031</v>
      </c>
      <c r="BH938">
        <v>0</v>
      </c>
      <c r="BI938">
        <v>0</v>
      </c>
      <c r="BJ938">
        <v>680.80880548041273</v>
      </c>
      <c r="BK938">
        <v>698.13500073216028</v>
      </c>
      <c r="BL938" s="1" t="s">
        <v>1945</v>
      </c>
      <c r="BM938">
        <v>6</v>
      </c>
      <c r="BN938">
        <v>6</v>
      </c>
      <c r="BO938">
        <v>2</v>
      </c>
      <c r="BP938" t="b">
        <v>0</v>
      </c>
      <c r="BQ938" t="b">
        <v>0</v>
      </c>
      <c r="BR938">
        <v>937</v>
      </c>
      <c r="BS938">
        <v>7375760</v>
      </c>
      <c r="BT938" s="1">
        <v>3.2942966667075198E-2</v>
      </c>
      <c r="BU938">
        <v>0.65384615384615397</v>
      </c>
      <c r="BV938">
        <v>8.6842575599914304E-2</v>
      </c>
      <c r="BW938">
        <v>0.27857779436819202</v>
      </c>
      <c r="BX938">
        <v>-1.2922185324266999</v>
      </c>
      <c r="BY938">
        <f>cells1b[theta1N]-cells1b[theta2N]</f>
        <v>1.5707963267948919</v>
      </c>
      <c r="BZ938">
        <v>3.3360618927011401</v>
      </c>
      <c r="CA938">
        <v>8.7642540552124295</v>
      </c>
      <c r="CB938">
        <f>cells1b[lambda1]/cells1b[lambda2]</f>
        <v>0.38064413373743533</v>
      </c>
      <c r="CC938">
        <v>937</v>
      </c>
      <c r="CD938">
        <v>240.58815789473684</v>
      </c>
      <c r="CE938">
        <v>127.80986842105263</v>
      </c>
      <c r="CF938">
        <v>32.690876386482181</v>
      </c>
      <c r="CG938">
        <v>66.517088660334622</v>
      </c>
      <c r="CH938">
        <v>38.712242250104026</v>
      </c>
      <c r="CI938">
        <v>-1.2563867596581495</v>
      </c>
      <c r="CJ938">
        <v>2.3255366551766001</v>
      </c>
      <c r="CK938">
        <v>-0.86500808283677932</v>
      </c>
      <c r="CL938">
        <v>239.95701536791651</v>
      </c>
      <c r="CM938">
        <v>127.68015394575683</v>
      </c>
      <c r="CN938">
        <v>32.690876386482181</v>
      </c>
      <c r="CO938">
        <v>5.625800150988816</v>
      </c>
      <c r="CP938">
        <v>4.386903516830289</v>
      </c>
      <c r="CQ938">
        <v>0.17700365269786289</v>
      </c>
      <c r="CR938">
        <v>0.62604985273341285</v>
      </c>
      <c r="CS938">
        <v>-0.74350920329757597</v>
      </c>
      <c r="CT938">
        <v>5</v>
      </c>
      <c r="CU938">
        <v>1.0328941105468255E-2</v>
      </c>
      <c r="CV938">
        <v>1.9841087229262173E-5</v>
      </c>
      <c r="CW938">
        <v>1.9648057862488182E-2</v>
      </c>
      <c r="CX938">
        <v>1.0098243484483269E-3</v>
      </c>
      <c r="CY938">
        <v>45.386250000000082</v>
      </c>
      <c r="CZ938">
        <v>32.483914113715066</v>
      </c>
    </row>
    <row r="939" spans="1:104" x14ac:dyDescent="0.55000000000000004">
      <c r="A939" s="1" t="s">
        <v>71</v>
      </c>
      <c r="B939">
        <v>0</v>
      </c>
      <c r="C939">
        <v>938</v>
      </c>
      <c r="D939">
        <v>275</v>
      </c>
      <c r="E939">
        <v>14793</v>
      </c>
      <c r="F939">
        <v>3414</v>
      </c>
      <c r="G939">
        <v>0</v>
      </c>
      <c r="H939">
        <v>970348032</v>
      </c>
      <c r="I939">
        <v>675</v>
      </c>
      <c r="J939">
        <v>571</v>
      </c>
      <c r="K939">
        <v>685.64727272727271</v>
      </c>
      <c r="L939">
        <v>574.07636363636368</v>
      </c>
      <c r="M939">
        <v>0.1706568851220579</v>
      </c>
      <c r="N939">
        <v>-1.5067664714454441E-2</v>
      </c>
      <c r="O939">
        <v>0.17132077211917557</v>
      </c>
      <c r="P939">
        <v>3.097560754527044</v>
      </c>
      <c r="Q939" s="1" t="s">
        <v>1946</v>
      </c>
      <c r="R939">
        <v>63</v>
      </c>
      <c r="S939">
        <v>75.012193308819704</v>
      </c>
      <c r="T939">
        <v>5900</v>
      </c>
      <c r="U939">
        <v>879</v>
      </c>
      <c r="V939">
        <v>0</v>
      </c>
      <c r="W939">
        <v>386887424</v>
      </c>
      <c r="X939">
        <v>99.105206752752395</v>
      </c>
      <c r="Y939">
        <v>-12.709125403488951</v>
      </c>
      <c r="Z939">
        <v>-2.8366428853989949</v>
      </c>
      <c r="AA939">
        <v>-2.8855178685879554</v>
      </c>
      <c r="AB939" t="e">
        <v>#NUM!</v>
      </c>
      <c r="AC939" t="e">
        <v>#NUM!</v>
      </c>
      <c r="AD939">
        <v>6494232.6491697179</v>
      </c>
      <c r="AE939">
        <v>-833643.93501740869</v>
      </c>
      <c r="AF939">
        <v>0.18377513930018641</v>
      </c>
      <c r="AG939">
        <v>-2.3567089640775651E-2</v>
      </c>
      <c r="AH939">
        <v>-3.2537633662263372E-2</v>
      </c>
      <c r="AI939">
        <v>-3.3098252803445118E-2</v>
      </c>
      <c r="AJ939" t="e">
        <v>#NUM!</v>
      </c>
      <c r="AK939" t="e">
        <v>#NUM!</v>
      </c>
      <c r="AL939">
        <v>0.18363862535439179</v>
      </c>
      <c r="AM939">
        <v>-2.3573104711793035E-2</v>
      </c>
      <c r="AN939">
        <v>-0.18762234975236355</v>
      </c>
      <c r="AO939">
        <v>-2.3984460680739599E-2</v>
      </c>
      <c r="AP939">
        <v>-2.0381235500769968E-2</v>
      </c>
      <c r="AQ939">
        <v>-2.7818717617371022E-3</v>
      </c>
      <c r="AR939" t="e">
        <v>#NUM!</v>
      </c>
      <c r="AS939" t="e">
        <v>#NUM!</v>
      </c>
      <c r="AT939">
        <v>-0.18752507787905157</v>
      </c>
      <c r="AU939">
        <v>-2.397212869196718E-2</v>
      </c>
      <c r="AV939">
        <v>-0.25572214965476636</v>
      </c>
      <c r="AW939">
        <v>1.1524073295414409E-2</v>
      </c>
      <c r="AX939">
        <v>-5.8267844547189897E-2</v>
      </c>
      <c r="AY939">
        <v>4.2206133599972516E-2</v>
      </c>
      <c r="AZ939" t="e">
        <v>#NUM!</v>
      </c>
      <c r="BA939" t="e">
        <v>#NUM!</v>
      </c>
      <c r="BB939">
        <v>-0.25559753719691092</v>
      </c>
      <c r="BC939">
        <v>1.1543436595417182E-2</v>
      </c>
      <c r="BD939">
        <v>683.36341512877709</v>
      </c>
      <c r="BE939">
        <v>573.65801392550532</v>
      </c>
      <c r="BF939">
        <v>685.15670767428242</v>
      </c>
      <c r="BG939">
        <v>574.31663737551264</v>
      </c>
      <c r="BH939">
        <v>0</v>
      </c>
      <c r="BI939">
        <v>0</v>
      </c>
      <c r="BJ939">
        <v>683.36503033171505</v>
      </c>
      <c r="BK939">
        <v>573.65860714189603</v>
      </c>
      <c r="BL939" s="1" t="s">
        <v>1947</v>
      </c>
      <c r="BM939">
        <v>6</v>
      </c>
      <c r="BN939">
        <v>5</v>
      </c>
      <c r="BO939">
        <v>2</v>
      </c>
      <c r="BP939" t="b">
        <v>0</v>
      </c>
      <c r="BQ939" t="b">
        <v>0</v>
      </c>
      <c r="BR939">
        <v>938</v>
      </c>
      <c r="BS939">
        <v>3910451</v>
      </c>
      <c r="BT939" s="1">
        <v>-1.8958322478385001E-2</v>
      </c>
      <c r="BU939">
        <v>1.25</v>
      </c>
      <c r="BV939">
        <v>0.105154072798243</v>
      </c>
      <c r="BW939">
        <v>0.91911187233971903</v>
      </c>
      <c r="BX939">
        <v>-0.65168445445517797</v>
      </c>
      <c r="BY939">
        <f>cells1b[theta1N]-cells1b[theta2N]</f>
        <v>1.570796326794897</v>
      </c>
      <c r="BZ939">
        <v>6.7265854377691303</v>
      </c>
      <c r="CA939">
        <v>7.9251852551062996</v>
      </c>
      <c r="CB939">
        <f>cells1b[lambda1]/cells1b[lambda2]</f>
        <v>0.84876065621748142</v>
      </c>
      <c r="CC939">
        <v>938</v>
      </c>
      <c r="CD939">
        <v>239.13623188405799</v>
      </c>
      <c r="CE939">
        <v>46.05797101449275</v>
      </c>
      <c r="CF939">
        <v>30.198520226991651</v>
      </c>
      <c r="CG939">
        <v>43.464412190231769</v>
      </c>
      <c r="CH939">
        <v>31.399972501412883</v>
      </c>
      <c r="CI939">
        <v>2.4278122261422173</v>
      </c>
      <c r="CJ939">
        <v>0.55097474300274252</v>
      </c>
      <c r="CK939">
        <v>-1.8516889174620292</v>
      </c>
      <c r="CL939">
        <v>239.22507856583053</v>
      </c>
      <c r="CM939">
        <v>46.049535056030983</v>
      </c>
      <c r="CN939">
        <v>30.198520226991651</v>
      </c>
      <c r="CO939">
        <v>6.4476735847981921</v>
      </c>
      <c r="CP939">
        <v>2.1463051265991644</v>
      </c>
      <c r="CQ939">
        <v>0.57845823588448808</v>
      </c>
      <c r="CR939">
        <v>0.94296900250900328</v>
      </c>
      <c r="CS939">
        <v>1.20251504752323</v>
      </c>
      <c r="CT939">
        <v>5</v>
      </c>
      <c r="CU939">
        <v>1.5428573609355843E-2</v>
      </c>
      <c r="CV939">
        <v>1.8756238234958296E-4</v>
      </c>
      <c r="CW939">
        <v>2.253339600472426E-2</v>
      </c>
      <c r="CX939">
        <v>8.3237512139874258E-3</v>
      </c>
      <c r="CY939">
        <v>36.014999999999965</v>
      </c>
      <c r="CZ939">
        <v>28.43919189857867</v>
      </c>
    </row>
    <row r="940" spans="1:104" x14ac:dyDescent="0.55000000000000004">
      <c r="A940" s="1" t="s">
        <v>71</v>
      </c>
      <c r="B940">
        <v>0</v>
      </c>
      <c r="C940">
        <v>939</v>
      </c>
      <c r="D940">
        <v>261</v>
      </c>
      <c r="E940">
        <v>4796</v>
      </c>
      <c r="F940">
        <v>2376</v>
      </c>
      <c r="G940">
        <v>0</v>
      </c>
      <c r="H940">
        <v>314918912</v>
      </c>
      <c r="I940">
        <v>675</v>
      </c>
      <c r="J940">
        <v>733</v>
      </c>
      <c r="K940">
        <v>682.35249042145597</v>
      </c>
      <c r="L940">
        <v>724.69731800766283</v>
      </c>
      <c r="M940">
        <v>-0.36938086356000571</v>
      </c>
      <c r="N940">
        <v>-0.30272585863505863</v>
      </c>
      <c r="O940">
        <v>0.47758262934351903</v>
      </c>
      <c r="P940">
        <v>1.9140704000956601</v>
      </c>
      <c r="Q940" s="1" t="s">
        <v>1948</v>
      </c>
      <c r="R940">
        <v>69</v>
      </c>
      <c r="S940">
        <v>81.840620433565903</v>
      </c>
      <c r="T940">
        <v>2335</v>
      </c>
      <c r="U940">
        <v>678</v>
      </c>
      <c r="V940">
        <v>0</v>
      </c>
      <c r="W940">
        <v>153200128</v>
      </c>
      <c r="X940">
        <v>-14.030891375078827</v>
      </c>
      <c r="Y940">
        <v>-48.814006667723199</v>
      </c>
      <c r="Z940">
        <v>1.1948413153775144</v>
      </c>
      <c r="AA940">
        <v>7.0443634055633059E-2</v>
      </c>
      <c r="AB940" t="e">
        <v>#NUM!</v>
      </c>
      <c r="AC940" t="e">
        <v>#NUM!</v>
      </c>
      <c r="AD940">
        <v>-919222.61778042861</v>
      </c>
      <c r="AE940">
        <v>-3199056.7074055895</v>
      </c>
      <c r="AF940">
        <v>-8.8780020234009951E-2</v>
      </c>
      <c r="AG940">
        <v>-0.30886907922050783</v>
      </c>
      <c r="AH940">
        <v>1.9749853744919072E-2</v>
      </c>
      <c r="AI940">
        <v>1.1643817902461655E-3</v>
      </c>
      <c r="AJ940" t="e">
        <v>#NUM!</v>
      </c>
      <c r="AK940" t="e">
        <v>#NUM!</v>
      </c>
      <c r="AL940">
        <v>-8.8617974825264165E-2</v>
      </c>
      <c r="AM940">
        <v>-0.30840616981987506</v>
      </c>
      <c r="AN940">
        <v>6.319164471525814E-4</v>
      </c>
      <c r="AO940">
        <v>-0.33083303046180002</v>
      </c>
      <c r="AP940">
        <v>2.88073355881312E-2</v>
      </c>
      <c r="AQ940">
        <v>-9.0506599805447258E-2</v>
      </c>
      <c r="AR940" t="e">
        <v>#NUM!</v>
      </c>
      <c r="AS940" t="e">
        <v>#NUM!</v>
      </c>
      <c r="AT940">
        <v>6.6383777263256515E-4</v>
      </c>
      <c r="AU940">
        <v>-0.33056075276555563</v>
      </c>
      <c r="AV940">
        <v>-8.977698165238715E-2</v>
      </c>
      <c r="AW940">
        <v>-0.24426477770121141</v>
      </c>
      <c r="AX940">
        <v>2.5540531948427699E-2</v>
      </c>
      <c r="AY940">
        <v>1.2519786416305204E-3</v>
      </c>
      <c r="AZ940" t="e">
        <v>#NUM!</v>
      </c>
      <c r="BA940" t="e">
        <v>#NUM!</v>
      </c>
      <c r="BB940">
        <v>-8.960480165307555E-2</v>
      </c>
      <c r="BC940">
        <v>-0.24389819786768785</v>
      </c>
      <c r="BD940">
        <v>684.2360300250208</v>
      </c>
      <c r="BE940">
        <v>722.30608840700586</v>
      </c>
      <c r="BF940">
        <v>682.38594276094273</v>
      </c>
      <c r="BG940">
        <v>724.6397306397306</v>
      </c>
      <c r="BH940">
        <v>0</v>
      </c>
      <c r="BI940">
        <v>0</v>
      </c>
      <c r="BJ940">
        <v>684.23245663950468</v>
      </c>
      <c r="BK940">
        <v>722.3105957637755</v>
      </c>
      <c r="BL940" s="1" t="s">
        <v>1949</v>
      </c>
      <c r="BM940">
        <v>7</v>
      </c>
      <c r="BN940">
        <v>7</v>
      </c>
      <c r="BO940">
        <v>2</v>
      </c>
      <c r="BP940" t="b">
        <v>0</v>
      </c>
      <c r="BQ940" t="b">
        <v>0</v>
      </c>
      <c r="BR940">
        <v>939</v>
      </c>
      <c r="BS940">
        <v>7515191</v>
      </c>
      <c r="BT940" s="1">
        <v>-1.08516952341404E-2</v>
      </c>
      <c r="BU940">
        <v>0.5625</v>
      </c>
      <c r="BV940">
        <v>0.13089641656791701</v>
      </c>
      <c r="BW940">
        <v>0.37489814098538099</v>
      </c>
      <c r="BX940">
        <v>-1.1958981858095199</v>
      </c>
      <c r="BY940">
        <f>cells1b[theta1N]-cells1b[theta2N]</f>
        <v>1.570796326794901</v>
      </c>
      <c r="BZ940">
        <v>3.6221236347188999</v>
      </c>
      <c r="CA940">
        <v>14.6164878525602</v>
      </c>
      <c r="CB940">
        <f>cells1b[lambda1]/cells1b[lambda2]</f>
        <v>0.24781080593751903</v>
      </c>
      <c r="CC940">
        <v>939</v>
      </c>
      <c r="CD940">
        <v>240.41171875000001</v>
      </c>
      <c r="CE940">
        <v>98.831250000000011</v>
      </c>
      <c r="CF940">
        <v>30.839132331391269</v>
      </c>
      <c r="CG940">
        <v>44.819346443424315</v>
      </c>
      <c r="CH940">
        <v>28.914757926078856</v>
      </c>
      <c r="CI940">
        <v>-1.5874659429143658</v>
      </c>
      <c r="CJ940">
        <v>2.6206820506525808</v>
      </c>
      <c r="CK940">
        <v>-1.4263012340305139</v>
      </c>
      <c r="CL940">
        <v>240.41793424969788</v>
      </c>
      <c r="CM940">
        <v>99.044124713903614</v>
      </c>
      <c r="CN940">
        <v>30.839132331391269</v>
      </c>
      <c r="CO940">
        <v>4.7476084737149611</v>
      </c>
      <c r="CP940">
        <v>3.1057392028956872</v>
      </c>
      <c r="CQ940">
        <v>2.9303266027693189</v>
      </c>
      <c r="CR940">
        <v>0.7563482446695996</v>
      </c>
      <c r="CS940">
        <v>6.0274050583252366E-2</v>
      </c>
      <c r="CT940">
        <v>5</v>
      </c>
      <c r="CU940">
        <v>2.3888827032221595E-3</v>
      </c>
      <c r="CV940">
        <v>-9.1269572329437217E-5</v>
      </c>
      <c r="CW940">
        <v>1.2236538916717391E-2</v>
      </c>
      <c r="CX940">
        <v>-7.4587735102730722E-3</v>
      </c>
      <c r="CY940">
        <v>37.423749999999941</v>
      </c>
      <c r="CZ940">
        <v>26.254267658086917</v>
      </c>
    </row>
    <row r="941" spans="1:104" x14ac:dyDescent="0.55000000000000004">
      <c r="A941" s="1" t="s">
        <v>71</v>
      </c>
      <c r="B941">
        <v>0</v>
      </c>
      <c r="C941">
        <v>940</v>
      </c>
      <c r="D941">
        <v>448</v>
      </c>
      <c r="E941">
        <v>24350</v>
      </c>
      <c r="F941">
        <v>8175</v>
      </c>
      <c r="G941">
        <v>0</v>
      </c>
      <c r="H941">
        <v>1597894400</v>
      </c>
      <c r="I941">
        <v>676</v>
      </c>
      <c r="J941">
        <v>379</v>
      </c>
      <c r="K941">
        <v>690.22098214285711</v>
      </c>
      <c r="L941">
        <v>380.02232142857144</v>
      </c>
      <c r="M941">
        <v>8.0631031760502805E-2</v>
      </c>
      <c r="N941">
        <v>0.26485434709350247</v>
      </c>
      <c r="O941">
        <v>0.27685589836066105</v>
      </c>
      <c r="P941">
        <v>0.63763768356873463</v>
      </c>
      <c r="Q941" s="1" t="s">
        <v>1950</v>
      </c>
      <c r="R941">
        <v>77</v>
      </c>
      <c r="S941">
        <v>93.982756057296839</v>
      </c>
      <c r="T941">
        <v>10252</v>
      </c>
      <c r="U941">
        <v>1583</v>
      </c>
      <c r="V941">
        <v>0</v>
      </c>
      <c r="W941">
        <v>672280320</v>
      </c>
      <c r="X941">
        <v>8.2131453209618428</v>
      </c>
      <c r="Y941">
        <v>48.23878390244932</v>
      </c>
      <c r="Z941">
        <v>-6.1988497093655912</v>
      </c>
      <c r="AA941">
        <v>-4.468440583391204</v>
      </c>
      <c r="AB941" t="e">
        <v>#NUM!</v>
      </c>
      <c r="AC941" t="e">
        <v>#NUM!</v>
      </c>
      <c r="AD941">
        <v>536669.78622895689</v>
      </c>
      <c r="AE941">
        <v>3160233.0210415707</v>
      </c>
      <c r="AF941">
        <v>9.7917608515488436E-3</v>
      </c>
      <c r="AG941">
        <v>5.751056596268915E-2</v>
      </c>
      <c r="AH941">
        <v>-4.6512162045052589E-2</v>
      </c>
      <c r="AI941">
        <v>-3.3528290287368763E-2</v>
      </c>
      <c r="AJ941" t="e">
        <v>#NUM!</v>
      </c>
      <c r="AK941" t="e">
        <v>#NUM!</v>
      </c>
      <c r="AL941">
        <v>9.7568367620198444E-3</v>
      </c>
      <c r="AM941">
        <v>5.7454096555182105E-2</v>
      </c>
      <c r="AN941">
        <v>4.5270095145012186E-2</v>
      </c>
      <c r="AO941">
        <v>-6.9448220270374728E-3</v>
      </c>
      <c r="AP941">
        <v>8.2847085006725427E-2</v>
      </c>
      <c r="AQ941">
        <v>-1.1884530820684806E-3</v>
      </c>
      <c r="AR941" t="e">
        <v>#NUM!</v>
      </c>
      <c r="AS941" t="e">
        <v>#NUM!</v>
      </c>
      <c r="AT941">
        <v>4.5292746410465635E-2</v>
      </c>
      <c r="AU941">
        <v>-6.9413521099018667E-3</v>
      </c>
      <c r="AV941">
        <v>3.0656733424858883E-2</v>
      </c>
      <c r="AW941">
        <v>-6.4525319394962199E-2</v>
      </c>
      <c r="AX941">
        <v>8.596466980922024E-2</v>
      </c>
      <c r="AY941">
        <v>-4.8198530541256154E-2</v>
      </c>
      <c r="AZ941" t="e">
        <v>#NUM!</v>
      </c>
      <c r="BA941" t="e">
        <v>#NUM!</v>
      </c>
      <c r="BB941">
        <v>3.0691039725780297E-2</v>
      </c>
      <c r="BC941">
        <v>-6.4515192245621258E-2</v>
      </c>
      <c r="BD941">
        <v>691.58607802874747</v>
      </c>
      <c r="BE941">
        <v>380.24308008213552</v>
      </c>
      <c r="BF941">
        <v>690.64978593272167</v>
      </c>
      <c r="BG941">
        <v>379.65590214067277</v>
      </c>
      <c r="BH941">
        <v>0</v>
      </c>
      <c r="BI941">
        <v>0</v>
      </c>
      <c r="BJ941">
        <v>691.58485174489624</v>
      </c>
      <c r="BK941">
        <v>380.24231104133037</v>
      </c>
      <c r="BL941" s="1" t="s">
        <v>1951</v>
      </c>
      <c r="BM941">
        <v>8</v>
      </c>
      <c r="BN941">
        <v>8</v>
      </c>
      <c r="BO941">
        <v>2</v>
      </c>
      <c r="BP941" t="b">
        <v>0</v>
      </c>
      <c r="BQ941" t="b">
        <v>0</v>
      </c>
      <c r="BR941">
        <v>940</v>
      </c>
      <c r="BS941">
        <v>6415578</v>
      </c>
      <c r="BT941" s="1">
        <v>-5.9460196781991603E-3</v>
      </c>
      <c r="BU941">
        <v>0.96551724137931005</v>
      </c>
      <c r="BV941">
        <v>7.2316778925117495E-2</v>
      </c>
      <c r="BW941">
        <v>-0.84892617624678601</v>
      </c>
      <c r="BX941">
        <v>0.72187015054811099</v>
      </c>
      <c r="BY941">
        <f>cells1b[theta1N]-cells1b[theta2N]</f>
        <v>-1.570796326794897</v>
      </c>
      <c r="BZ941">
        <v>3.0496188139161502</v>
      </c>
      <c r="CA941">
        <v>7.0267275782123102</v>
      </c>
      <c r="CB941">
        <f>cells1b[lambda1]/cells1b[lambda2]</f>
        <v>0.43400271036151544</v>
      </c>
      <c r="CC941">
        <v>940</v>
      </c>
      <c r="CD941">
        <v>241.83618421052631</v>
      </c>
      <c r="CE941">
        <v>166.34210526315789</v>
      </c>
      <c r="CF941">
        <v>32.444064347461911</v>
      </c>
      <c r="CG941">
        <v>68.265827161426955</v>
      </c>
      <c r="CH941">
        <v>34.351276287277273</v>
      </c>
      <c r="CI941">
        <v>2.2786182794643475</v>
      </c>
      <c r="CJ941">
        <v>0.50122672361885934</v>
      </c>
      <c r="CK941">
        <v>-0.30506903307542477</v>
      </c>
      <c r="CL941">
        <v>242.07205255504988</v>
      </c>
      <c r="CM941">
        <v>166.19699950502073</v>
      </c>
      <c r="CN941">
        <v>32.444064347461911</v>
      </c>
      <c r="CO941">
        <v>5.6622324786762261</v>
      </c>
      <c r="CP941">
        <v>3.9573299441395422</v>
      </c>
      <c r="CQ941">
        <v>0.58266907111023469</v>
      </c>
      <c r="CR941">
        <v>0.7152201480697965</v>
      </c>
      <c r="CS941">
        <v>-0.61808405774156472</v>
      </c>
      <c r="CT941">
        <v>8</v>
      </c>
      <c r="CU941">
        <v>1.6138835453350681E-3</v>
      </c>
      <c r="CV941">
        <v>-2.673442116893239E-6</v>
      </c>
      <c r="CW941">
        <v>3.9112869088732448E-3</v>
      </c>
      <c r="CX941">
        <v>-6.835198182031084E-4</v>
      </c>
      <c r="CY941">
        <v>59.351249999999986</v>
      </c>
      <c r="CZ941">
        <v>32.483914113715095</v>
      </c>
    </row>
    <row r="942" spans="1:104" x14ac:dyDescent="0.55000000000000004">
      <c r="A942" s="1" t="s">
        <v>71</v>
      </c>
      <c r="B942">
        <v>0</v>
      </c>
      <c r="C942">
        <v>941</v>
      </c>
      <c r="D942">
        <v>262</v>
      </c>
      <c r="E942">
        <v>14793</v>
      </c>
      <c r="F942">
        <v>6410</v>
      </c>
      <c r="G942">
        <v>0</v>
      </c>
      <c r="H942">
        <v>971115008</v>
      </c>
      <c r="I942">
        <v>677</v>
      </c>
      <c r="J942">
        <v>219</v>
      </c>
      <c r="K942">
        <v>686.48091603053433</v>
      </c>
      <c r="L942">
        <v>218.61832061068702</v>
      </c>
      <c r="M942">
        <v>-1.2747471761511364E-2</v>
      </c>
      <c r="N942">
        <v>1.3338111664972842E-2</v>
      </c>
      <c r="O942">
        <v>1.8450020571745013E-2</v>
      </c>
      <c r="P942">
        <v>1.1667779851649858</v>
      </c>
      <c r="Q942" s="1" t="s">
        <v>1952</v>
      </c>
      <c r="R942">
        <v>64</v>
      </c>
      <c r="S942">
        <v>71.455844122715703</v>
      </c>
      <c r="T942">
        <v>7210</v>
      </c>
      <c r="U942">
        <v>1545</v>
      </c>
      <c r="V942">
        <v>0</v>
      </c>
      <c r="W942">
        <v>472910080</v>
      </c>
      <c r="X942">
        <v>-35.715605986987477</v>
      </c>
      <c r="Y942">
        <v>-96.967487060586706</v>
      </c>
      <c r="Z942">
        <v>-7.0223433568733871</v>
      </c>
      <c r="AA942">
        <v>4.4647544215415929</v>
      </c>
      <c r="AB942" t="e">
        <v>#NUM!</v>
      </c>
      <c r="AC942" t="e">
        <v>#NUM!</v>
      </c>
      <c r="AD942">
        <v>-2342455.6738625728</v>
      </c>
      <c r="AE942">
        <v>-6353718.2548706941</v>
      </c>
      <c r="AF942">
        <v>-5.0799843036602448E-2</v>
      </c>
      <c r="AG942">
        <v>-0.13792102881094287</v>
      </c>
      <c r="AH942">
        <v>-4.560311870858625E-2</v>
      </c>
      <c r="AI942">
        <v>2.8994128532743808E-2</v>
      </c>
      <c r="AJ942" t="e">
        <v>#NUM!</v>
      </c>
      <c r="AK942" t="e">
        <v>#NUM!</v>
      </c>
      <c r="AL942">
        <v>-5.0795400713221486E-2</v>
      </c>
      <c r="AM942">
        <v>-0.13777834448533591</v>
      </c>
      <c r="AN942">
        <v>5.2426061963409699E-3</v>
      </c>
      <c r="AO942">
        <v>-4.4740685485777906E-2</v>
      </c>
      <c r="AP942">
        <v>7.2009427394672696E-3</v>
      </c>
      <c r="AQ942">
        <v>-4.8510860733505273E-2</v>
      </c>
      <c r="AR942" t="e">
        <v>#NUM!</v>
      </c>
      <c r="AS942" t="e">
        <v>#NUM!</v>
      </c>
      <c r="AT942">
        <v>5.2442440579605013E-3</v>
      </c>
      <c r="AU942">
        <v>-4.4743838685037063E-2</v>
      </c>
      <c r="AV942">
        <v>-6.5825481710669667E-2</v>
      </c>
      <c r="AW942">
        <v>-3.4863409741252772E-2</v>
      </c>
      <c r="AX942">
        <v>-6.0110842431388235E-2</v>
      </c>
      <c r="AY942">
        <v>-6.4233776536388135E-2</v>
      </c>
      <c r="AZ942" t="e">
        <v>#NUM!</v>
      </c>
      <c r="BA942" t="e">
        <v>#NUM!</v>
      </c>
      <c r="BB942">
        <v>-6.5820596657301E-2</v>
      </c>
      <c r="BC942">
        <v>-3.4888516454421849E-2</v>
      </c>
      <c r="BD942">
        <v>686.09200297437974</v>
      </c>
      <c r="BE942">
        <v>217.95376191441898</v>
      </c>
      <c r="BF942">
        <v>686.55475819032756</v>
      </c>
      <c r="BG942">
        <v>218.23650546021841</v>
      </c>
      <c r="BH942">
        <v>0</v>
      </c>
      <c r="BI942">
        <v>0</v>
      </c>
      <c r="BJ942">
        <v>686.0927849237811</v>
      </c>
      <c r="BK942">
        <v>217.95423968568716</v>
      </c>
      <c r="BL942" s="1" t="s">
        <v>1953</v>
      </c>
      <c r="BM942">
        <v>5</v>
      </c>
      <c r="BN942">
        <v>4</v>
      </c>
      <c r="BO942">
        <v>2</v>
      </c>
      <c r="BP942" t="b">
        <v>0</v>
      </c>
      <c r="BQ942" t="b">
        <v>0</v>
      </c>
      <c r="BR942">
        <v>941</v>
      </c>
      <c r="BS942">
        <v>11401580</v>
      </c>
      <c r="BT942" s="1">
        <v>-7.1254011810798906E-2</v>
      </c>
      <c r="BU942">
        <v>1</v>
      </c>
      <c r="BV942">
        <v>0.106104837947748</v>
      </c>
      <c r="BW942">
        <v>-1.4724296480113701</v>
      </c>
      <c r="BX942">
        <v>9.8366678783526104E-2</v>
      </c>
      <c r="BY942">
        <f>cells1b[theta1N]-cells1b[theta2N]</f>
        <v>-1.5707963267948961</v>
      </c>
      <c r="BZ942">
        <v>6.3020341448123602</v>
      </c>
      <c r="CA942">
        <v>8.4822125671332902</v>
      </c>
      <c r="CB942">
        <f>cells1b[lambda1]/cells1b[lambda2]</f>
        <v>0.7429705510129937</v>
      </c>
      <c r="CC942">
        <v>941</v>
      </c>
      <c r="CD942">
        <v>241.75168539325844</v>
      </c>
      <c r="CE942">
        <v>105.54662921348314</v>
      </c>
      <c r="CF942">
        <v>29.612951238434384</v>
      </c>
      <c r="CG942">
        <v>71.452429041786488</v>
      </c>
      <c r="CH942">
        <v>37.908959726847272</v>
      </c>
      <c r="CI942">
        <v>-1.4212280951947291</v>
      </c>
      <c r="CJ942">
        <v>2.6528095140855643</v>
      </c>
      <c r="CK942">
        <v>-0.90061528282813408</v>
      </c>
      <c r="CL942">
        <v>241.64218167730826</v>
      </c>
      <c r="CM942">
        <v>105.88688576008894</v>
      </c>
      <c r="CN942">
        <v>29.612951238434384</v>
      </c>
      <c r="CO942">
        <v>5.5833914305873602</v>
      </c>
      <c r="CP942">
        <v>4.2055586196107271</v>
      </c>
      <c r="CQ942">
        <v>1.7703625277056347</v>
      </c>
      <c r="CR942">
        <v>0.65776118500796665</v>
      </c>
      <c r="CS942">
        <v>0.912490830946878</v>
      </c>
      <c r="CT942">
        <v>5</v>
      </c>
      <c r="CU942">
        <v>3.725259515368823E-3</v>
      </c>
      <c r="CV942">
        <v>-1.1866758880178872E-4</v>
      </c>
      <c r="CW942">
        <v>1.5238084853166432E-2</v>
      </c>
      <c r="CX942">
        <v>-7.7875658224287872E-3</v>
      </c>
      <c r="CY942">
        <v>59.657499999999935</v>
      </c>
      <c r="CZ942">
        <v>35.439191898578642</v>
      </c>
    </row>
    <row r="943" spans="1:104" x14ac:dyDescent="0.55000000000000004">
      <c r="A943" s="1" t="s">
        <v>71</v>
      </c>
      <c r="B943">
        <v>0</v>
      </c>
      <c r="C943">
        <v>942</v>
      </c>
      <c r="D943">
        <v>70</v>
      </c>
      <c r="E943">
        <v>4444</v>
      </c>
      <c r="F943">
        <v>1101</v>
      </c>
      <c r="G943">
        <v>0</v>
      </c>
      <c r="H943">
        <v>291523840</v>
      </c>
      <c r="I943">
        <v>677</v>
      </c>
      <c r="J943">
        <v>385</v>
      </c>
      <c r="K943">
        <v>682.61428571428576</v>
      </c>
      <c r="L943">
        <v>389.44285714285712</v>
      </c>
      <c r="M943">
        <v>9.5992586963637673E-4</v>
      </c>
      <c r="N943">
        <v>0.30340069507339867</v>
      </c>
      <c r="O943">
        <v>0.3034022136186495</v>
      </c>
      <c r="P943">
        <v>0.783816224591391</v>
      </c>
      <c r="Q943" s="1" t="s">
        <v>1954</v>
      </c>
      <c r="R943">
        <v>33</v>
      </c>
      <c r="S943">
        <v>40.041630560342611</v>
      </c>
      <c r="T943">
        <v>4173</v>
      </c>
      <c r="U943">
        <v>673</v>
      </c>
      <c r="V943">
        <v>0</v>
      </c>
      <c r="W943">
        <v>273654016</v>
      </c>
      <c r="X943">
        <v>51.209796169272664</v>
      </c>
      <c r="Y943">
        <v>-164.3991294947788</v>
      </c>
      <c r="Z943">
        <v>14.448292977788945</v>
      </c>
      <c r="AA943">
        <v>-8.3541375199206076</v>
      </c>
      <c r="AB943" t="e">
        <v>#NUM!</v>
      </c>
      <c r="AC943" t="e">
        <v>#NUM!</v>
      </c>
      <c r="AD943">
        <v>3359783.9647517642</v>
      </c>
      <c r="AE943">
        <v>-10776200.009774925</v>
      </c>
      <c r="AF943">
        <v>6.129297921748688E-2</v>
      </c>
      <c r="AG943">
        <v>-0.19676923521016876</v>
      </c>
      <c r="AH943">
        <v>0.11394762829079536</v>
      </c>
      <c r="AI943">
        <v>-6.5885579581857076E-2</v>
      </c>
      <c r="AJ943" t="e">
        <v>#NUM!</v>
      </c>
      <c r="AK943" t="e">
        <v>#NUM!</v>
      </c>
      <c r="AL943">
        <v>6.1324175892228029E-2</v>
      </c>
      <c r="AM943">
        <v>-0.19669168963906669</v>
      </c>
      <c r="AN943">
        <v>-8.7396852664607658E-2</v>
      </c>
      <c r="AO943">
        <v>8.327659146851335E-2</v>
      </c>
      <c r="AP943">
        <v>6.6507874559866675E-2</v>
      </c>
      <c r="AQ943">
        <v>-6.3694783567160192E-3</v>
      </c>
      <c r="AR943" t="e">
        <v>#NUM!</v>
      </c>
      <c r="AS943" t="e">
        <v>#NUM!</v>
      </c>
      <c r="AT943">
        <v>-8.7299956817685195E-2</v>
      </c>
      <c r="AU943">
        <v>8.3220151799533473E-2</v>
      </c>
      <c r="AV943">
        <v>-0.10859116475598347</v>
      </c>
      <c r="AW943">
        <v>8.5697014547652994E-2</v>
      </c>
      <c r="AX943">
        <v>9.3358296527996418E-2</v>
      </c>
      <c r="AY943">
        <v>-9.2773450190048578E-3</v>
      </c>
      <c r="AZ943" t="e">
        <v>#NUM!</v>
      </c>
      <c r="BA943" t="e">
        <v>#NUM!</v>
      </c>
      <c r="BB943">
        <v>-0.10847151432114607</v>
      </c>
      <c r="BC943">
        <v>8.5640744412796926E-2</v>
      </c>
      <c r="BD943">
        <v>681.96692169216919</v>
      </c>
      <c r="BE943">
        <v>389.12758775877586</v>
      </c>
      <c r="BF943">
        <v>683.02906448683018</v>
      </c>
      <c r="BG943">
        <v>389.50953678474116</v>
      </c>
      <c r="BH943">
        <v>0</v>
      </c>
      <c r="BI943">
        <v>0</v>
      </c>
      <c r="BJ943">
        <v>681.96794861099522</v>
      </c>
      <c r="BK943">
        <v>389.12795704118059</v>
      </c>
      <c r="BL943" s="1" t="s">
        <v>1955</v>
      </c>
      <c r="BM943">
        <v>4</v>
      </c>
      <c r="BN943">
        <v>3</v>
      </c>
      <c r="BO943">
        <v>2</v>
      </c>
      <c r="BP943" t="b">
        <v>0</v>
      </c>
      <c r="BQ943" t="b">
        <v>0</v>
      </c>
      <c r="BR943">
        <v>942</v>
      </c>
      <c r="BS943">
        <v>9447183</v>
      </c>
      <c r="BT943" s="1">
        <v>-4.3973004150218098E-2</v>
      </c>
      <c r="BU943">
        <v>0.92307692307692302</v>
      </c>
      <c r="BV943">
        <v>0.16506325222236001</v>
      </c>
      <c r="BW943">
        <v>-0.72804537596351104</v>
      </c>
      <c r="BX943">
        <v>0.84275095083138596</v>
      </c>
      <c r="BY943">
        <f>cells1b[theta1N]-cells1b[theta2N]</f>
        <v>-1.570796326794897</v>
      </c>
      <c r="BZ943">
        <v>5.36849584664962</v>
      </c>
      <c r="CA943">
        <v>17.630793263364701</v>
      </c>
      <c r="CB943">
        <f>cells1b[lambda1]/cells1b[lambda2]</f>
        <v>0.30449542266512197</v>
      </c>
      <c r="CC943">
        <v>942</v>
      </c>
      <c r="CD943">
        <v>239.11176470588234</v>
      </c>
      <c r="CE943">
        <v>163.36764705882354</v>
      </c>
      <c r="CF943">
        <v>34.270451619199861</v>
      </c>
      <c r="CG943">
        <v>11.309510723720182</v>
      </c>
      <c r="CH943">
        <v>14.427325722701227</v>
      </c>
      <c r="CI943">
        <v>-1.1417277311999321</v>
      </c>
      <c r="CJ943">
        <v>2.7792276572138586</v>
      </c>
      <c r="CK943">
        <v>-2.7516285048318361</v>
      </c>
      <c r="CL943">
        <v>238.97580898692584</v>
      </c>
      <c r="CM943">
        <v>163.48351787223541</v>
      </c>
      <c r="CN943">
        <v>34.270451619199861</v>
      </c>
      <c r="CO943">
        <v>2.4236398010329725</v>
      </c>
      <c r="CP943">
        <v>1.6130756026997235</v>
      </c>
      <c r="CQ943">
        <v>2.3824376387456816</v>
      </c>
      <c r="CR943">
        <v>0.74634512229114902</v>
      </c>
      <c r="CS943">
        <v>-0.79457462020242564</v>
      </c>
      <c r="CT943">
        <v>3</v>
      </c>
      <c r="CU943">
        <v>-2.1519878742575728E-3</v>
      </c>
      <c r="CV943">
        <v>-5.9275561247375171E-5</v>
      </c>
      <c r="CW943">
        <v>5.8421733111531137E-3</v>
      </c>
      <c r="CX943">
        <v>-1.014614905966826E-2</v>
      </c>
      <c r="CY943">
        <v>10.473750000000013</v>
      </c>
      <c r="CZ943">
        <v>14.014570696119913</v>
      </c>
    </row>
    <row r="944" spans="1:104" x14ac:dyDescent="0.55000000000000004">
      <c r="A944" s="1" t="s">
        <v>71</v>
      </c>
      <c r="B944">
        <v>0</v>
      </c>
      <c r="C944">
        <v>943</v>
      </c>
      <c r="D944">
        <v>444</v>
      </c>
      <c r="E944">
        <v>20602</v>
      </c>
      <c r="F944">
        <v>7159</v>
      </c>
      <c r="G944">
        <v>0</v>
      </c>
      <c r="H944">
        <v>1352005376</v>
      </c>
      <c r="I944">
        <v>677</v>
      </c>
      <c r="J944">
        <v>554</v>
      </c>
      <c r="K944">
        <v>688.5</v>
      </c>
      <c r="L944">
        <v>555.47522522522524</v>
      </c>
      <c r="M944">
        <v>-7.8184811545577465E-2</v>
      </c>
      <c r="N944">
        <v>-3.0280653337271216E-2</v>
      </c>
      <c r="O944">
        <v>8.3843799549814399E-2</v>
      </c>
      <c r="P944">
        <v>1.7555497179049295</v>
      </c>
      <c r="Q944" s="1" t="s">
        <v>1956</v>
      </c>
      <c r="R944">
        <v>88</v>
      </c>
      <c r="S944">
        <v>101.25483399593901</v>
      </c>
      <c r="T944">
        <v>7634</v>
      </c>
      <c r="U944">
        <v>1289</v>
      </c>
      <c r="V944">
        <v>0</v>
      </c>
      <c r="W944">
        <v>500631808</v>
      </c>
      <c r="X944">
        <v>17.459106115990451</v>
      </c>
      <c r="Y944">
        <v>-40.117827921414822</v>
      </c>
      <c r="Z944">
        <v>2.4979375638540451</v>
      </c>
      <c r="AA944">
        <v>-5.1553835273783424</v>
      </c>
      <c r="AB944" t="e">
        <v>#NUM!</v>
      </c>
      <c r="AC944" t="e">
        <v>#NUM!</v>
      </c>
      <c r="AD944">
        <v>1144839.4504338955</v>
      </c>
      <c r="AE944">
        <v>-2630481.7488408494</v>
      </c>
      <c r="AF944">
        <v>3.4396410365185703E-2</v>
      </c>
      <c r="AG944">
        <v>-7.9036650729847932E-2</v>
      </c>
      <c r="AH944">
        <v>2.7635168719162811E-2</v>
      </c>
      <c r="AI944">
        <v>-5.7035009862807656E-2</v>
      </c>
      <c r="AJ944" t="e">
        <v>#NUM!</v>
      </c>
      <c r="AK944" t="e">
        <v>#NUM!</v>
      </c>
      <c r="AL944">
        <v>3.4391710395354567E-2</v>
      </c>
      <c r="AM944">
        <v>-7.9021356638359463E-2</v>
      </c>
      <c r="AN944">
        <v>5.3458246252000907E-2</v>
      </c>
      <c r="AO944">
        <v>-9.1828604974130187E-2</v>
      </c>
      <c r="AP944">
        <v>9.2650468395082314E-2</v>
      </c>
      <c r="AQ944">
        <v>-8.8881869849462211E-2</v>
      </c>
      <c r="AR944" t="e">
        <v>#NUM!</v>
      </c>
      <c r="AS944" t="e">
        <v>#NUM!</v>
      </c>
      <c r="AT944">
        <v>5.3484079221510501E-2</v>
      </c>
      <c r="AU944">
        <v>-9.1826662677560483E-2</v>
      </c>
      <c r="AV944">
        <v>-4.0676107009362437E-2</v>
      </c>
      <c r="AW944">
        <v>-3.2497625139026202E-2</v>
      </c>
      <c r="AX944">
        <v>1.4413819266812919E-2</v>
      </c>
      <c r="AY944">
        <v>-3.066081130406283E-2</v>
      </c>
      <c r="AZ944" t="e">
        <v>#NUM!</v>
      </c>
      <c r="BA944" t="e">
        <v>#NUM!</v>
      </c>
      <c r="BB944">
        <v>-4.0637812121374212E-2</v>
      </c>
      <c r="BC944">
        <v>-3.2496348307038479E-2</v>
      </c>
      <c r="BD944">
        <v>686.95670323269587</v>
      </c>
      <c r="BE944">
        <v>554.35326667313848</v>
      </c>
      <c r="BF944">
        <v>689.05056572146952</v>
      </c>
      <c r="BG944">
        <v>555.66713228104481</v>
      </c>
      <c r="BH944">
        <v>0</v>
      </c>
      <c r="BI944">
        <v>0</v>
      </c>
      <c r="BJ944">
        <v>686.95954155732591</v>
      </c>
      <c r="BK944">
        <v>554.35504767697023</v>
      </c>
      <c r="BL944" s="1" t="s">
        <v>1957</v>
      </c>
      <c r="BM944">
        <v>6</v>
      </c>
      <c r="BN944">
        <v>6</v>
      </c>
      <c r="BO944">
        <v>2</v>
      </c>
      <c r="BP944" t="b">
        <v>0</v>
      </c>
      <c r="BQ944" t="b">
        <v>0</v>
      </c>
      <c r="BR944">
        <v>943</v>
      </c>
      <c r="BS944">
        <v>3620416</v>
      </c>
      <c r="BT944" s="1">
        <v>8.9456510846384098E-3</v>
      </c>
      <c r="BU944">
        <v>0.89655172413793105</v>
      </c>
      <c r="BV944">
        <v>6.0776096557425198E-2</v>
      </c>
      <c r="BW944">
        <v>0.93162695468177903</v>
      </c>
      <c r="BX944">
        <v>-0.63916937211311797</v>
      </c>
      <c r="BY944">
        <f>cells1b[theta1N]-cells1b[theta2N]</f>
        <v>1.570796326794897</v>
      </c>
      <c r="BZ944">
        <v>2.64378993691887</v>
      </c>
      <c r="CA944">
        <v>5.8245214339206797</v>
      </c>
      <c r="CB944">
        <f>cells1b[lambda1]/cells1b[lambda2]</f>
        <v>0.45390680881042733</v>
      </c>
      <c r="CC944">
        <v>943</v>
      </c>
      <c r="CD944">
        <v>240.75625000000002</v>
      </c>
      <c r="CE944">
        <v>223.03203125000002</v>
      </c>
      <c r="CF944">
        <v>49.756969238280263</v>
      </c>
      <c r="CG944">
        <v>70.11055047251719</v>
      </c>
      <c r="CH944">
        <v>35.797298070642213</v>
      </c>
      <c r="CI944">
        <v>0.51484378094959149</v>
      </c>
      <c r="CJ944">
        <v>1.0058313064082032</v>
      </c>
      <c r="CK944">
        <v>-1.5590967946884091</v>
      </c>
      <c r="CL944">
        <v>240.34327950520151</v>
      </c>
      <c r="CM944">
        <v>222.93770069561759</v>
      </c>
      <c r="CN944">
        <v>49.756969238280263</v>
      </c>
      <c r="CO944">
        <v>6.4612142406869344</v>
      </c>
      <c r="CP944">
        <v>3.490051929260177</v>
      </c>
      <c r="CQ944">
        <v>3.121909694631599</v>
      </c>
      <c r="CR944">
        <v>0.84156607202843148</v>
      </c>
      <c r="CS944">
        <v>-1.0708632845096706</v>
      </c>
      <c r="CT944">
        <v>4</v>
      </c>
      <c r="CU944">
        <v>-1.1147206429275832E-2</v>
      </c>
      <c r="CV944">
        <v>5.758319072804344E-5</v>
      </c>
      <c r="CW944">
        <v>-2.9816066075330962E-3</v>
      </c>
      <c r="CX944">
        <v>-1.9312806251018569E-2</v>
      </c>
      <c r="CY944">
        <v>35.83124999999994</v>
      </c>
      <c r="CZ944">
        <v>24.80452018978108</v>
      </c>
    </row>
    <row r="945" spans="1:104" x14ac:dyDescent="0.55000000000000004">
      <c r="A945" s="1" t="s">
        <v>71</v>
      </c>
      <c r="B945">
        <v>0</v>
      </c>
      <c r="C945">
        <v>944</v>
      </c>
      <c r="D945">
        <v>486</v>
      </c>
      <c r="E945">
        <v>7306</v>
      </c>
      <c r="F945">
        <v>4521</v>
      </c>
      <c r="G945">
        <v>0</v>
      </c>
      <c r="H945">
        <v>479963392</v>
      </c>
      <c r="I945">
        <v>679</v>
      </c>
      <c r="J945">
        <v>741</v>
      </c>
      <c r="K945">
        <v>696.05144032921805</v>
      </c>
      <c r="L945">
        <v>730.59465020576135</v>
      </c>
      <c r="M945">
        <v>0.13479665035343047</v>
      </c>
      <c r="N945">
        <v>-0.34004987341776105</v>
      </c>
      <c r="O945">
        <v>0.36579236372283702</v>
      </c>
      <c r="P945">
        <v>2.5448951498305599</v>
      </c>
      <c r="Q945" s="1" t="s">
        <v>1958</v>
      </c>
      <c r="R945">
        <v>96</v>
      </c>
      <c r="S945">
        <v>117.53910524340084</v>
      </c>
      <c r="T945">
        <v>3387</v>
      </c>
      <c r="U945">
        <v>947</v>
      </c>
      <c r="V945">
        <v>0</v>
      </c>
      <c r="W945">
        <v>222212864</v>
      </c>
      <c r="X945">
        <v>18.125152471318916</v>
      </c>
      <c r="Y945">
        <v>-8.3835657693318549E-2</v>
      </c>
      <c r="Z945">
        <v>1.9838560370287643</v>
      </c>
      <c r="AA945">
        <v>0.91066627092643715</v>
      </c>
      <c r="AB945" t="e">
        <v>#NUM!</v>
      </c>
      <c r="AC945" t="e">
        <v>#NUM!</v>
      </c>
      <c r="AD945">
        <v>1188357.8595058345</v>
      </c>
      <c r="AE945">
        <v>-5261.1230972320272</v>
      </c>
      <c r="AF945">
        <v>8.8724923246074866E-2</v>
      </c>
      <c r="AG945">
        <v>-4.103861915586208E-4</v>
      </c>
      <c r="AH945">
        <v>3.2234465275509196E-2</v>
      </c>
      <c r="AI945">
        <v>1.4796860124850918E-2</v>
      </c>
      <c r="AJ945" t="e">
        <v>#NUM!</v>
      </c>
      <c r="AK945" t="e">
        <v>#NUM!</v>
      </c>
      <c r="AL945">
        <v>8.8658521731276141E-2</v>
      </c>
      <c r="AM945">
        <v>-3.9251088610700981E-4</v>
      </c>
      <c r="AN945">
        <v>0.16966030826970591</v>
      </c>
      <c r="AO945">
        <v>0.12834741723182222</v>
      </c>
      <c r="AP945">
        <v>-2.5781846821773816E-2</v>
      </c>
      <c r="AQ945">
        <v>1.0344732275492641E-3</v>
      </c>
      <c r="AR945" t="e">
        <v>#NUM!</v>
      </c>
      <c r="AS945" t="e">
        <v>#NUM!</v>
      </c>
      <c r="AT945">
        <v>0.16944708284391261</v>
      </c>
      <c r="AU945">
        <v>0.12820852009020206</v>
      </c>
      <c r="AV945">
        <v>0.3082799366464376</v>
      </c>
      <c r="AW945">
        <v>8.9274709620660891E-2</v>
      </c>
      <c r="AX945">
        <v>1.2098430718354387E-2</v>
      </c>
      <c r="AY945">
        <v>-3.741275771165338E-2</v>
      </c>
      <c r="AZ945" t="e">
        <v>#NUM!</v>
      </c>
      <c r="BA945" t="e">
        <v>#NUM!</v>
      </c>
      <c r="BB945">
        <v>0.30793179111256347</v>
      </c>
      <c r="BC945">
        <v>8.9125795272307573E-2</v>
      </c>
      <c r="BD945">
        <v>699.66944976731452</v>
      </c>
      <c r="BE945">
        <v>731.12907199562005</v>
      </c>
      <c r="BF945">
        <v>695.9150630391506</v>
      </c>
      <c r="BG945">
        <v>730.37712895377126</v>
      </c>
      <c r="BH945">
        <v>0</v>
      </c>
      <c r="BI945">
        <v>0</v>
      </c>
      <c r="BJ945">
        <v>699.66039649957304</v>
      </c>
      <c r="BK945">
        <v>731.12725877226899</v>
      </c>
      <c r="BL945" s="1" t="s">
        <v>1959</v>
      </c>
      <c r="BM945">
        <v>8</v>
      </c>
      <c r="BN945">
        <v>8</v>
      </c>
      <c r="BO945">
        <v>2</v>
      </c>
      <c r="BP945" t="b">
        <v>0</v>
      </c>
      <c r="BQ945" t="b">
        <v>0</v>
      </c>
      <c r="BR945">
        <v>944</v>
      </c>
      <c r="BS945">
        <v>3721360</v>
      </c>
      <c r="BT945" s="1">
        <v>-6.6787593846273198E-3</v>
      </c>
      <c r="BU945">
        <v>1.125</v>
      </c>
      <c r="BV945">
        <v>7.3827100007909E-2</v>
      </c>
      <c r="BW945">
        <v>0.84702336240820897</v>
      </c>
      <c r="BX945">
        <v>-0.72377296438668803</v>
      </c>
      <c r="BY945">
        <f>cells1b[theta1N]-cells1b[theta2N]</f>
        <v>1.570796326794897</v>
      </c>
      <c r="BZ945">
        <v>2.76141677072706</v>
      </c>
      <c r="CA945">
        <v>7.5253720473465497</v>
      </c>
      <c r="CB945">
        <f>cells1b[lambda1]/cells1b[lambda2]</f>
        <v>0.366947541377803</v>
      </c>
      <c r="CC945">
        <v>944</v>
      </c>
      <c r="CD945">
        <v>241.24859154929575</v>
      </c>
      <c r="CE945">
        <v>33.028169014084504</v>
      </c>
      <c r="CF945">
        <v>33.642004126892388</v>
      </c>
      <c r="CG945">
        <v>51.458349174259467</v>
      </c>
      <c r="CH945">
        <v>29.927586326061665</v>
      </c>
      <c r="CI945">
        <v>-0.82778230683754395</v>
      </c>
      <c r="CJ945">
        <v>2.7838382972090034</v>
      </c>
      <c r="CK945">
        <v>2.9544647592934479</v>
      </c>
      <c r="CL945">
        <v>240.87029427778344</v>
      </c>
      <c r="CM945">
        <v>33.083871772197256</v>
      </c>
      <c r="CN945">
        <v>33.642004126892388</v>
      </c>
      <c r="CO945">
        <v>5.3315288483596142</v>
      </c>
      <c r="CP945">
        <v>3.1118637896310353</v>
      </c>
      <c r="CQ945">
        <v>0.40204319026682711</v>
      </c>
      <c r="CR945">
        <v>0.81198957239664715</v>
      </c>
      <c r="CS945">
        <v>-1.0294681774828975</v>
      </c>
      <c r="CT945">
        <v>4</v>
      </c>
      <c r="CU945">
        <v>9.9681105640289282E-3</v>
      </c>
      <c r="CV945">
        <v>-5.2082831596336667E-5</v>
      </c>
      <c r="CW945">
        <v>2.227445282373558E-2</v>
      </c>
      <c r="CX945">
        <v>-2.3382316956777217E-3</v>
      </c>
      <c r="CY945">
        <v>47.285000000000068</v>
      </c>
      <c r="CZ945">
        <v>29.139191898578673</v>
      </c>
    </row>
    <row r="946" spans="1:104" x14ac:dyDescent="0.55000000000000004">
      <c r="A946" s="1" t="s">
        <v>71</v>
      </c>
      <c r="B946">
        <v>0</v>
      </c>
      <c r="C946">
        <v>945</v>
      </c>
      <c r="D946">
        <v>352</v>
      </c>
      <c r="E946">
        <v>5866</v>
      </c>
      <c r="F946">
        <v>3220</v>
      </c>
      <c r="G946">
        <v>0</v>
      </c>
      <c r="H946">
        <v>385258496</v>
      </c>
      <c r="I946">
        <v>679</v>
      </c>
      <c r="J946">
        <v>749</v>
      </c>
      <c r="K946">
        <v>689.21875</v>
      </c>
      <c r="L946">
        <v>762.1107954545455</v>
      </c>
      <c r="M946">
        <v>-0.13986434386382909</v>
      </c>
      <c r="N946">
        <v>0.27024090899664971</v>
      </c>
      <c r="O946">
        <v>0.30428963764774331</v>
      </c>
      <c r="P946">
        <v>1.024194274263124</v>
      </c>
      <c r="Q946" s="1" t="s">
        <v>1960</v>
      </c>
      <c r="R946">
        <v>70</v>
      </c>
      <c r="S946">
        <v>83.254833995939009</v>
      </c>
      <c r="T946">
        <v>3882</v>
      </c>
      <c r="U946">
        <v>691</v>
      </c>
      <c r="V946">
        <v>0</v>
      </c>
      <c r="W946">
        <v>254587648</v>
      </c>
      <c r="X946">
        <v>27.135962355141785</v>
      </c>
      <c r="Y946">
        <v>45.592653081226416</v>
      </c>
      <c r="Z946">
        <v>-0.40455426078519241</v>
      </c>
      <c r="AA946">
        <v>0.94765777511209626</v>
      </c>
      <c r="AB946" t="e">
        <v>#NUM!</v>
      </c>
      <c r="AC946" t="e">
        <v>#NUM!</v>
      </c>
      <c r="AD946">
        <v>1778278.8630158147</v>
      </c>
      <c r="AE946">
        <v>2988202.7127216845</v>
      </c>
      <c r="AF946">
        <v>8.1647685811719536E-2</v>
      </c>
      <c r="AG946">
        <v>0.13718085857358017</v>
      </c>
      <c r="AH946">
        <v>-6.5872317915803514E-3</v>
      </c>
      <c r="AI946">
        <v>1.5430418188257012E-2</v>
      </c>
      <c r="AJ946" t="e">
        <v>#NUM!</v>
      </c>
      <c r="AK946" t="e">
        <v>#NUM!</v>
      </c>
      <c r="AL946">
        <v>8.1584041494346074E-2</v>
      </c>
      <c r="AM946">
        <v>0.13709303933060094</v>
      </c>
      <c r="AN946">
        <v>2.9053825812165056E-2</v>
      </c>
      <c r="AO946">
        <v>9.2630759293501383E-2</v>
      </c>
      <c r="AP946">
        <v>-5.0057294549611962E-2</v>
      </c>
      <c r="AQ946">
        <v>3.678690051446061E-2</v>
      </c>
      <c r="AR946" t="e">
        <v>#NUM!</v>
      </c>
      <c r="AS946" t="e">
        <v>#NUM!</v>
      </c>
      <c r="AT946">
        <v>2.8998856763754972E-2</v>
      </c>
      <c r="AU946">
        <v>9.2591957115468818E-2</v>
      </c>
      <c r="AV946">
        <v>8.2966290626200659E-2</v>
      </c>
      <c r="AW946">
        <v>0.12852874650732693</v>
      </c>
      <c r="AX946">
        <v>1.8438134392782307E-3</v>
      </c>
      <c r="AY946">
        <v>5.7805452072101783E-2</v>
      </c>
      <c r="AZ946" t="e">
        <v>#NUM!</v>
      </c>
      <c r="BA946" t="e">
        <v>#NUM!</v>
      </c>
      <c r="BB946">
        <v>8.2907776550090378E-2</v>
      </c>
      <c r="BC946">
        <v>0.12847773341728277</v>
      </c>
      <c r="BD946">
        <v>691.98533924309584</v>
      </c>
      <c r="BE946">
        <v>764.42226389362429</v>
      </c>
      <c r="BF946">
        <v>689.4288819875776</v>
      </c>
      <c r="BG946">
        <v>762.67795031055903</v>
      </c>
      <c r="BH946">
        <v>0</v>
      </c>
      <c r="BI946">
        <v>0</v>
      </c>
      <c r="BJ946">
        <v>691.97986930832019</v>
      </c>
      <c r="BK946">
        <v>764.41853166555472</v>
      </c>
      <c r="BL946" s="1" t="s">
        <v>1961</v>
      </c>
      <c r="BM946">
        <v>5</v>
      </c>
      <c r="BN946">
        <v>4</v>
      </c>
      <c r="BO946">
        <v>2</v>
      </c>
      <c r="BP946" t="b">
        <v>0</v>
      </c>
      <c r="BQ946" t="b">
        <v>1</v>
      </c>
      <c r="BR946">
        <v>945</v>
      </c>
      <c r="BS946">
        <v>12350025</v>
      </c>
      <c r="BT946" s="1">
        <v>-1.43785682633741E-2</v>
      </c>
      <c r="BU946">
        <v>1.0952380952381</v>
      </c>
      <c r="BV946">
        <v>0.22493189975101099</v>
      </c>
      <c r="BW946">
        <v>-0.83390115198591697</v>
      </c>
      <c r="BX946">
        <v>0.73689517480897904</v>
      </c>
      <c r="BY946">
        <f>cells1b[theta1N]-cells1b[theta2N]</f>
        <v>-1.5707963267948961</v>
      </c>
      <c r="BZ946">
        <v>2.6498605926960801</v>
      </c>
      <c r="CA946">
        <v>28.691299373480099</v>
      </c>
      <c r="CB946">
        <f>cells1b[lambda1]/cells1b[lambda2]</f>
        <v>9.235763630647538E-2</v>
      </c>
      <c r="CC946">
        <v>945</v>
      </c>
      <c r="CD946">
        <v>243.58157894736843</v>
      </c>
      <c r="CE946">
        <v>43.694736842105264</v>
      </c>
      <c r="CF946">
        <v>29.897168464186166</v>
      </c>
      <c r="CG946">
        <v>74.422332498920397</v>
      </c>
      <c r="CH946">
        <v>43.50849629486116</v>
      </c>
      <c r="CI946">
        <v>-0.48518901568985517</v>
      </c>
      <c r="CJ946">
        <v>2.6770907756772342</v>
      </c>
      <c r="CK946">
        <v>-1.2309750841162435</v>
      </c>
      <c r="CL946">
        <v>243.88261769021463</v>
      </c>
      <c r="CM946">
        <v>43.668852153052619</v>
      </c>
      <c r="CN946">
        <v>29.897168464186166</v>
      </c>
      <c r="CO946">
        <v>7.0786023536292939</v>
      </c>
      <c r="CP946">
        <v>3.5544068675095035</v>
      </c>
      <c r="CQ946">
        <v>2.3848803219128412E-2</v>
      </c>
      <c r="CR946">
        <v>0.86478983150442246</v>
      </c>
      <c r="CS946">
        <v>0.68314030872211939</v>
      </c>
      <c r="CT946">
        <v>8</v>
      </c>
      <c r="CU946">
        <v>1.5474026080870283E-2</v>
      </c>
      <c r="CV946">
        <v>2.1897539521955445E-4</v>
      </c>
      <c r="CW946">
        <v>1.9998414208772141E-2</v>
      </c>
      <c r="CX946">
        <v>1.0949637952968425E-2</v>
      </c>
      <c r="CY946">
        <v>65.169999999999987</v>
      </c>
      <c r="CZ946">
        <v>40.728636328851508</v>
      </c>
    </row>
    <row r="947" spans="1:104" x14ac:dyDescent="0.55000000000000004">
      <c r="A947" s="1" t="s">
        <v>71</v>
      </c>
      <c r="B947">
        <v>0</v>
      </c>
      <c r="C947">
        <v>946</v>
      </c>
      <c r="D947">
        <v>478</v>
      </c>
      <c r="E947">
        <v>24808</v>
      </c>
      <c r="F947">
        <v>11935</v>
      </c>
      <c r="G947">
        <v>0</v>
      </c>
      <c r="H947">
        <v>1628872448</v>
      </c>
      <c r="I947">
        <v>680</v>
      </c>
      <c r="J947">
        <v>305</v>
      </c>
      <c r="K947">
        <v>689.91841004184096</v>
      </c>
      <c r="L947">
        <v>310.75732217573221</v>
      </c>
      <c r="M947">
        <v>-0.20637060891457082</v>
      </c>
      <c r="N947">
        <v>-0.13230352748208457</v>
      </c>
      <c r="O947">
        <v>0.24513884149186446</v>
      </c>
      <c r="P947">
        <v>1.8558417588394953</v>
      </c>
      <c r="Q947" s="1" t="s">
        <v>1962</v>
      </c>
      <c r="R947">
        <v>79</v>
      </c>
      <c r="S947">
        <v>92.669047558312101</v>
      </c>
      <c r="T947">
        <v>6850</v>
      </c>
      <c r="U947">
        <v>1979</v>
      </c>
      <c r="V947">
        <v>0</v>
      </c>
      <c r="W947">
        <v>449428224</v>
      </c>
      <c r="X947">
        <v>-90.516226319490698</v>
      </c>
      <c r="Y947">
        <v>-77.792565326197391</v>
      </c>
      <c r="Z947">
        <v>-10.426664759818348</v>
      </c>
      <c r="AA947">
        <v>-17.201664607751269</v>
      </c>
      <c r="AB947" t="e">
        <v>#NUM!</v>
      </c>
      <c r="AC947" t="e">
        <v>#NUM!</v>
      </c>
      <c r="AD947">
        <v>-5934740.6342526563</v>
      </c>
      <c r="AE947">
        <v>-5102617.1873572534</v>
      </c>
      <c r="AF947">
        <v>-0.18188557819459877</v>
      </c>
      <c r="AG947">
        <v>-0.15631833428024558</v>
      </c>
      <c r="AH947">
        <v>-6.918128424564933E-2</v>
      </c>
      <c r="AI947">
        <v>-0.11413364447212737</v>
      </c>
      <c r="AJ947" t="e">
        <v>#NUM!</v>
      </c>
      <c r="AK947" t="e">
        <v>#NUM!</v>
      </c>
      <c r="AL947">
        <v>-0.18175240536062001</v>
      </c>
      <c r="AM947">
        <v>-0.15626848831168988</v>
      </c>
      <c r="AN947">
        <v>5.162959791278688E-2</v>
      </c>
      <c r="AO947">
        <v>-6.9341927667171732E-2</v>
      </c>
      <c r="AP947">
        <v>3.8358497548830533E-3</v>
      </c>
      <c r="AQ947">
        <v>4.3776527714507601E-3</v>
      </c>
      <c r="AR947" t="e">
        <v>#NUM!</v>
      </c>
      <c r="AS947" t="e">
        <v>#NUM!</v>
      </c>
      <c r="AT947">
        <v>5.1575721768446783E-2</v>
      </c>
      <c r="AU947">
        <v>-6.9258826280285749E-2</v>
      </c>
      <c r="AV947">
        <v>2.3743169759152333E-2</v>
      </c>
      <c r="AW947">
        <v>-0.10769469606877319</v>
      </c>
      <c r="AX947">
        <v>3.4511338382859491E-4</v>
      </c>
      <c r="AY947">
        <v>-4.6088589817419257E-2</v>
      </c>
      <c r="AZ947" t="e">
        <v>#NUM!</v>
      </c>
      <c r="BA947" t="e">
        <v>#NUM!</v>
      </c>
      <c r="BB947">
        <v>2.3715522316735363E-2</v>
      </c>
      <c r="BC947">
        <v>-0.10762190150636182</v>
      </c>
      <c r="BD947">
        <v>689.75919058368265</v>
      </c>
      <c r="BE947">
        <v>311.85206385037083</v>
      </c>
      <c r="BF947">
        <v>690.74051110180142</v>
      </c>
      <c r="BG947">
        <v>310.12258064516129</v>
      </c>
      <c r="BH947">
        <v>0</v>
      </c>
      <c r="BI947">
        <v>0</v>
      </c>
      <c r="BJ947">
        <v>689.76103129715409</v>
      </c>
      <c r="BK947">
        <v>311.84881976958826</v>
      </c>
      <c r="BL947" s="1" t="s">
        <v>1963</v>
      </c>
      <c r="BM947">
        <v>7</v>
      </c>
      <c r="BN947">
        <v>7</v>
      </c>
      <c r="BO947">
        <v>2</v>
      </c>
      <c r="BP947" t="b">
        <v>0</v>
      </c>
      <c r="BQ947" t="b">
        <v>0</v>
      </c>
      <c r="BR947">
        <v>946</v>
      </c>
      <c r="BS947">
        <v>492153</v>
      </c>
      <c r="BT947" s="1">
        <v>-1.0731780588469899E-2</v>
      </c>
      <c r="BU947">
        <v>0.75</v>
      </c>
      <c r="BV947">
        <v>8.3095232347559903E-2</v>
      </c>
      <c r="BW947">
        <v>0.308862136650568</v>
      </c>
      <c r="BX947">
        <v>-1.2619341901443299</v>
      </c>
      <c r="BY947">
        <f>cells1b[theta1N]-cells1b[theta2N]</f>
        <v>1.5707963267948979</v>
      </c>
      <c r="BZ947">
        <v>4.3559461749091604</v>
      </c>
      <c r="CA947">
        <v>7.22222914088323</v>
      </c>
      <c r="CB947">
        <f>cells1b[lambda1]/cells1b[lambda2]</f>
        <v>0.60313043105365349</v>
      </c>
      <c r="CC947">
        <v>946</v>
      </c>
      <c r="CD947">
        <v>241.71304347826089</v>
      </c>
      <c r="CE947">
        <v>80.104347826086951</v>
      </c>
      <c r="CF947">
        <v>27.316232249498885</v>
      </c>
      <c r="CG947">
        <v>47.733232751019365</v>
      </c>
      <c r="CH947">
        <v>29.296600153026265</v>
      </c>
      <c r="CI947">
        <v>1.3710992016463619</v>
      </c>
      <c r="CJ947">
        <v>0.41578541424334764</v>
      </c>
      <c r="CK947">
        <v>-0.35217355611153717</v>
      </c>
      <c r="CL947">
        <v>241.74132429320201</v>
      </c>
      <c r="CM947">
        <v>80.05724050757388</v>
      </c>
      <c r="CN947">
        <v>27.316232249498885</v>
      </c>
      <c r="CO947">
        <v>4.3576896876576274</v>
      </c>
      <c r="CP947">
        <v>3.5917769029726681</v>
      </c>
      <c r="CQ947">
        <v>0.64533110817085126</v>
      </c>
      <c r="CR947">
        <v>0.56624235677849388</v>
      </c>
      <c r="CS947">
        <v>-1.5010709011795564</v>
      </c>
      <c r="CT947">
        <v>6</v>
      </c>
      <c r="CU947">
        <v>9.3340031239516185E-3</v>
      </c>
      <c r="CV947">
        <v>-2.8866524157528557E-6</v>
      </c>
      <c r="CW947">
        <v>1.8821377193402627E-2</v>
      </c>
      <c r="CX947">
        <v>-1.5337094549939222E-4</v>
      </c>
      <c r="CY947">
        <v>41.772500000000051</v>
      </c>
      <c r="CZ947">
        <v>28.149242404917523</v>
      </c>
    </row>
    <row r="948" spans="1:104" x14ac:dyDescent="0.55000000000000004">
      <c r="A948" s="1" t="s">
        <v>71</v>
      </c>
      <c r="B948">
        <v>0</v>
      </c>
      <c r="C948">
        <v>947</v>
      </c>
      <c r="D948">
        <v>306</v>
      </c>
      <c r="E948">
        <v>22934</v>
      </c>
      <c r="F948">
        <v>6879</v>
      </c>
      <c r="G948">
        <v>0</v>
      </c>
      <c r="H948">
        <v>1504763648</v>
      </c>
      <c r="I948">
        <v>680</v>
      </c>
      <c r="J948">
        <v>325</v>
      </c>
      <c r="K948">
        <v>691.0980392156863</v>
      </c>
      <c r="L948">
        <v>335.70915032679738</v>
      </c>
      <c r="M948">
        <v>4.4071540089596753E-2</v>
      </c>
      <c r="N948">
        <v>0.2819557134826039</v>
      </c>
      <c r="O948">
        <v>0.28537926520921797</v>
      </c>
      <c r="P948">
        <v>0.7078721651099642</v>
      </c>
      <c r="Q948" s="1" t="s">
        <v>1964</v>
      </c>
      <c r="R948">
        <v>72</v>
      </c>
      <c r="S948">
        <v>86.911688245431378</v>
      </c>
      <c r="T948">
        <v>7713</v>
      </c>
      <c r="U948">
        <v>1661</v>
      </c>
      <c r="V948">
        <v>0</v>
      </c>
      <c r="W948">
        <v>505904384</v>
      </c>
      <c r="X948">
        <v>-32.622943280404328</v>
      </c>
      <c r="Y948">
        <v>64.675395877376161</v>
      </c>
      <c r="Z948">
        <v>-3.5584500735807723</v>
      </c>
      <c r="AA948">
        <v>0.76045897842800947</v>
      </c>
      <c r="AB948" t="e">
        <v>#NUM!</v>
      </c>
      <c r="AC948" t="e">
        <v>#NUM!</v>
      </c>
      <c r="AD948">
        <v>-2138888.1740434142</v>
      </c>
      <c r="AE948">
        <v>4238761.4217182007</v>
      </c>
      <c r="AF948">
        <v>-5.1412937491077351E-2</v>
      </c>
      <c r="AG948">
        <v>0.10192679602430435</v>
      </c>
      <c r="AH948">
        <v>-2.489251109447092E-2</v>
      </c>
      <c r="AI948">
        <v>5.3196569197220094E-3</v>
      </c>
      <c r="AJ948" t="e">
        <v>#NUM!</v>
      </c>
      <c r="AK948" t="e">
        <v>#NUM!</v>
      </c>
      <c r="AL948">
        <v>-5.1389619026312651E-2</v>
      </c>
      <c r="AM948">
        <v>0.10184185281353018</v>
      </c>
      <c r="AN948">
        <v>-7.3138260764525953E-2</v>
      </c>
      <c r="AO948">
        <v>8.9495962539462334E-2</v>
      </c>
      <c r="AP948">
        <v>-0.12299160180153146</v>
      </c>
      <c r="AQ948">
        <v>2.4286524623014977E-2</v>
      </c>
      <c r="AR948" t="e">
        <v>#NUM!</v>
      </c>
      <c r="AS948" t="e">
        <v>#NUM!</v>
      </c>
      <c r="AT948">
        <v>-7.3180162829289283E-2</v>
      </c>
      <c r="AU948">
        <v>8.9441153573123947E-2</v>
      </c>
      <c r="AV948">
        <v>-1.0229127871185623E-2</v>
      </c>
      <c r="AW948">
        <v>3.9848581874022099E-2</v>
      </c>
      <c r="AX948">
        <v>-5.2208231189224158E-2</v>
      </c>
      <c r="AY948">
        <v>3.8127116487968451E-3</v>
      </c>
      <c r="AZ948" t="e">
        <v>#NUM!</v>
      </c>
      <c r="BA948" t="e">
        <v>#NUM!</v>
      </c>
      <c r="BB948">
        <v>-1.0266038599050177E-2</v>
      </c>
      <c r="BC948">
        <v>3.9816896818980325E-2</v>
      </c>
      <c r="BD948">
        <v>691.21788610796193</v>
      </c>
      <c r="BE948">
        <v>336.18915147815471</v>
      </c>
      <c r="BF948">
        <v>691.0453554295683</v>
      </c>
      <c r="BG948">
        <v>335.98866114260795</v>
      </c>
      <c r="BH948">
        <v>0</v>
      </c>
      <c r="BI948">
        <v>0</v>
      </c>
      <c r="BJ948">
        <v>691.21768419541195</v>
      </c>
      <c r="BK948">
        <v>336.18891684443457</v>
      </c>
      <c r="BL948" s="1" t="s">
        <v>1965</v>
      </c>
      <c r="BM948">
        <v>8</v>
      </c>
      <c r="BN948">
        <v>7</v>
      </c>
      <c r="BO948">
        <v>2</v>
      </c>
      <c r="BP948" t="b">
        <v>0</v>
      </c>
      <c r="BQ948" t="b">
        <v>0</v>
      </c>
      <c r="BR948">
        <v>947</v>
      </c>
      <c r="BS948">
        <v>11998776</v>
      </c>
      <c r="BT948" s="1">
        <v>-2.3342452147503599E-2</v>
      </c>
      <c r="BU948">
        <v>1</v>
      </c>
      <c r="BV948">
        <v>0.10082441546290501</v>
      </c>
      <c r="BW948">
        <v>-0.80212854931716204</v>
      </c>
      <c r="BX948">
        <v>0.76866777747773496</v>
      </c>
      <c r="BY948">
        <f>cells1b[theta1N]-cells1b[theta2N]</f>
        <v>-1.570796326794897</v>
      </c>
      <c r="BZ948">
        <v>5.9624719547635596</v>
      </c>
      <c r="CA948">
        <v>8.0860206646337502</v>
      </c>
      <c r="CB948">
        <f>cells1b[lambda1]/cells1b[lambda2]</f>
        <v>0.73738025192563927</v>
      </c>
      <c r="CC948">
        <v>947</v>
      </c>
      <c r="CD948">
        <v>242.36370967741931</v>
      </c>
      <c r="CE948">
        <v>113.38306451612901</v>
      </c>
      <c r="CF948">
        <v>29.124033211973494</v>
      </c>
      <c r="CG948">
        <v>48.015991939577226</v>
      </c>
      <c r="CH948">
        <v>28.328999425030744</v>
      </c>
      <c r="CI948">
        <v>-1.8412347934416033</v>
      </c>
      <c r="CJ948">
        <v>2.7199866619888864</v>
      </c>
      <c r="CK948">
        <v>-1.6463711506926606</v>
      </c>
      <c r="CL948">
        <v>242.19970589221927</v>
      </c>
      <c r="CM948">
        <v>113.30134367706414</v>
      </c>
      <c r="CN948">
        <v>29.124033211973494</v>
      </c>
      <c r="CO948">
        <v>4.06978251077894</v>
      </c>
      <c r="CP948">
        <v>3.8229203045686164</v>
      </c>
      <c r="CQ948">
        <v>0.44731284690284778</v>
      </c>
      <c r="CR948">
        <v>0.34298014303891522</v>
      </c>
      <c r="CS948">
        <v>-0.67423840173099914</v>
      </c>
      <c r="CT948">
        <v>5</v>
      </c>
      <c r="CU948">
        <v>5.7063268357276341E-3</v>
      </c>
      <c r="CV948">
        <v>-1.0163674275499568E-4</v>
      </c>
      <c r="CW948">
        <v>1.7290752100329286E-2</v>
      </c>
      <c r="CX948">
        <v>-5.8780984288740179E-3</v>
      </c>
      <c r="CY948">
        <v>43.181249999999977</v>
      </c>
      <c r="CZ948">
        <v>26.71406563273159</v>
      </c>
    </row>
    <row r="949" spans="1:104" x14ac:dyDescent="0.55000000000000004">
      <c r="A949" s="1" t="s">
        <v>71</v>
      </c>
      <c r="B949">
        <v>0</v>
      </c>
      <c r="C949">
        <v>948</v>
      </c>
      <c r="D949">
        <v>323</v>
      </c>
      <c r="E949">
        <v>15061</v>
      </c>
      <c r="F949">
        <v>3544</v>
      </c>
      <c r="G949">
        <v>0</v>
      </c>
      <c r="H949">
        <v>987944960</v>
      </c>
      <c r="I949">
        <v>680</v>
      </c>
      <c r="J949">
        <v>530</v>
      </c>
      <c r="K949">
        <v>691.2414860681115</v>
      </c>
      <c r="L949">
        <v>531.93498452012386</v>
      </c>
      <c r="M949">
        <v>-6.2181147487392119E-2</v>
      </c>
      <c r="N949">
        <v>2.4816946811294111E-2</v>
      </c>
      <c r="O949">
        <v>6.6950548555507833E-2</v>
      </c>
      <c r="P949">
        <v>1.3809280624461644</v>
      </c>
      <c r="Q949" s="1" t="s">
        <v>1966</v>
      </c>
      <c r="R949">
        <v>61</v>
      </c>
      <c r="S949">
        <v>76.325901807804485</v>
      </c>
      <c r="T949">
        <v>6909</v>
      </c>
      <c r="U949">
        <v>903</v>
      </c>
      <c r="V949">
        <v>0</v>
      </c>
      <c r="W949">
        <v>453019392</v>
      </c>
      <c r="X949">
        <v>20.343025537207911</v>
      </c>
      <c r="Y949">
        <v>31.768850722725674</v>
      </c>
      <c r="Z949">
        <v>-1.1809721705838334</v>
      </c>
      <c r="AA949">
        <v>1.8440984842822505</v>
      </c>
      <c r="AB949" t="e">
        <v>#NUM!</v>
      </c>
      <c r="AC949" t="e">
        <v>#NUM!</v>
      </c>
      <c r="AD949">
        <v>1332898.1927307886</v>
      </c>
      <c r="AE949">
        <v>2082475.4901765224</v>
      </c>
      <c r="AF949">
        <v>2.8593496751258433E-2</v>
      </c>
      <c r="AG949">
        <v>4.4653265969214657E-2</v>
      </c>
      <c r="AH949">
        <v>-1.2711850011148761E-2</v>
      </c>
      <c r="AI949">
        <v>1.9849666166471849E-2</v>
      </c>
      <c r="AJ949" t="e">
        <v>#NUM!</v>
      </c>
      <c r="AK949" t="e">
        <v>#NUM!</v>
      </c>
      <c r="AL949">
        <v>2.8572438249702035E-2</v>
      </c>
      <c r="AM949">
        <v>4.4640620472057635E-2</v>
      </c>
      <c r="AN949">
        <v>0.2029940980470257</v>
      </c>
      <c r="AO949">
        <v>-4.7842495874456286E-3</v>
      </c>
      <c r="AP949">
        <v>0.10623691869682977</v>
      </c>
      <c r="AQ949">
        <v>-1.9635765497536182E-2</v>
      </c>
      <c r="AR949" t="e">
        <v>#NUM!</v>
      </c>
      <c r="AS949" t="e">
        <v>#NUM!</v>
      </c>
      <c r="AT949">
        <v>0.20294472452343923</v>
      </c>
      <c r="AU949">
        <v>-4.7918280604436992E-3</v>
      </c>
      <c r="AV949">
        <v>0.17952527151701536</v>
      </c>
      <c r="AW949">
        <v>-1.3981997649480139E-2</v>
      </c>
      <c r="AX949">
        <v>6.5423632816413627E-2</v>
      </c>
      <c r="AY949">
        <v>-3.5019761967170451E-2</v>
      </c>
      <c r="AZ949" t="e">
        <v>#NUM!</v>
      </c>
      <c r="BA949" t="e">
        <v>#NUM!</v>
      </c>
      <c r="BB949">
        <v>0.17946709964038193</v>
      </c>
      <c r="BC949">
        <v>-1.3992723229274338E-2</v>
      </c>
      <c r="BD949">
        <v>692.61330588938313</v>
      </c>
      <c r="BE949">
        <v>531.37381315981679</v>
      </c>
      <c r="BF949">
        <v>691.57759593679464</v>
      </c>
      <c r="BG949">
        <v>531.60440180586909</v>
      </c>
      <c r="BH949">
        <v>0</v>
      </c>
      <c r="BI949">
        <v>0</v>
      </c>
      <c r="BJ949">
        <v>692.61235476113973</v>
      </c>
      <c r="BK949">
        <v>531.37402491733951</v>
      </c>
      <c r="BL949" s="1" t="s">
        <v>1967</v>
      </c>
      <c r="BM949">
        <v>5</v>
      </c>
      <c r="BN949">
        <v>5</v>
      </c>
      <c r="BO949">
        <v>2</v>
      </c>
      <c r="BP949" t="b">
        <v>0</v>
      </c>
      <c r="BQ949" t="b">
        <v>0</v>
      </c>
      <c r="BR949">
        <v>948</v>
      </c>
      <c r="BS949">
        <v>14050661</v>
      </c>
      <c r="BT949" s="1">
        <v>2.3273335443142602E-2</v>
      </c>
      <c r="BU949">
        <v>1.0434782608695701</v>
      </c>
      <c r="BV949">
        <v>7.8788126274724105E-2</v>
      </c>
      <c r="BW949">
        <v>1.0237713382398099</v>
      </c>
      <c r="BX949">
        <v>-0.54702498855509096</v>
      </c>
      <c r="BY949">
        <f>cells1b[theta1N]-cells1b[theta2N]</f>
        <v>1.570796326794901</v>
      </c>
      <c r="BZ949">
        <v>4.0474256841074903</v>
      </c>
      <c r="CA949">
        <v>6.93061376580967</v>
      </c>
      <c r="CB949">
        <f>cells1b[lambda1]/cells1b[lambda2]</f>
        <v>0.58399238810195753</v>
      </c>
      <c r="CC949">
        <v>948</v>
      </c>
      <c r="CD949">
        <v>241.84520547945206</v>
      </c>
      <c r="CE949">
        <v>182.02876712328768</v>
      </c>
      <c r="CF949">
        <v>29.63010384279535</v>
      </c>
      <c r="CG949">
        <v>51.950144896222632</v>
      </c>
      <c r="CH949">
        <v>34.536753951349482</v>
      </c>
      <c r="CI949">
        <v>1.2020403402320865</v>
      </c>
      <c r="CJ949">
        <v>0.59776482321516733</v>
      </c>
      <c r="CK949">
        <v>-1.8245170075298172</v>
      </c>
      <c r="CL949">
        <v>242.05035349684255</v>
      </c>
      <c r="CM949">
        <v>182.12240884694955</v>
      </c>
      <c r="CN949">
        <v>29.63010384279535</v>
      </c>
      <c r="CO949">
        <v>5.4232585761412357</v>
      </c>
      <c r="CP949">
        <v>3.19522186281442</v>
      </c>
      <c r="CQ949">
        <v>3.9576294633936797E-2</v>
      </c>
      <c r="CR949">
        <v>0.80800902167193633</v>
      </c>
      <c r="CS949">
        <v>-0.62602742765338948</v>
      </c>
      <c r="CT949">
        <v>7</v>
      </c>
      <c r="CU949">
        <v>1.7417831208950282E-2</v>
      </c>
      <c r="CV949">
        <v>2.9221222402187453E-5</v>
      </c>
      <c r="CW949">
        <v>3.3975597411590508E-2</v>
      </c>
      <c r="CX949">
        <v>8.6006500631005331E-4</v>
      </c>
      <c r="CY949">
        <v>41.772499999999994</v>
      </c>
      <c r="CZ949">
        <v>30.419090885901007</v>
      </c>
    </row>
    <row r="950" spans="1:104" x14ac:dyDescent="0.55000000000000004">
      <c r="A950" s="1" t="s">
        <v>71</v>
      </c>
      <c r="B950">
        <v>0</v>
      </c>
      <c r="C950">
        <v>949</v>
      </c>
      <c r="D950">
        <v>308</v>
      </c>
      <c r="E950">
        <v>13421</v>
      </c>
      <c r="F950">
        <v>4359</v>
      </c>
      <c r="G950">
        <v>0</v>
      </c>
      <c r="H950">
        <v>880674560</v>
      </c>
      <c r="I950">
        <v>680</v>
      </c>
      <c r="J950">
        <v>633</v>
      </c>
      <c r="K950">
        <v>689.76948051948057</v>
      </c>
      <c r="L950">
        <v>627.27922077922074</v>
      </c>
      <c r="M950">
        <v>-0.13850679105013389</v>
      </c>
      <c r="N950">
        <v>4.4470244185225057E-2</v>
      </c>
      <c r="O950">
        <v>0.14547073171225541</v>
      </c>
      <c r="P950">
        <v>1.4154601299912057</v>
      </c>
      <c r="Q950" s="1" t="s">
        <v>1968</v>
      </c>
      <c r="R950">
        <v>68</v>
      </c>
      <c r="S950">
        <v>80.42640687119281</v>
      </c>
      <c r="T950">
        <v>5695</v>
      </c>
      <c r="U950">
        <v>931</v>
      </c>
      <c r="V950">
        <v>0</v>
      </c>
      <c r="W950">
        <v>373465856</v>
      </c>
      <c r="X950">
        <v>6.1071432423128611</v>
      </c>
      <c r="Y950">
        <v>45.775441470791392</v>
      </c>
      <c r="Z950">
        <v>0.24735539531292239</v>
      </c>
      <c r="AA950">
        <v>2.265461140433171</v>
      </c>
      <c r="AB950" t="e">
        <v>#NUM!</v>
      </c>
      <c r="AC950" t="e">
        <v>#NUM!</v>
      </c>
      <c r="AD950">
        <v>400301.0625094162</v>
      </c>
      <c r="AE950">
        <v>3000519.2902817335</v>
      </c>
      <c r="AF950">
        <v>1.1434118388661327E-2</v>
      </c>
      <c r="AG950">
        <v>8.5703216103384938E-2</v>
      </c>
      <c r="AH950">
        <v>2.8596446085037914E-3</v>
      </c>
      <c r="AI950">
        <v>2.6190711255030068E-2</v>
      </c>
      <c r="AJ950" t="e">
        <v>#NUM!</v>
      </c>
      <c r="AK950" t="e">
        <v>#NUM!</v>
      </c>
      <c r="AL950">
        <v>1.1428697546487175E-2</v>
      </c>
      <c r="AM950">
        <v>8.5665591882418846E-2</v>
      </c>
      <c r="AN950">
        <v>8.322106783309291E-2</v>
      </c>
      <c r="AO950">
        <v>-7.8738743025623309E-2</v>
      </c>
      <c r="AP950">
        <v>-5.0564054697468191E-2</v>
      </c>
      <c r="AQ950">
        <v>-0.11749644409028076</v>
      </c>
      <c r="AR950" t="e">
        <v>#NUM!</v>
      </c>
      <c r="AS950" t="e">
        <v>#NUM!</v>
      </c>
      <c r="AT950">
        <v>8.3135689717660985E-2</v>
      </c>
      <c r="AU950">
        <v>-7.8763477162071133E-2</v>
      </c>
      <c r="AV950">
        <v>0.10039803390181072</v>
      </c>
      <c r="AW950">
        <v>-9.3491377414006122E-2</v>
      </c>
      <c r="AX950">
        <v>-3.7563451354232807E-2</v>
      </c>
      <c r="AY950">
        <v>-0.11578744971960411</v>
      </c>
      <c r="AZ950" t="e">
        <v>#NUM!</v>
      </c>
      <c r="BA950" t="e">
        <v>#NUM!</v>
      </c>
      <c r="BB950">
        <v>0.1003108136878523</v>
      </c>
      <c r="BC950">
        <v>-9.3505473146545795E-2</v>
      </c>
      <c r="BD950">
        <v>689.33790328589521</v>
      </c>
      <c r="BE950">
        <v>628.11906713359656</v>
      </c>
      <c r="BF950">
        <v>689.11332874512505</v>
      </c>
      <c r="BG950">
        <v>626.84124799265885</v>
      </c>
      <c r="BH950">
        <v>0</v>
      </c>
      <c r="BI950">
        <v>0</v>
      </c>
      <c r="BJ950">
        <v>689.33761872717207</v>
      </c>
      <c r="BK950">
        <v>628.11744800712768</v>
      </c>
      <c r="BL950" s="1" t="s">
        <v>1969</v>
      </c>
      <c r="BM950">
        <v>7</v>
      </c>
      <c r="BN950">
        <v>7</v>
      </c>
      <c r="BO950">
        <v>2</v>
      </c>
      <c r="BP950" t="b">
        <v>0</v>
      </c>
      <c r="BQ950" t="b">
        <v>0</v>
      </c>
      <c r="BR950">
        <v>949</v>
      </c>
      <c r="BS950">
        <v>8280606</v>
      </c>
      <c r="BT950" s="1">
        <v>-3.06021484126471E-2</v>
      </c>
      <c r="BU950">
        <v>0.77777777777777801</v>
      </c>
      <c r="BV950">
        <v>0.10486328740718499</v>
      </c>
      <c r="BW950">
        <v>-0.109832422741239</v>
      </c>
      <c r="BX950">
        <v>1.4609639040536599</v>
      </c>
      <c r="BY950">
        <f>cells1b[theta1N]-cells1b[theta2N]</f>
        <v>-1.570796326794899</v>
      </c>
      <c r="BZ950">
        <v>5.5702841161673904</v>
      </c>
      <c r="CA950">
        <v>9.0409696403950406</v>
      </c>
      <c r="CB950">
        <f>cells1b[lambda1]/cells1b[lambda2]</f>
        <v>0.61611578599704264</v>
      </c>
      <c r="CC950">
        <v>949</v>
      </c>
      <c r="CD950">
        <v>241.7746835443038</v>
      </c>
      <c r="CE950">
        <v>190.55506329113922</v>
      </c>
      <c r="CF950">
        <v>33.607190189977494</v>
      </c>
      <c r="CG950">
        <v>81.540457759282418</v>
      </c>
      <c r="CH950">
        <v>36.657669357309544</v>
      </c>
      <c r="CI950">
        <v>-2.3274229185148689</v>
      </c>
      <c r="CJ950">
        <v>2.4618672678647791</v>
      </c>
      <c r="CK950">
        <v>-0.92793082209826716</v>
      </c>
      <c r="CL950">
        <v>241.60502471726934</v>
      </c>
      <c r="CM950">
        <v>190.46052420395844</v>
      </c>
      <c r="CN950">
        <v>33.607190189977494</v>
      </c>
      <c r="CO950">
        <v>6.0454826482705597</v>
      </c>
      <c r="CP950">
        <v>4.3267263272938408</v>
      </c>
      <c r="CQ950">
        <v>0.10646841448297373</v>
      </c>
      <c r="CR950">
        <v>0.69841217937935463</v>
      </c>
      <c r="CS950">
        <v>1.5104608599865172</v>
      </c>
      <c r="CT950">
        <v>6</v>
      </c>
      <c r="CU950">
        <v>9.672199611353972E-3</v>
      </c>
      <c r="CV950">
        <v>4.2260845766663185E-5</v>
      </c>
      <c r="CW950">
        <v>1.6833945177569847E-2</v>
      </c>
      <c r="CX950">
        <v>2.5104540451380969E-3</v>
      </c>
      <c r="CY950">
        <v>63.210000000000015</v>
      </c>
      <c r="CZ950">
        <v>32.229141392239868</v>
      </c>
    </row>
    <row r="951" spans="1:104" x14ac:dyDescent="0.55000000000000004">
      <c r="A951" s="1" t="s">
        <v>71</v>
      </c>
      <c r="B951">
        <v>0</v>
      </c>
      <c r="C951">
        <v>950</v>
      </c>
      <c r="D951">
        <v>340</v>
      </c>
      <c r="E951">
        <v>17348</v>
      </c>
      <c r="F951">
        <v>8667</v>
      </c>
      <c r="G951">
        <v>0</v>
      </c>
      <c r="H951">
        <v>1139137280</v>
      </c>
      <c r="I951">
        <v>681</v>
      </c>
      <c r="J951">
        <v>227</v>
      </c>
      <c r="K951">
        <v>692.56764705882358</v>
      </c>
      <c r="L951">
        <v>235.67941176470589</v>
      </c>
      <c r="M951">
        <v>0.28793947214794363</v>
      </c>
      <c r="N951">
        <v>7.8728264205948556E-2</v>
      </c>
      <c r="O951">
        <v>0.29850842401131333</v>
      </c>
      <c r="P951">
        <v>0.13344811614114901</v>
      </c>
      <c r="Q951" s="1" t="s">
        <v>1970</v>
      </c>
      <c r="R951">
        <v>77</v>
      </c>
      <c r="S951">
        <v>85.698484809834966</v>
      </c>
      <c r="T951">
        <v>7186</v>
      </c>
      <c r="U951">
        <v>1720</v>
      </c>
      <c r="V951">
        <v>0</v>
      </c>
      <c r="W951">
        <v>471382016</v>
      </c>
      <c r="X951">
        <v>7.0654399058940758</v>
      </c>
      <c r="Y951">
        <v>-7.5847263044802844</v>
      </c>
      <c r="Z951">
        <v>5.6641925647380944</v>
      </c>
      <c r="AA951">
        <v>-3.5193017248957221</v>
      </c>
      <c r="AB951" t="e">
        <v>#NUM!</v>
      </c>
      <c r="AC951" t="e">
        <v>#NUM!</v>
      </c>
      <c r="AD951">
        <v>464490.70296924759</v>
      </c>
      <c r="AE951">
        <v>-497973.56433199451</v>
      </c>
      <c r="AF951">
        <v>1.2007656774194202E-2</v>
      </c>
      <c r="AG951">
        <v>-1.2890179720363335E-2</v>
      </c>
      <c r="AH951">
        <v>4.0476125179929053E-2</v>
      </c>
      <c r="AI951">
        <v>-2.5148809037604834E-2</v>
      </c>
      <c r="AJ951" t="e">
        <v>#NUM!</v>
      </c>
      <c r="AK951" t="e">
        <v>#NUM!</v>
      </c>
      <c r="AL951">
        <v>1.2034079584133082E-2</v>
      </c>
      <c r="AM951">
        <v>-1.2901557481468883E-2</v>
      </c>
      <c r="AN951">
        <v>2.900085911839289E-2</v>
      </c>
      <c r="AO951">
        <v>-9.2081191852161348E-2</v>
      </c>
      <c r="AP951">
        <v>6.6801782211120292E-2</v>
      </c>
      <c r="AQ951">
        <v>-1.9607508804039903E-2</v>
      </c>
      <c r="AR951" t="e">
        <v>#NUM!</v>
      </c>
      <c r="AS951" t="e">
        <v>#NUM!</v>
      </c>
      <c r="AT951">
        <v>2.9036169125756892E-2</v>
      </c>
      <c r="AU951">
        <v>-9.2013493868282933E-2</v>
      </c>
      <c r="AV951">
        <v>4.6516893395299075E-2</v>
      </c>
      <c r="AW951">
        <v>-9.0403994856407502E-2</v>
      </c>
      <c r="AX951">
        <v>5.5081308786937233E-2</v>
      </c>
      <c r="AY951">
        <v>-1.0506096661152153E-2</v>
      </c>
      <c r="AZ951" t="e">
        <v>#NUM!</v>
      </c>
      <c r="BA951" t="e">
        <v>#NUM!</v>
      </c>
      <c r="BB951">
        <v>4.652484239757438E-2</v>
      </c>
      <c r="BC951">
        <v>-9.0329838180732314E-2</v>
      </c>
      <c r="BD951">
        <v>691.41970255937281</v>
      </c>
      <c r="BE951">
        <v>235.93267235416187</v>
      </c>
      <c r="BF951">
        <v>693.18218530056538</v>
      </c>
      <c r="BG951">
        <v>235.63736010153457</v>
      </c>
      <c r="BH951">
        <v>0</v>
      </c>
      <c r="BI951">
        <v>0</v>
      </c>
      <c r="BJ951">
        <v>691.42313543105183</v>
      </c>
      <c r="BK951">
        <v>235.93209716040545</v>
      </c>
      <c r="BL951" s="1" t="s">
        <v>1971</v>
      </c>
      <c r="BM951">
        <v>5</v>
      </c>
      <c r="BN951">
        <v>5</v>
      </c>
      <c r="BO951">
        <v>2</v>
      </c>
      <c r="BP951" t="b">
        <v>0</v>
      </c>
      <c r="BQ951" t="b">
        <v>0</v>
      </c>
      <c r="BR951">
        <v>950</v>
      </c>
      <c r="BS951">
        <v>2751371</v>
      </c>
      <c r="BT951" s="1">
        <v>1.7267654349032199E-2</v>
      </c>
      <c r="BU951">
        <v>1.5263157894736801</v>
      </c>
      <c r="BV951">
        <v>7.6805718511730195E-2</v>
      </c>
      <c r="BW951">
        <v>-0.88280319725474399</v>
      </c>
      <c r="BX951">
        <v>0.68799312954015301</v>
      </c>
      <c r="BY951">
        <f>cells1b[theta1N]-cells1b[theta2N]</f>
        <v>-1.570796326794897</v>
      </c>
      <c r="BZ951">
        <v>3.21005720889127</v>
      </c>
      <c r="CA951">
        <v>7.4917610430234802</v>
      </c>
      <c r="CB951">
        <f>cells1b[lambda1]/cells1b[lambda2]</f>
        <v>0.42847832311477119</v>
      </c>
      <c r="CC951">
        <v>950</v>
      </c>
      <c r="CD951">
        <v>242.7940789473684</v>
      </c>
      <c r="CE951">
        <v>217.14736842105265</v>
      </c>
      <c r="CF951">
        <v>42.856587208700788</v>
      </c>
      <c r="CG951">
        <v>58.743289791229223</v>
      </c>
      <c r="CH951">
        <v>33.863266118877824</v>
      </c>
      <c r="CI951">
        <v>0.26500586552892791</v>
      </c>
      <c r="CJ951">
        <v>0.6594102163730664</v>
      </c>
      <c r="CK951">
        <v>-2.4095752523923379</v>
      </c>
      <c r="CL951">
        <v>242.94835831165597</v>
      </c>
      <c r="CM951">
        <v>216.71577710816788</v>
      </c>
      <c r="CN951">
        <v>42.856587208700788</v>
      </c>
      <c r="CO951">
        <v>5.5598505881794731</v>
      </c>
      <c r="CP951">
        <v>3.4677138139338766</v>
      </c>
      <c r="CQ951">
        <v>1.7073210745848031</v>
      </c>
      <c r="CR951">
        <v>0.78165878549603107</v>
      </c>
      <c r="CS951">
        <v>-0.32444255735216054</v>
      </c>
      <c r="CT951">
        <v>5</v>
      </c>
      <c r="CU951">
        <v>-1.890515942722572E-3</v>
      </c>
      <c r="CV951">
        <v>-2.1125209533756436E-5</v>
      </c>
      <c r="CW951">
        <v>3.0793190709820736E-3</v>
      </c>
      <c r="CX951">
        <v>-6.8603509564272181E-3</v>
      </c>
      <c r="CY951">
        <v>46.121249999999947</v>
      </c>
      <c r="CZ951">
        <v>29.584419177103385</v>
      </c>
    </row>
    <row r="952" spans="1:104" x14ac:dyDescent="0.55000000000000004">
      <c r="A952" s="1" t="s">
        <v>71</v>
      </c>
      <c r="B952">
        <v>0</v>
      </c>
      <c r="C952">
        <v>951</v>
      </c>
      <c r="D952">
        <v>380</v>
      </c>
      <c r="E952">
        <v>24040</v>
      </c>
      <c r="F952">
        <v>8135</v>
      </c>
      <c r="G952">
        <v>0</v>
      </c>
      <c r="H952">
        <v>1577568000</v>
      </c>
      <c r="I952">
        <v>682</v>
      </c>
      <c r="J952">
        <v>352</v>
      </c>
      <c r="K952">
        <v>692.96052631578948</v>
      </c>
      <c r="L952">
        <v>356.85526315789474</v>
      </c>
      <c r="M952">
        <v>-9.4130993807411051E-2</v>
      </c>
      <c r="N952">
        <v>9.5121362679858629E-2</v>
      </c>
      <c r="O952">
        <v>0.13382345696193945</v>
      </c>
      <c r="P952">
        <v>1.1754807391498538</v>
      </c>
      <c r="Q952" s="1" t="s">
        <v>1972</v>
      </c>
      <c r="R952">
        <v>68</v>
      </c>
      <c r="S952">
        <v>81.254833995938995</v>
      </c>
      <c r="T952">
        <v>8656</v>
      </c>
      <c r="U952">
        <v>1518</v>
      </c>
      <c r="V952">
        <v>0</v>
      </c>
      <c r="W952">
        <v>567668224</v>
      </c>
      <c r="X952">
        <v>0.79516213002472558</v>
      </c>
      <c r="Y952">
        <v>-26.998415527437636</v>
      </c>
      <c r="Z952">
        <v>-6.3333284947237463</v>
      </c>
      <c r="AA952">
        <v>-5.7937588750135802</v>
      </c>
      <c r="AB952" t="e">
        <v>#NUM!</v>
      </c>
      <c r="AC952" t="e">
        <v>#NUM!</v>
      </c>
      <c r="AD952">
        <v>50490.413258651563</v>
      </c>
      <c r="AE952">
        <v>-1770851.3622781534</v>
      </c>
      <c r="AF952">
        <v>1.0326821503981779E-3</v>
      </c>
      <c r="AG952">
        <v>-3.5063015140510911E-2</v>
      </c>
      <c r="AH952">
        <v>-4.5935188405588405E-2</v>
      </c>
      <c r="AI952">
        <v>-4.2021727709531574E-2</v>
      </c>
      <c r="AJ952" t="e">
        <v>#NUM!</v>
      </c>
      <c r="AK952" t="e">
        <v>#NUM!</v>
      </c>
      <c r="AL952">
        <v>9.9985337082362049E-4</v>
      </c>
      <c r="AM952">
        <v>-3.5067879019548727E-2</v>
      </c>
      <c r="AN952">
        <v>6.7927827001587088E-2</v>
      </c>
      <c r="AO952">
        <v>4.0370519041161942E-2</v>
      </c>
      <c r="AP952">
        <v>-2.7612571703731551E-2</v>
      </c>
      <c r="AQ952">
        <v>-1.3127950061426441E-2</v>
      </c>
      <c r="AR952" t="e">
        <v>#NUM!</v>
      </c>
      <c r="AS952" t="e">
        <v>#NUM!</v>
      </c>
      <c r="AT952">
        <v>6.7862423017903725E-2</v>
      </c>
      <c r="AU952">
        <v>4.033389565411654E-2</v>
      </c>
      <c r="AV952">
        <v>2.6398648727651824E-2</v>
      </c>
      <c r="AW952">
        <v>3.3510897288418301E-2</v>
      </c>
      <c r="AX952">
        <v>-5.7739174304415768E-2</v>
      </c>
      <c r="AY952">
        <v>-1.4162793977371727E-2</v>
      </c>
      <c r="AZ952" t="e">
        <v>#NUM!</v>
      </c>
      <c r="BA952" t="e">
        <v>#NUM!</v>
      </c>
      <c r="BB952">
        <v>2.6339839545683284E-2</v>
      </c>
      <c r="BC952">
        <v>3.3477575166645658E-2</v>
      </c>
      <c r="BD952">
        <v>692.66950915141433</v>
      </c>
      <c r="BE952">
        <v>356.83269550748753</v>
      </c>
      <c r="BF952">
        <v>692.62999385371847</v>
      </c>
      <c r="BG952">
        <v>357.11223110018437</v>
      </c>
      <c r="BH952">
        <v>0</v>
      </c>
      <c r="BI952">
        <v>0</v>
      </c>
      <c r="BJ952">
        <v>692.66945698695713</v>
      </c>
      <c r="BK952">
        <v>356.8330645246354</v>
      </c>
      <c r="BL952" s="1" t="s">
        <v>1973</v>
      </c>
      <c r="BM952">
        <v>6</v>
      </c>
      <c r="BN952">
        <v>6</v>
      </c>
      <c r="BO952">
        <v>2</v>
      </c>
      <c r="BP952" t="b">
        <v>0</v>
      </c>
      <c r="BQ952" t="b">
        <v>0</v>
      </c>
      <c r="BR952">
        <v>951</v>
      </c>
      <c r="BS952">
        <v>2738996</v>
      </c>
      <c r="BT952" s="1">
        <v>4.0059393189106497E-3</v>
      </c>
      <c r="BU952">
        <v>0.92</v>
      </c>
      <c r="BV952">
        <v>8.9248302873277799E-2</v>
      </c>
      <c r="BW952">
        <v>-0.447843450116377</v>
      </c>
      <c r="BX952">
        <v>1.12295287667852</v>
      </c>
      <c r="BY952">
        <f>cells1b[theta1N]-cells1b[theta2N]</f>
        <v>-1.570796326794897</v>
      </c>
      <c r="BZ952">
        <v>5.2804641144940501</v>
      </c>
      <c r="CA952">
        <v>7.1550567705268797</v>
      </c>
      <c r="CB952">
        <f>cells1b[lambda1]/cells1b[lambda2]</f>
        <v>0.73800450280776886</v>
      </c>
      <c r="CC952">
        <v>951</v>
      </c>
      <c r="CD952">
        <v>242.87941176470588</v>
      </c>
      <c r="CE952">
        <v>174.75808823529411</v>
      </c>
      <c r="CF952">
        <v>28.899346771535487</v>
      </c>
      <c r="CG952">
        <v>62.527920234880149</v>
      </c>
      <c r="CH952">
        <v>31.414044337429885</v>
      </c>
      <c r="CI952">
        <v>1.8885983321512172</v>
      </c>
      <c r="CJ952">
        <v>0.62108673519458901</v>
      </c>
      <c r="CK952">
        <v>-1.5900323980366335</v>
      </c>
      <c r="CL952">
        <v>242.9722099373484</v>
      </c>
      <c r="CM952">
        <v>174.56212512912589</v>
      </c>
      <c r="CN952">
        <v>28.899346771535487</v>
      </c>
      <c r="CO952">
        <v>4.6276243166513806</v>
      </c>
      <c r="CP952">
        <v>4.3604487314008322</v>
      </c>
      <c r="CQ952">
        <v>2.1126814599636723</v>
      </c>
      <c r="CR952">
        <v>0.33486795263537816</v>
      </c>
      <c r="CS952">
        <v>-0.81486366874049843</v>
      </c>
      <c r="CT952">
        <v>6</v>
      </c>
      <c r="CU952">
        <v>1.5270577175399281E-2</v>
      </c>
      <c r="CV952">
        <v>5.300212858998899E-5</v>
      </c>
      <c r="CW952">
        <v>2.8694004408406373E-2</v>
      </c>
      <c r="CX952">
        <v>1.8471499423921879E-3</v>
      </c>
      <c r="CY952">
        <v>50.531249999999993</v>
      </c>
      <c r="CZ952">
        <v>28.234166645409186</v>
      </c>
    </row>
    <row r="953" spans="1:104" x14ac:dyDescent="0.55000000000000004">
      <c r="A953" s="1" t="s">
        <v>71</v>
      </c>
      <c r="B953">
        <v>0</v>
      </c>
      <c r="C953">
        <v>952</v>
      </c>
      <c r="D953">
        <v>320</v>
      </c>
      <c r="E953">
        <v>21880</v>
      </c>
      <c r="F953">
        <v>7000</v>
      </c>
      <c r="G953">
        <v>0</v>
      </c>
      <c r="H953">
        <v>1435719680</v>
      </c>
      <c r="I953">
        <v>684</v>
      </c>
      <c r="J953">
        <v>247</v>
      </c>
      <c r="K953">
        <v>700.08749999999998</v>
      </c>
      <c r="L953">
        <v>248.640625</v>
      </c>
      <c r="M953">
        <v>0.48684594674793635</v>
      </c>
      <c r="N953">
        <v>-0.11958818847215744</v>
      </c>
      <c r="O953">
        <v>0.50131857205468333</v>
      </c>
      <c r="P953">
        <v>3.0211578116762419</v>
      </c>
      <c r="Q953" s="1" t="s">
        <v>1974</v>
      </c>
      <c r="R953">
        <v>79</v>
      </c>
      <c r="S953">
        <v>91.012193308819704</v>
      </c>
      <c r="T953">
        <v>7061</v>
      </c>
      <c r="U953">
        <v>1708</v>
      </c>
      <c r="V953">
        <v>0</v>
      </c>
      <c r="W953">
        <v>463186944</v>
      </c>
      <c r="X953">
        <v>-15.532704255182058</v>
      </c>
      <c r="Y953">
        <v>2.2079902550446651</v>
      </c>
      <c r="Z953">
        <v>-4.369615363995238</v>
      </c>
      <c r="AA953">
        <v>7.5965939906058741</v>
      </c>
      <c r="AB953" t="e">
        <v>#NUM!</v>
      </c>
      <c r="AC953" t="e">
        <v>#NUM!</v>
      </c>
      <c r="AD953">
        <v>-1019069.9276007948</v>
      </c>
      <c r="AE953">
        <v>146647.57741619874</v>
      </c>
      <c r="AF953">
        <v>-2.7766183318976238E-2</v>
      </c>
      <c r="AG953">
        <v>3.946992177336392E-3</v>
      </c>
      <c r="AH953">
        <v>-3.0798880747555758E-2</v>
      </c>
      <c r="AI953">
        <v>5.3543978797792414E-2</v>
      </c>
      <c r="AJ953" t="e">
        <v>#NUM!</v>
      </c>
      <c r="AK953" t="e">
        <v>#NUM!</v>
      </c>
      <c r="AL953">
        <v>-2.7769184805990797E-2</v>
      </c>
      <c r="AM953">
        <v>3.9960787462433294E-3</v>
      </c>
      <c r="AN953">
        <v>4.2775855461534576E-2</v>
      </c>
      <c r="AO953">
        <v>2.8861334464000141E-3</v>
      </c>
      <c r="AP953">
        <v>2.0485172544420609E-3</v>
      </c>
      <c r="AQ953">
        <v>3.2782917830321494E-2</v>
      </c>
      <c r="AR953" t="e">
        <v>#NUM!</v>
      </c>
      <c r="AS953" t="e">
        <v>#NUM!</v>
      </c>
      <c r="AT953">
        <v>4.2737408896045034E-2</v>
      </c>
      <c r="AU953">
        <v>2.9143559801904015E-3</v>
      </c>
      <c r="AV953">
        <v>-3.1461292967064861E-2</v>
      </c>
      <c r="AW953">
        <v>-3.0055633751765246E-2</v>
      </c>
      <c r="AX953">
        <v>-9.9267732617832512E-3</v>
      </c>
      <c r="AY953">
        <v>2.5221646753730835E-2</v>
      </c>
      <c r="AZ953" t="e">
        <v>#NUM!</v>
      </c>
      <c r="BA953" t="e">
        <v>#NUM!</v>
      </c>
      <c r="BB953">
        <v>-3.1439980065668595E-2</v>
      </c>
      <c r="BC953">
        <v>-3.0000925346609589E-2</v>
      </c>
      <c r="BD953">
        <v>701.05617001828159</v>
      </c>
      <c r="BE953">
        <v>248.87138939670933</v>
      </c>
      <c r="BF953">
        <v>699.17899999999997</v>
      </c>
      <c r="BG953">
        <v>248.72857142857143</v>
      </c>
      <c r="BH953">
        <v>0</v>
      </c>
      <c r="BI953">
        <v>0</v>
      </c>
      <c r="BJ953">
        <v>701.05382702004897</v>
      </c>
      <c r="BK953">
        <v>248.87121113781765</v>
      </c>
      <c r="BL953" s="1" t="s">
        <v>1975</v>
      </c>
      <c r="BM953">
        <v>7</v>
      </c>
      <c r="BN953">
        <v>7</v>
      </c>
      <c r="BO953">
        <v>2</v>
      </c>
      <c r="BP953" t="b">
        <v>0</v>
      </c>
      <c r="BQ953" t="b">
        <v>0</v>
      </c>
      <c r="BR953">
        <v>952</v>
      </c>
      <c r="BS953">
        <v>12342444</v>
      </c>
      <c r="BT953" s="1">
        <v>-2.98907660364796E-2</v>
      </c>
      <c r="BU953">
        <v>2.1176470588235299</v>
      </c>
      <c r="BV953">
        <v>9.8605464627105996E-2</v>
      </c>
      <c r="BW953">
        <v>1.4504189402468299</v>
      </c>
      <c r="BX953">
        <v>-0.120377386548062</v>
      </c>
      <c r="BY953">
        <f>cells1b[theta1N]-cells1b[theta2N]</f>
        <v>1.5707963267948919</v>
      </c>
      <c r="BZ953">
        <v>4.2358226136050598</v>
      </c>
      <c r="CA953">
        <v>9.5034897908968503</v>
      </c>
      <c r="CB953">
        <f>cells1b[lambda1]/cells1b[lambda2]</f>
        <v>0.44571233376421848</v>
      </c>
      <c r="CC953">
        <v>952</v>
      </c>
      <c r="CD953">
        <v>242.05416666666665</v>
      </c>
      <c r="CE953">
        <v>155.35138888888883</v>
      </c>
      <c r="CF953">
        <v>33.667414357063222</v>
      </c>
      <c r="CG953">
        <v>12.852870558592958</v>
      </c>
      <c r="CH953">
        <v>15.928902922336151</v>
      </c>
      <c r="CI953">
        <v>-1.9175592828863197</v>
      </c>
      <c r="CJ953">
        <v>2.8870815369569209</v>
      </c>
      <c r="CK953">
        <v>-1.1912629268933679</v>
      </c>
      <c r="CL953">
        <v>242.13068377624029</v>
      </c>
      <c r="CM953">
        <v>155.32631036326825</v>
      </c>
      <c r="CN953">
        <v>33.667414357063222</v>
      </c>
      <c r="CO953">
        <v>3.1803817240549486</v>
      </c>
      <c r="CP953">
        <v>1.3145289873843267</v>
      </c>
      <c r="CQ953">
        <v>1.2143264803604614E-2</v>
      </c>
      <c r="CR953">
        <v>0.91058390017608637</v>
      </c>
      <c r="CS953">
        <v>-0.75012659955515359</v>
      </c>
      <c r="CT953">
        <v>4</v>
      </c>
      <c r="CU953">
        <v>-5.3746970080310562E-3</v>
      </c>
      <c r="CV953">
        <v>-2.4378716051555333E-4</v>
      </c>
      <c r="CW953">
        <v>1.1138162479159261E-2</v>
      </c>
      <c r="CX953">
        <v>-2.1887556495221373E-2</v>
      </c>
      <c r="CY953">
        <v>12.43375</v>
      </c>
      <c r="CZ953">
        <v>15.584419177103452</v>
      </c>
    </row>
    <row r="954" spans="1:104" x14ac:dyDescent="0.55000000000000004">
      <c r="A954" s="1" t="s">
        <v>71</v>
      </c>
      <c r="B954">
        <v>0</v>
      </c>
      <c r="C954">
        <v>953</v>
      </c>
      <c r="D954">
        <v>165</v>
      </c>
      <c r="E954">
        <v>11331</v>
      </c>
      <c r="F954">
        <v>2322</v>
      </c>
      <c r="G954">
        <v>0</v>
      </c>
      <c r="H954">
        <v>743182848</v>
      </c>
      <c r="I954">
        <v>684</v>
      </c>
      <c r="J954">
        <v>397</v>
      </c>
      <c r="K954">
        <v>690.9818181818182</v>
      </c>
      <c r="L954">
        <v>398.4909090909091</v>
      </c>
      <c r="M954">
        <v>2.4164519511218816E-2</v>
      </c>
      <c r="N954">
        <v>-5.1227280052093364E-2</v>
      </c>
      <c r="O954">
        <v>5.6640605794285759E-2</v>
      </c>
      <c r="P954">
        <v>2.5765755680435234</v>
      </c>
      <c r="Q954" s="1" t="s">
        <v>1976</v>
      </c>
      <c r="R954">
        <v>49</v>
      </c>
      <c r="S954">
        <v>59.355339059327349</v>
      </c>
      <c r="T954">
        <v>5624</v>
      </c>
      <c r="U954">
        <v>868</v>
      </c>
      <c r="V954">
        <v>0</v>
      </c>
      <c r="W954">
        <v>368796672</v>
      </c>
      <c r="X954">
        <v>79.157349739435318</v>
      </c>
      <c r="Y954">
        <v>-8.1996799802127356</v>
      </c>
      <c r="Z954">
        <v>7.6265581882717655</v>
      </c>
      <c r="AA954">
        <v>7.7467317656473034</v>
      </c>
      <c r="AB954" t="e">
        <v>#NUM!</v>
      </c>
      <c r="AC954" t="e">
        <v>#NUM!</v>
      </c>
      <c r="AD954">
        <v>5189608.4714198299</v>
      </c>
      <c r="AE954">
        <v>-535391.06385121774</v>
      </c>
      <c r="AF954">
        <v>0.1128576846763992</v>
      </c>
      <c r="AG954">
        <v>-1.1690599807855993E-2</v>
      </c>
      <c r="AH954">
        <v>7.1228526188544874E-2</v>
      </c>
      <c r="AI954">
        <v>7.2350891820846475E-2</v>
      </c>
      <c r="AJ954" t="e">
        <v>#NUM!</v>
      </c>
      <c r="AK954" t="e">
        <v>#NUM!</v>
      </c>
      <c r="AL954">
        <v>0.11283287544618469</v>
      </c>
      <c r="AM954">
        <v>-1.1640514608223851E-2</v>
      </c>
      <c r="AN954">
        <v>-9.7214868884260064E-2</v>
      </c>
      <c r="AO954">
        <v>-2.7299315524124294E-2</v>
      </c>
      <c r="AP954">
        <v>-1.6329390950678646E-2</v>
      </c>
      <c r="AQ954">
        <v>-0.11611744773097415</v>
      </c>
      <c r="AR954" t="e">
        <v>#NUM!</v>
      </c>
      <c r="AS954" t="e">
        <v>#NUM!</v>
      </c>
      <c r="AT954">
        <v>-9.7166133628100629E-2</v>
      </c>
      <c r="AU954">
        <v>-2.7352830376669874E-2</v>
      </c>
      <c r="AV954">
        <v>-0.15997939369253147</v>
      </c>
      <c r="AW954">
        <v>8.7071597027246747E-2</v>
      </c>
      <c r="AX954">
        <v>-4.0800729853569494E-2</v>
      </c>
      <c r="AY954">
        <v>1.2517851516555366E-2</v>
      </c>
      <c r="AZ954" t="e">
        <v>#NUM!</v>
      </c>
      <c r="BA954" t="e">
        <v>#NUM!</v>
      </c>
      <c r="BB954">
        <v>-0.15990836821387097</v>
      </c>
      <c r="BC954">
        <v>8.7027166125856564E-2</v>
      </c>
      <c r="BD954">
        <v>691.15885623510724</v>
      </c>
      <c r="BE954">
        <v>398.10846350719265</v>
      </c>
      <c r="BF954">
        <v>691.08484065460812</v>
      </c>
      <c r="BG954">
        <v>398.27777777777777</v>
      </c>
      <c r="BH954">
        <v>0</v>
      </c>
      <c r="BI954">
        <v>0</v>
      </c>
      <c r="BJ954">
        <v>691.15879703402413</v>
      </c>
      <c r="BK954">
        <v>398.10859893257384</v>
      </c>
      <c r="BL954" s="1" t="s">
        <v>1977</v>
      </c>
      <c r="BM954">
        <v>7</v>
      </c>
      <c r="BN954">
        <v>6</v>
      </c>
      <c r="BO954">
        <v>2</v>
      </c>
      <c r="BP954" t="b">
        <v>0</v>
      </c>
      <c r="BQ954" t="b">
        <v>0</v>
      </c>
      <c r="BR954">
        <v>953</v>
      </c>
      <c r="BS954">
        <v>9793246</v>
      </c>
      <c r="BT954" s="1">
        <v>-5.56049039749587E-3</v>
      </c>
      <c r="BU954">
        <v>0.94736842105263197</v>
      </c>
      <c r="BV954">
        <v>8.6502479296649504E-2</v>
      </c>
      <c r="BW954">
        <v>-0.90354260518553198</v>
      </c>
      <c r="BX954">
        <v>0.66725372160936502</v>
      </c>
      <c r="BY954">
        <f>cells1b[theta1N]-cells1b[theta2N]</f>
        <v>-1.570796326794897</v>
      </c>
      <c r="BZ954">
        <v>5.0059964653062901</v>
      </c>
      <c r="CA954">
        <v>7.0469317503366504</v>
      </c>
      <c r="CB954">
        <f>cells1b[lambda1]/cells1b[lambda2]</f>
        <v>0.7103795868417685</v>
      </c>
      <c r="CC954">
        <v>953</v>
      </c>
      <c r="CD954">
        <v>242.3</v>
      </c>
      <c r="CE954">
        <v>160.32142857142856</v>
      </c>
      <c r="CF954">
        <v>33.639366600354265</v>
      </c>
      <c r="CG954">
        <v>23.973617717945331</v>
      </c>
      <c r="CH954">
        <v>20.973923994879335</v>
      </c>
      <c r="CI954">
        <v>1.8342711404413083</v>
      </c>
      <c r="CJ954">
        <v>0.2628201015571196</v>
      </c>
      <c r="CK954">
        <v>-1.7123816365854503</v>
      </c>
      <c r="CL954">
        <v>242.25034127258803</v>
      </c>
      <c r="CM954">
        <v>160.23307754533693</v>
      </c>
      <c r="CN954">
        <v>33.639366600354265</v>
      </c>
      <c r="CO954">
        <v>2.9875857369814196</v>
      </c>
      <c r="CP954">
        <v>2.7398983995592698</v>
      </c>
      <c r="CQ954">
        <v>0.33071337570549186</v>
      </c>
      <c r="CR954">
        <v>0.39866992312322985</v>
      </c>
      <c r="CS954">
        <v>0.45916069474450422</v>
      </c>
      <c r="CT954">
        <v>6</v>
      </c>
      <c r="CU954">
        <v>-5.4600209186360478E-3</v>
      </c>
      <c r="CV954">
        <v>-1.3069408472013335E-4</v>
      </c>
      <c r="CW954">
        <v>7.2090719120316863E-3</v>
      </c>
      <c r="CX954">
        <v>-1.8129113749303781E-2</v>
      </c>
      <c r="CY954">
        <v>23.030000000000005</v>
      </c>
      <c r="CZ954">
        <v>20.569343417595199</v>
      </c>
    </row>
    <row r="955" spans="1:104" x14ac:dyDescent="0.55000000000000004">
      <c r="A955" s="1" t="s">
        <v>71</v>
      </c>
      <c r="B955">
        <v>0</v>
      </c>
      <c r="C955">
        <v>954</v>
      </c>
      <c r="D955">
        <v>85</v>
      </c>
      <c r="E955">
        <v>7719</v>
      </c>
      <c r="F955">
        <v>1347</v>
      </c>
      <c r="G955">
        <v>0</v>
      </c>
      <c r="H955">
        <v>506217216</v>
      </c>
      <c r="I955">
        <v>684</v>
      </c>
      <c r="J955">
        <v>408</v>
      </c>
      <c r="K955">
        <v>690.89411764705881</v>
      </c>
      <c r="L955">
        <v>412.29411764705884</v>
      </c>
      <c r="M955">
        <v>-5.5797435313676026E-3</v>
      </c>
      <c r="N955">
        <v>0.40913202782166147</v>
      </c>
      <c r="O955">
        <v>0.40917007433015018</v>
      </c>
      <c r="P955">
        <v>0.79221674182148039</v>
      </c>
      <c r="Q955" s="1" t="s">
        <v>1978</v>
      </c>
      <c r="R955">
        <v>36</v>
      </c>
      <c r="S955">
        <v>45.112698372208079</v>
      </c>
      <c r="T955">
        <v>3998</v>
      </c>
      <c r="U955">
        <v>644</v>
      </c>
      <c r="V955">
        <v>0</v>
      </c>
      <c r="W955">
        <v>262177792</v>
      </c>
      <c r="X955">
        <v>-155.83816545017089</v>
      </c>
      <c r="Y955">
        <v>22.88244865352442</v>
      </c>
      <c r="Z955">
        <v>-16.803838734023024</v>
      </c>
      <c r="AA955">
        <v>-16.752878948100467</v>
      </c>
      <c r="AB955" t="e">
        <v>#NUM!</v>
      </c>
      <c r="AC955" t="e">
        <v>#NUM!</v>
      </c>
      <c r="AD955">
        <v>-10217311.793658312</v>
      </c>
      <c r="AE955">
        <v>1495335.4179466646</v>
      </c>
      <c r="AF955">
        <v>-0.22503132127962513</v>
      </c>
      <c r="AG955">
        <v>3.3042404212992697E-2</v>
      </c>
      <c r="AH955">
        <v>-0.13740993535733523</v>
      </c>
      <c r="AI955">
        <v>-0.1369932221883815</v>
      </c>
      <c r="AJ955" t="e">
        <v>#NUM!</v>
      </c>
      <c r="AK955" t="e">
        <v>#NUM!</v>
      </c>
      <c r="AL955">
        <v>-0.22497092221746764</v>
      </c>
      <c r="AM955">
        <v>3.2925195471543198E-2</v>
      </c>
      <c r="AN955">
        <v>-4.2235412158431906E-2</v>
      </c>
      <c r="AO955">
        <v>0.10694214336714612</v>
      </c>
      <c r="AP955">
        <v>-8.0115611201251519E-2</v>
      </c>
      <c r="AQ955">
        <v>4.8418831218222262E-2</v>
      </c>
      <c r="AR955" t="e">
        <v>#NUM!</v>
      </c>
      <c r="AS955" t="e">
        <v>#NUM!</v>
      </c>
      <c r="AT955">
        <v>-4.2259232181811261E-2</v>
      </c>
      <c r="AU955">
        <v>0.10690534243423527</v>
      </c>
      <c r="AV955">
        <v>-9.173395068752499E-2</v>
      </c>
      <c r="AW955">
        <v>5.3051669783592902E-2</v>
      </c>
      <c r="AX955">
        <v>-8.8621245581695429E-2</v>
      </c>
      <c r="AY955">
        <v>5.5112916007058664E-2</v>
      </c>
      <c r="AZ955" t="e">
        <v>#NUM!</v>
      </c>
      <c r="BA955" t="e">
        <v>#NUM!</v>
      </c>
      <c r="BB955">
        <v>-9.1731805041605427E-2</v>
      </c>
      <c r="BC955">
        <v>5.3053090639214776E-2</v>
      </c>
      <c r="BD955">
        <v>691.50265578442804</v>
      </c>
      <c r="BE955">
        <v>412.81137453037957</v>
      </c>
      <c r="BF955">
        <v>690.82776540460281</v>
      </c>
      <c r="BG955">
        <v>412.26503340757239</v>
      </c>
      <c r="BH955">
        <v>0</v>
      </c>
      <c r="BI955">
        <v>0</v>
      </c>
      <c r="BJ955">
        <v>691.50219605332427</v>
      </c>
      <c r="BK955">
        <v>412.81100236622535</v>
      </c>
      <c r="BL955" s="1" t="s">
        <v>1979</v>
      </c>
      <c r="BM955">
        <v>4</v>
      </c>
      <c r="BN955">
        <v>4</v>
      </c>
      <c r="BO955">
        <v>2</v>
      </c>
      <c r="BP955" t="b">
        <v>0</v>
      </c>
      <c r="BQ955" t="b">
        <v>0</v>
      </c>
      <c r="BR955">
        <v>954</v>
      </c>
      <c r="BS955">
        <v>5718747</v>
      </c>
      <c r="BT955" s="1">
        <v>1.26323688341782E-2</v>
      </c>
      <c r="BU955">
        <v>1.15384615384615</v>
      </c>
      <c r="BV955">
        <v>0.25931421241561797</v>
      </c>
      <c r="BW955">
        <v>-0.86066524119828203</v>
      </c>
      <c r="BX955">
        <v>0.71013108559661497</v>
      </c>
      <c r="BY955">
        <f>cells1b[theta1N]-cells1b[theta2N]</f>
        <v>-1.570796326794897</v>
      </c>
      <c r="BZ955">
        <v>5.3305838552278004</v>
      </c>
      <c r="CA955">
        <v>30.801277485103601</v>
      </c>
      <c r="CB955">
        <f>cells1b[lambda1]/cells1b[lambda2]</f>
        <v>0.17306372626284175</v>
      </c>
      <c r="CC955">
        <v>954</v>
      </c>
      <c r="CD955">
        <v>245.58333333333334</v>
      </c>
      <c r="CE955">
        <v>212.5083333333333</v>
      </c>
      <c r="CF955">
        <v>39.931198199987541</v>
      </c>
      <c r="CG955">
        <v>48.440967370417624</v>
      </c>
      <c r="CH955">
        <v>32.55069385172925</v>
      </c>
      <c r="CI955">
        <v>0.19255595931889921</v>
      </c>
      <c r="CJ955">
        <v>0.41355368253022412</v>
      </c>
      <c r="CK955">
        <v>-2.9164814310664577</v>
      </c>
      <c r="CL955">
        <v>245.67291683045491</v>
      </c>
      <c r="CM955">
        <v>212.43344146750775</v>
      </c>
      <c r="CN955">
        <v>39.931198199987541</v>
      </c>
      <c r="CO955">
        <v>5.996109692018857</v>
      </c>
      <c r="CP955">
        <v>2.6469662690864793</v>
      </c>
      <c r="CQ955">
        <v>2.7879447044916157</v>
      </c>
      <c r="CR955">
        <v>0.89728719238159071</v>
      </c>
      <c r="CS955">
        <v>7.475056706773453E-2</v>
      </c>
      <c r="CT955">
        <v>7</v>
      </c>
      <c r="CU955">
        <v>3.185334038712307E-3</v>
      </c>
      <c r="CV955">
        <v>6.1014065928547332E-6</v>
      </c>
      <c r="CW955">
        <v>5.1965392359322529E-3</v>
      </c>
      <c r="CX955">
        <v>1.1741288414923606E-3</v>
      </c>
      <c r="CY955">
        <v>43.79375000000001</v>
      </c>
      <c r="CZ955">
        <v>31.444217151748145</v>
      </c>
    </row>
    <row r="956" spans="1:104" x14ac:dyDescent="0.55000000000000004">
      <c r="A956" s="1" t="s">
        <v>71</v>
      </c>
      <c r="B956">
        <v>0</v>
      </c>
      <c r="C956">
        <v>955</v>
      </c>
      <c r="D956">
        <v>269</v>
      </c>
      <c r="E956">
        <v>9224</v>
      </c>
      <c r="F956">
        <v>2941</v>
      </c>
      <c r="G956">
        <v>0</v>
      </c>
      <c r="H956">
        <v>605256960</v>
      </c>
      <c r="I956">
        <v>685</v>
      </c>
      <c r="J956">
        <v>668</v>
      </c>
      <c r="K956">
        <v>693.18215613382904</v>
      </c>
      <c r="L956">
        <v>672.59107806691452</v>
      </c>
      <c r="M956">
        <v>-0.15294498910458226</v>
      </c>
      <c r="N956">
        <v>-8.3076698220998363E-2</v>
      </c>
      <c r="O956">
        <v>0.1740514506676219</v>
      </c>
      <c r="P956">
        <v>1.8195924513793056</v>
      </c>
      <c r="Q956" s="1" t="s">
        <v>1980</v>
      </c>
      <c r="R956">
        <v>64</v>
      </c>
      <c r="S956">
        <v>76.42640687119281</v>
      </c>
      <c r="T956">
        <v>4318</v>
      </c>
      <c r="U956">
        <v>715</v>
      </c>
      <c r="V956">
        <v>0</v>
      </c>
      <c r="W956">
        <v>283167488</v>
      </c>
      <c r="X956">
        <v>41.721520889410236</v>
      </c>
      <c r="Y956">
        <v>-3.2514574972062595</v>
      </c>
      <c r="Z956">
        <v>0.39909278452439079</v>
      </c>
      <c r="AA956">
        <v>-3.8096584586481348</v>
      </c>
      <c r="AB956" t="e">
        <v>#NUM!</v>
      </c>
      <c r="AC956" t="e">
        <v>#NUM!</v>
      </c>
      <c r="AD956">
        <v>2734363.7607612293</v>
      </c>
      <c r="AE956">
        <v>-214062.79110232473</v>
      </c>
      <c r="AF956">
        <v>9.5137294834258063E-2</v>
      </c>
      <c r="AG956">
        <v>-7.4142759889485755E-3</v>
      </c>
      <c r="AH956">
        <v>5.6961675734758799E-3</v>
      </c>
      <c r="AI956">
        <v>-5.4374455814906797E-2</v>
      </c>
      <c r="AJ956" t="e">
        <v>#NUM!</v>
      </c>
      <c r="AK956" t="e">
        <v>#NUM!</v>
      </c>
      <c r="AL956">
        <v>9.508151102932548E-2</v>
      </c>
      <c r="AM956">
        <v>-7.4435647243575329E-3</v>
      </c>
      <c r="AN956">
        <v>-8.7659498240425585E-2</v>
      </c>
      <c r="AO956">
        <v>-5.2765589126013923E-2</v>
      </c>
      <c r="AP956">
        <v>-4.5284636509994404E-2</v>
      </c>
      <c r="AQ956">
        <v>-7.794568965041683E-2</v>
      </c>
      <c r="AR956" t="e">
        <v>#NUM!</v>
      </c>
      <c r="AS956" t="e">
        <v>#NUM!</v>
      </c>
      <c r="AT956">
        <v>-8.7632107049629121E-2</v>
      </c>
      <c r="AU956">
        <v>-5.2781865590633865E-2</v>
      </c>
      <c r="AV956">
        <v>-2.7957465234687784E-2</v>
      </c>
      <c r="AW956">
        <v>-3.0076487158071426E-2</v>
      </c>
      <c r="AX956">
        <v>4.992468601342539E-3</v>
      </c>
      <c r="AY956">
        <v>-4.7469205127407113E-2</v>
      </c>
      <c r="AZ956" t="e">
        <v>#NUM!</v>
      </c>
      <c r="BA956" t="e">
        <v>#NUM!</v>
      </c>
      <c r="BB956">
        <v>-2.7936914591622897E-2</v>
      </c>
      <c r="BC956">
        <v>-3.0087334874509659E-2</v>
      </c>
      <c r="BD956">
        <v>692.65221162185605</v>
      </c>
      <c r="BE956">
        <v>672.49111014744142</v>
      </c>
      <c r="BF956">
        <v>693.16116967018024</v>
      </c>
      <c r="BG956">
        <v>672.2023121387283</v>
      </c>
      <c r="BH956">
        <v>0</v>
      </c>
      <c r="BI956">
        <v>0</v>
      </c>
      <c r="BJ956">
        <v>692.6528447289561</v>
      </c>
      <c r="BK956">
        <v>672.49075090355007</v>
      </c>
      <c r="BL956" s="1" t="s">
        <v>1981</v>
      </c>
      <c r="BM956">
        <v>9</v>
      </c>
      <c r="BN956">
        <v>8</v>
      </c>
      <c r="BO956">
        <v>2</v>
      </c>
      <c r="BP956" t="b">
        <v>0</v>
      </c>
      <c r="BQ956" t="b">
        <v>0</v>
      </c>
      <c r="BR956">
        <v>955</v>
      </c>
      <c r="BS956">
        <v>15067547</v>
      </c>
      <c r="BT956" s="1">
        <v>-5.6148772846515899E-2</v>
      </c>
      <c r="BU956">
        <v>0.67857142857142905</v>
      </c>
      <c r="BV956">
        <v>0.12498702156431001</v>
      </c>
      <c r="BW956">
        <v>0.111579505873092</v>
      </c>
      <c r="BX956">
        <v>-1.4592168209217999</v>
      </c>
      <c r="BY956">
        <f>cells1b[theta1N]-cells1b[theta2N]</f>
        <v>1.5707963267948919</v>
      </c>
      <c r="BZ956">
        <v>7.2404885537057897</v>
      </c>
      <c r="CA956">
        <v>10.174730189741201</v>
      </c>
      <c r="CB956">
        <f>cells1b[lambda1]/cells1b[lambda2]</f>
        <v>0.71161479652857063</v>
      </c>
      <c r="CC956">
        <v>955</v>
      </c>
      <c r="CD956">
        <v>244.20666666666662</v>
      </c>
      <c r="CE956">
        <v>38.103333333333332</v>
      </c>
      <c r="CF956">
        <v>31.729384676711486</v>
      </c>
      <c r="CG956">
        <v>38.3001119384367</v>
      </c>
      <c r="CH956">
        <v>26.507854494224322</v>
      </c>
      <c r="CI956">
        <v>-0.82604528892599016</v>
      </c>
      <c r="CJ956">
        <v>2.8351599844712116</v>
      </c>
      <c r="CK956">
        <v>-1.1743365902094214</v>
      </c>
      <c r="CL956">
        <v>243.93409006376027</v>
      </c>
      <c r="CM956">
        <v>38.104973832725314</v>
      </c>
      <c r="CN956">
        <v>31.729384676711486</v>
      </c>
      <c r="CO956">
        <v>4.0301780736668569</v>
      </c>
      <c r="CP956">
        <v>3.2290106734599462</v>
      </c>
      <c r="CQ956">
        <v>-0.7562367844047817</v>
      </c>
      <c r="CR956">
        <v>0.59838602623576265</v>
      </c>
      <c r="CS956">
        <v>1.1205304949957009</v>
      </c>
      <c r="CT956">
        <v>3</v>
      </c>
      <c r="CU956">
        <v>1.3950828132601364E-2</v>
      </c>
      <c r="CV956">
        <v>1.5804052551872782E-4</v>
      </c>
      <c r="CW956">
        <v>1.9999388297355772E-2</v>
      </c>
      <c r="CX956">
        <v>7.9022679678469564E-3</v>
      </c>
      <c r="CY956">
        <v>35.218750000000043</v>
      </c>
      <c r="CZ956">
        <v>25.724116139070475</v>
      </c>
    </row>
    <row r="957" spans="1:104" x14ac:dyDescent="0.55000000000000004">
      <c r="A957" s="1" t="s">
        <v>71</v>
      </c>
      <c r="B957">
        <v>0</v>
      </c>
      <c r="C957">
        <v>956</v>
      </c>
      <c r="D957">
        <v>173</v>
      </c>
      <c r="E957">
        <v>2174</v>
      </c>
      <c r="F957">
        <v>1775</v>
      </c>
      <c r="G957">
        <v>0</v>
      </c>
      <c r="H957">
        <v>142929664</v>
      </c>
      <c r="I957">
        <v>685</v>
      </c>
      <c r="J957">
        <v>708</v>
      </c>
      <c r="K957">
        <v>691.17341040462429</v>
      </c>
      <c r="L957">
        <v>697.01156069364163</v>
      </c>
      <c r="M957">
        <v>-0.55529722152968652</v>
      </c>
      <c r="N957">
        <v>-0.24101204758407838</v>
      </c>
      <c r="O957">
        <v>0.60534437415347286</v>
      </c>
      <c r="P957">
        <v>1.7755406996318823</v>
      </c>
      <c r="Q957" s="1" t="s">
        <v>1982</v>
      </c>
      <c r="R957">
        <v>61</v>
      </c>
      <c r="S957">
        <v>70.52691193458115</v>
      </c>
      <c r="T957">
        <v>2312</v>
      </c>
      <c r="U957">
        <v>634</v>
      </c>
      <c r="V957">
        <v>0</v>
      </c>
      <c r="W957">
        <v>151681536</v>
      </c>
      <c r="X957">
        <v>-53.130424033013178</v>
      </c>
      <c r="Y957">
        <v>-8.0863575146943134</v>
      </c>
      <c r="Z957">
        <v>0.28270168641823856</v>
      </c>
      <c r="AA957">
        <v>1.6604153050039296</v>
      </c>
      <c r="AB957" t="e">
        <v>#NUM!</v>
      </c>
      <c r="AC957" t="e">
        <v>#NUM!</v>
      </c>
      <c r="AD957">
        <v>-3481883.0977958282</v>
      </c>
      <c r="AE957">
        <v>-529522.4597649253</v>
      </c>
      <c r="AF957">
        <v>-0.32475021496926298</v>
      </c>
      <c r="AG957">
        <v>-4.9426414131074327E-2</v>
      </c>
      <c r="AH957">
        <v>4.3076705449102085E-3</v>
      </c>
      <c r="AI957">
        <v>2.5300599343089314E-2</v>
      </c>
      <c r="AJ957" t="e">
        <v>#NUM!</v>
      </c>
      <c r="AK957" t="e">
        <v>#NUM!</v>
      </c>
      <c r="AL957">
        <v>-0.32423540797252504</v>
      </c>
      <c r="AM957">
        <v>-4.9309504641664205E-2</v>
      </c>
      <c r="AN957">
        <v>-0.24633000496329058</v>
      </c>
      <c r="AO957">
        <v>-1.2642303118644406E-2</v>
      </c>
      <c r="AP957">
        <v>-4.6467911243418328E-2</v>
      </c>
      <c r="AQ957">
        <v>7.2417960997398249E-4</v>
      </c>
      <c r="AR957" t="e">
        <v>#NUM!</v>
      </c>
      <c r="AS957" t="e">
        <v>#NUM!</v>
      </c>
      <c r="AT957">
        <v>-0.24611614625566813</v>
      </c>
      <c r="AU957">
        <v>-1.2628000562974209E-2</v>
      </c>
      <c r="AV957">
        <v>-0.27496162477979202</v>
      </c>
      <c r="AW957">
        <v>-4.716975278283778E-3</v>
      </c>
      <c r="AX957">
        <v>-1.7916369699233364E-2</v>
      </c>
      <c r="AY957">
        <v>7.9570080777417295E-3</v>
      </c>
      <c r="AZ957" t="e">
        <v>#NUM!</v>
      </c>
      <c r="BA957" t="e">
        <v>#NUM!</v>
      </c>
      <c r="BB957">
        <v>-0.27455948065373059</v>
      </c>
      <c r="BC957">
        <v>-4.6971469878963768E-3</v>
      </c>
      <c r="BD957">
        <v>689.15593376264951</v>
      </c>
      <c r="BE957">
        <v>698.39972401103955</v>
      </c>
      <c r="BF957">
        <v>691.0895774647887</v>
      </c>
      <c r="BG957">
        <v>697.43774647887324</v>
      </c>
      <c r="BH957">
        <v>0</v>
      </c>
      <c r="BI957">
        <v>0</v>
      </c>
      <c r="BJ957">
        <v>689.16208117581527</v>
      </c>
      <c r="BK957">
        <v>698.39666570544796</v>
      </c>
      <c r="BL957" s="1" t="s">
        <v>1983</v>
      </c>
      <c r="BM957">
        <v>4</v>
      </c>
      <c r="BN957">
        <v>4</v>
      </c>
      <c r="BO957">
        <v>2</v>
      </c>
      <c r="BP957" t="b">
        <v>0</v>
      </c>
      <c r="BQ957" t="b">
        <v>0</v>
      </c>
      <c r="BR957">
        <v>956</v>
      </c>
      <c r="BS957">
        <v>16564754</v>
      </c>
      <c r="BT957" s="1">
        <v>2.06710376343817E-2</v>
      </c>
      <c r="BU957">
        <v>0.39285714285714302</v>
      </c>
      <c r="BV957">
        <v>0.170332064222603</v>
      </c>
      <c r="BW957">
        <v>0.26452903482912798</v>
      </c>
      <c r="BX957">
        <v>-1.3062672919657701</v>
      </c>
      <c r="BY957">
        <f>cells1b[theta1N]-cells1b[theta2N]</f>
        <v>1.5707963267948981</v>
      </c>
      <c r="BZ957">
        <v>2.3298732618551901</v>
      </c>
      <c r="CA957">
        <v>21.403552179706999</v>
      </c>
      <c r="CB957">
        <f>cells1b[lambda1]/cells1b[lambda2]</f>
        <v>0.1088545136009795</v>
      </c>
      <c r="CC957">
        <v>956</v>
      </c>
      <c r="CD957">
        <v>242.1717741935484</v>
      </c>
      <c r="CE957">
        <v>55.65</v>
      </c>
      <c r="CF957">
        <v>27.296844305232728</v>
      </c>
      <c r="CG957">
        <v>26.42284865618424</v>
      </c>
      <c r="CH957">
        <v>24.743434303684694</v>
      </c>
      <c r="CI957">
        <v>-1.4112220726425584</v>
      </c>
      <c r="CJ957">
        <v>3.1007128879201162</v>
      </c>
      <c r="CK957">
        <v>-2.7120652557283784</v>
      </c>
      <c r="CL957">
        <v>242.12100043304594</v>
      </c>
      <c r="CM957">
        <v>55.691567369693601</v>
      </c>
      <c r="CN957">
        <v>27.296844305232728</v>
      </c>
      <c r="CO957">
        <v>4.9184801704030034</v>
      </c>
      <c r="CP957">
        <v>1.6320753159674646</v>
      </c>
      <c r="CQ957">
        <v>3.1095989502216792</v>
      </c>
      <c r="CR957">
        <v>0.94334091605697901</v>
      </c>
      <c r="CS957">
        <v>1.3331351462000951</v>
      </c>
      <c r="CT957">
        <v>4</v>
      </c>
      <c r="CU957">
        <v>1.7842185990532021E-2</v>
      </c>
      <c r="CV957">
        <v>2.8261643491456423E-4</v>
      </c>
      <c r="CW957">
        <v>2.3819406582594262E-2</v>
      </c>
      <c r="CX957">
        <v>1.186496539846978E-2</v>
      </c>
      <c r="CY957">
        <v>24.806250000000034</v>
      </c>
      <c r="CZ957">
        <v>24.684419177103408</v>
      </c>
    </row>
    <row r="958" spans="1:104" x14ac:dyDescent="0.55000000000000004">
      <c r="A958" s="1" t="s">
        <v>71</v>
      </c>
      <c r="B958">
        <v>0</v>
      </c>
      <c r="C958">
        <v>957</v>
      </c>
      <c r="D958">
        <v>259</v>
      </c>
      <c r="E958">
        <v>3514</v>
      </c>
      <c r="F958">
        <v>2303</v>
      </c>
      <c r="G958">
        <v>0</v>
      </c>
      <c r="H958">
        <v>230883072</v>
      </c>
      <c r="I958">
        <v>685</v>
      </c>
      <c r="J958">
        <v>747</v>
      </c>
      <c r="K958">
        <v>696.28185328185327</v>
      </c>
      <c r="L958">
        <v>746.90347490347494</v>
      </c>
      <c r="M958">
        <v>-1.8851412885805649E-2</v>
      </c>
      <c r="N958">
        <v>-7.7272478055869606E-2</v>
      </c>
      <c r="O958">
        <v>7.9538742966468665E-2</v>
      </c>
      <c r="P958">
        <v>2.2365514091699388</v>
      </c>
      <c r="Q958" s="1" t="s">
        <v>1984</v>
      </c>
      <c r="R958">
        <v>59</v>
      </c>
      <c r="S958">
        <v>73.497474683058272</v>
      </c>
      <c r="T958">
        <v>1974</v>
      </c>
      <c r="U958">
        <v>521</v>
      </c>
      <c r="V958">
        <v>0</v>
      </c>
      <c r="W958">
        <v>129501440</v>
      </c>
      <c r="X958">
        <v>-15.976018460532163</v>
      </c>
      <c r="Y958">
        <v>-27.559918222630849</v>
      </c>
      <c r="Z958">
        <v>1.0101307392820797</v>
      </c>
      <c r="AA958">
        <v>-2.3444901317485836</v>
      </c>
      <c r="AB958" t="e">
        <v>#NUM!</v>
      </c>
      <c r="AC958" t="e">
        <v>#NUM!</v>
      </c>
      <c r="AD958">
        <v>-1046745.7523601796</v>
      </c>
      <c r="AE958">
        <v>-1806766.9901120623</v>
      </c>
      <c r="AF958">
        <v>-8.5934513750374447E-2</v>
      </c>
      <c r="AG958">
        <v>-0.1482439556083848</v>
      </c>
      <c r="AH958">
        <v>1.8399784308483075E-2</v>
      </c>
      <c r="AI958">
        <v>-4.2705474707363258E-2</v>
      </c>
      <c r="AJ958" t="e">
        <v>#NUM!</v>
      </c>
      <c r="AK958" t="e">
        <v>#NUM!</v>
      </c>
      <c r="AL958">
        <v>-8.5814301042114891E-2</v>
      </c>
      <c r="AM958">
        <v>-0.14812235545531183</v>
      </c>
      <c r="AN958">
        <v>0.11545940710100737</v>
      </c>
      <c r="AO958">
        <v>-6.5613746333236037E-3</v>
      </c>
      <c r="AP958">
        <v>6.8622010384133902E-2</v>
      </c>
      <c r="AQ958">
        <v>-1.4743506268695828E-2</v>
      </c>
      <c r="AR958" t="e">
        <v>#NUM!</v>
      </c>
      <c r="AS958" t="e">
        <v>#NUM!</v>
      </c>
      <c r="AT958">
        <v>0.11541116837389745</v>
      </c>
      <c r="AU958">
        <v>-6.5698015665608053E-3</v>
      </c>
      <c r="AV958">
        <v>1.6638857867590475E-2</v>
      </c>
      <c r="AW958">
        <v>-5.2539369287231068E-2</v>
      </c>
      <c r="AX958">
        <v>1.4820420631554299E-3</v>
      </c>
      <c r="AY958">
        <v>-1.5963019750915072E-2</v>
      </c>
      <c r="AZ958" t="e">
        <v>#NUM!</v>
      </c>
      <c r="BA958" t="e">
        <v>#NUM!</v>
      </c>
      <c r="BB958">
        <v>1.6621394368910285E-2</v>
      </c>
      <c r="BC958">
        <v>-5.249722646250489E-2</v>
      </c>
      <c r="BD958">
        <v>699.00711439954466</v>
      </c>
      <c r="BE958">
        <v>747.50341491178142</v>
      </c>
      <c r="BF958">
        <v>696.29830655666524</v>
      </c>
      <c r="BG958">
        <v>746.7980894485454</v>
      </c>
      <c r="BH958">
        <v>0</v>
      </c>
      <c r="BI958">
        <v>0</v>
      </c>
      <c r="BJ958">
        <v>699.00019736397132</v>
      </c>
      <c r="BK958">
        <v>747.50161383854072</v>
      </c>
      <c r="BL958" s="1" t="s">
        <v>1985</v>
      </c>
      <c r="BM958">
        <v>3</v>
      </c>
      <c r="BN958">
        <v>3</v>
      </c>
      <c r="BO958">
        <v>2</v>
      </c>
      <c r="BP958" t="b">
        <v>0</v>
      </c>
      <c r="BQ958" t="b">
        <v>0</v>
      </c>
      <c r="BR958">
        <v>957</v>
      </c>
      <c r="BS958">
        <v>11713797</v>
      </c>
      <c r="BT958" s="1">
        <v>8.9334332878660397E-2</v>
      </c>
      <c r="BU958">
        <v>0.83333333333333304</v>
      </c>
      <c r="BV958">
        <v>7.0589599087818602E-2</v>
      </c>
      <c r="BW958">
        <v>0.56254717292741097</v>
      </c>
      <c r="BX958">
        <v>-1.00824915386749</v>
      </c>
      <c r="BY958">
        <f>cells1b[theta1N]-cells1b[theta2N]</f>
        <v>1.570796326794901</v>
      </c>
      <c r="BZ958">
        <v>2.44196226198238</v>
      </c>
      <c r="CA958">
        <v>7.3937254257512803</v>
      </c>
      <c r="CB958">
        <f>cells1b[lambda1]/cells1b[lambda2]</f>
        <v>0.33027494549329317</v>
      </c>
      <c r="CC958">
        <v>957</v>
      </c>
      <c r="CD958">
        <v>242.75555555555553</v>
      </c>
      <c r="CE958">
        <v>64.361111111111114</v>
      </c>
      <c r="CF958">
        <v>27.167382210414257</v>
      </c>
      <c r="CG958">
        <v>36.716073124011288</v>
      </c>
      <c r="CH958">
        <v>26.378022105888594</v>
      </c>
      <c r="CI958">
        <v>-0.75598235851684181</v>
      </c>
      <c r="CJ958">
        <v>3.0957706963312699</v>
      </c>
      <c r="CK958">
        <v>-1.0674528490956905</v>
      </c>
      <c r="CL958">
        <v>242.94091234775786</v>
      </c>
      <c r="CM958">
        <v>64.541634560984249</v>
      </c>
      <c r="CN958">
        <v>27.167382210414257</v>
      </c>
      <c r="CO958">
        <v>4.162386243848534</v>
      </c>
      <c r="CP958">
        <v>2.9507287996974947</v>
      </c>
      <c r="CQ958">
        <v>2.1118053542568642</v>
      </c>
      <c r="CR958">
        <v>0.70530581785393631</v>
      </c>
      <c r="CS958">
        <v>1.3417141421354111</v>
      </c>
      <c r="CT958">
        <v>8</v>
      </c>
      <c r="CU958">
        <v>1.7560187919237264E-2</v>
      </c>
      <c r="CV958">
        <v>2.1861424228185059E-4</v>
      </c>
      <c r="CW958">
        <v>2.7033622221383224E-2</v>
      </c>
      <c r="CX958">
        <v>8.086753617091302E-3</v>
      </c>
      <c r="CY958">
        <v>36.627499999999934</v>
      </c>
      <c r="CZ958">
        <v>26.339191898578672</v>
      </c>
    </row>
    <row r="959" spans="1:104" x14ac:dyDescent="0.55000000000000004">
      <c r="A959" s="1" t="s">
        <v>71</v>
      </c>
      <c r="B959">
        <v>0</v>
      </c>
      <c r="C959">
        <v>958</v>
      </c>
      <c r="D959">
        <v>439</v>
      </c>
      <c r="E959">
        <v>23094</v>
      </c>
      <c r="F959">
        <v>8130</v>
      </c>
      <c r="G959">
        <v>0</v>
      </c>
      <c r="H959">
        <v>1515569664</v>
      </c>
      <c r="I959">
        <v>686</v>
      </c>
      <c r="J959">
        <v>173</v>
      </c>
      <c r="K959">
        <v>700.03644646924829</v>
      </c>
      <c r="L959">
        <v>177.42141230068336</v>
      </c>
      <c r="M959">
        <v>0.11628965208001653</v>
      </c>
      <c r="N959">
        <v>0.19666103065534979</v>
      </c>
      <c r="O959">
        <v>0.22847066367329466</v>
      </c>
      <c r="P959">
        <v>0.51839171631957537</v>
      </c>
      <c r="Q959" s="1" t="s">
        <v>1986</v>
      </c>
      <c r="R959">
        <v>76</v>
      </c>
      <c r="S959">
        <v>90.911688245431364</v>
      </c>
      <c r="T959">
        <v>6743</v>
      </c>
      <c r="U959">
        <v>1611</v>
      </c>
      <c r="V959">
        <v>0</v>
      </c>
      <c r="W959">
        <v>442321664</v>
      </c>
      <c r="X959">
        <v>61.776733147180124</v>
      </c>
      <c r="Y959">
        <v>125.27800698010594</v>
      </c>
      <c r="Z959">
        <v>7.6193753755461247</v>
      </c>
      <c r="AA959">
        <v>12.424053059423418</v>
      </c>
      <c r="AB959" t="e">
        <v>#NUM!</v>
      </c>
      <c r="AC959" t="e">
        <v>#NUM!</v>
      </c>
      <c r="AD959">
        <v>4050550.543629732</v>
      </c>
      <c r="AE959">
        <v>8213400.0230314303</v>
      </c>
      <c r="AF959">
        <v>0.12056830436086791</v>
      </c>
      <c r="AG959">
        <v>0.24450235721132196</v>
      </c>
      <c r="AH959">
        <v>5.9753707022236091E-2</v>
      </c>
      <c r="AI959">
        <v>9.7433607080723725E-2</v>
      </c>
      <c r="AJ959" t="e">
        <v>#NUM!</v>
      </c>
      <c r="AK959" t="e">
        <v>#NUM!</v>
      </c>
      <c r="AL959">
        <v>0.12050924229717835</v>
      </c>
      <c r="AM959">
        <v>0.24435952663663971</v>
      </c>
      <c r="AN959">
        <v>2.3534952676591017E-2</v>
      </c>
      <c r="AO959">
        <v>5.4228605006548185E-2</v>
      </c>
      <c r="AP959">
        <v>-6.5065190438330617E-2</v>
      </c>
      <c r="AQ959">
        <v>1.2740153775377275E-2</v>
      </c>
      <c r="AR959" t="e">
        <v>#NUM!</v>
      </c>
      <c r="AS959" t="e">
        <v>#NUM!</v>
      </c>
      <c r="AT959">
        <v>2.3452342848502415E-2</v>
      </c>
      <c r="AU959">
        <v>5.4189921617296487E-2</v>
      </c>
      <c r="AV959">
        <v>1.0033736658666232E-2</v>
      </c>
      <c r="AW959">
        <v>5.8957769836769827E-2</v>
      </c>
      <c r="AX959">
        <v>-6.0676988836724684E-2</v>
      </c>
      <c r="AY959">
        <v>4.7457116758551215E-3</v>
      </c>
      <c r="AZ959" t="e">
        <v>#NUM!</v>
      </c>
      <c r="BA959" t="e">
        <v>#NUM!</v>
      </c>
      <c r="BB959">
        <v>9.9650636499561077E-3</v>
      </c>
      <c r="BC959">
        <v>5.8905120042609373E-2</v>
      </c>
      <c r="BD959">
        <v>700.13289166017148</v>
      </c>
      <c r="BE959">
        <v>177.98164025287954</v>
      </c>
      <c r="BF959">
        <v>700.04920049200496</v>
      </c>
      <c r="BG959">
        <v>177.6169741697417</v>
      </c>
      <c r="BH959">
        <v>0</v>
      </c>
      <c r="BI959">
        <v>0</v>
      </c>
      <c r="BJ959">
        <v>700.13277672995173</v>
      </c>
      <c r="BK959">
        <v>177.98113946941604</v>
      </c>
      <c r="BL959" s="1" t="s">
        <v>1987</v>
      </c>
      <c r="BM959">
        <v>7</v>
      </c>
      <c r="BN959">
        <v>6</v>
      </c>
      <c r="BO959">
        <v>2</v>
      </c>
      <c r="BP959" t="b">
        <v>0</v>
      </c>
      <c r="BQ959" t="b">
        <v>1</v>
      </c>
      <c r="BR959">
        <v>958</v>
      </c>
      <c r="BS959">
        <v>11854876</v>
      </c>
      <c r="BT959" s="1">
        <v>-3.6422637843648201E-2</v>
      </c>
      <c r="BU959">
        <v>1.34782608695652</v>
      </c>
      <c r="BV959">
        <v>8.7812102788094107E-2</v>
      </c>
      <c r="BW959">
        <v>-1.1087707347760201</v>
      </c>
      <c r="BX959">
        <v>0.46202559201887899</v>
      </c>
      <c r="BY959">
        <f>cells1b[theta1N]-cells1b[theta2N]</f>
        <v>-1.570796326794899</v>
      </c>
      <c r="BZ959">
        <v>4.4754235570165104</v>
      </c>
      <c r="CA959">
        <v>7.7599826414570501</v>
      </c>
      <c r="CB959">
        <f>cells1b[lambda1]/cells1b[lambda2]</f>
        <v>0.57673112992636599</v>
      </c>
      <c r="CC959">
        <v>958</v>
      </c>
      <c r="CD959">
        <v>244.83958333333334</v>
      </c>
      <c r="CE959">
        <v>137.57430555555553</v>
      </c>
      <c r="CF959">
        <v>29.2700087834552</v>
      </c>
      <c r="CG959">
        <v>58.294250888686946</v>
      </c>
      <c r="CH959">
        <v>32.149620172745614</v>
      </c>
      <c r="CI959">
        <v>-2.312568456618842</v>
      </c>
      <c r="CJ959">
        <v>2.7186500620091523</v>
      </c>
      <c r="CK959">
        <v>-2.5764491798767422</v>
      </c>
      <c r="CL959">
        <v>244.80638315502742</v>
      </c>
      <c r="CM959">
        <v>137.49824292301463</v>
      </c>
      <c r="CN959">
        <v>29.2700087834552</v>
      </c>
      <c r="CO959">
        <v>5.1180925483354667</v>
      </c>
      <c r="CP959">
        <v>3.6203405595073428</v>
      </c>
      <c r="CQ959">
        <v>3.1167357938591395E-2</v>
      </c>
      <c r="CR959">
        <v>0.70685217835380076</v>
      </c>
      <c r="CS959">
        <v>0.27480322501617205</v>
      </c>
      <c r="CT959">
        <v>7</v>
      </c>
      <c r="CU959">
        <v>1.3372924016675477E-2</v>
      </c>
      <c r="CV959">
        <v>8.8481490173104263E-5</v>
      </c>
      <c r="CW959">
        <v>2.2878375430610089E-2</v>
      </c>
      <c r="CX959">
        <v>3.8674726027408644E-3</v>
      </c>
      <c r="CY959">
        <v>51.633749999999978</v>
      </c>
      <c r="CZ959">
        <v>30.793964620053917</v>
      </c>
    </row>
    <row r="960" spans="1:104" x14ac:dyDescent="0.55000000000000004">
      <c r="A960" s="1" t="s">
        <v>71</v>
      </c>
      <c r="B960">
        <v>0</v>
      </c>
      <c r="C960">
        <v>959</v>
      </c>
      <c r="D960">
        <v>191</v>
      </c>
      <c r="E960">
        <v>11344</v>
      </c>
      <c r="F960">
        <v>4061</v>
      </c>
      <c r="G960">
        <v>0</v>
      </c>
      <c r="H960">
        <v>744480000</v>
      </c>
      <c r="I960">
        <v>686</v>
      </c>
      <c r="J960">
        <v>265</v>
      </c>
      <c r="K960">
        <v>696.49738219895289</v>
      </c>
      <c r="L960">
        <v>265.45549738219893</v>
      </c>
      <c r="M960">
        <v>0.14566674173967781</v>
      </c>
      <c r="N960">
        <v>0.17116771376322262</v>
      </c>
      <c r="O960">
        <v>0.22476028537974074</v>
      </c>
      <c r="P960">
        <v>0.43285588685905912</v>
      </c>
      <c r="Q960" s="1" t="s">
        <v>1988</v>
      </c>
      <c r="R960">
        <v>49</v>
      </c>
      <c r="S960">
        <v>62.669047558312101</v>
      </c>
      <c r="T960">
        <v>4358</v>
      </c>
      <c r="U960">
        <v>1284</v>
      </c>
      <c r="V960">
        <v>0</v>
      </c>
      <c r="W960">
        <v>285934592</v>
      </c>
      <c r="X960">
        <v>-8.0165797035338908</v>
      </c>
      <c r="Y960">
        <v>83.273458142082958</v>
      </c>
      <c r="Z960">
        <v>-2.6718300159759747</v>
      </c>
      <c r="AA960">
        <v>11.248247945744032</v>
      </c>
      <c r="AB960" t="e">
        <v>#NUM!</v>
      </c>
      <c r="AC960" t="e">
        <v>#NUM!</v>
      </c>
      <c r="AD960">
        <v>-526058.55593488761</v>
      </c>
      <c r="AE960">
        <v>5460288.9042736543</v>
      </c>
      <c r="AF960">
        <v>-1.48099397187192E-2</v>
      </c>
      <c r="AG960">
        <v>0.15384053310289916</v>
      </c>
      <c r="AH960">
        <v>-1.5862334827370879E-2</v>
      </c>
      <c r="AI960">
        <v>6.6779500967430891E-2</v>
      </c>
      <c r="AJ960" t="e">
        <v>#NUM!</v>
      </c>
      <c r="AK960" t="e">
        <v>#NUM!</v>
      </c>
      <c r="AL960">
        <v>-1.4811217384211994E-2</v>
      </c>
      <c r="AM960">
        <v>0.1537348362257373</v>
      </c>
      <c r="AN960">
        <v>0.10144115276019659</v>
      </c>
      <c r="AO960">
        <v>0.23916301160173103</v>
      </c>
      <c r="AP960">
        <v>-3.2054259393382162E-2</v>
      </c>
      <c r="AQ960">
        <v>7.7245347829082683E-2</v>
      </c>
      <c r="AR960" t="e">
        <v>#NUM!</v>
      </c>
      <c r="AS960" t="e">
        <v>#NUM!</v>
      </c>
      <c r="AT960">
        <v>0.10128768942562903</v>
      </c>
      <c r="AU960">
        <v>0.23897687468356232</v>
      </c>
      <c r="AV960">
        <v>5.6966786089490774E-2</v>
      </c>
      <c r="AW960">
        <v>0.29536848900760498</v>
      </c>
      <c r="AX960">
        <v>-5.2810895988269893E-2</v>
      </c>
      <c r="AY960">
        <v>9.9769747841831694E-2</v>
      </c>
      <c r="AZ960" t="e">
        <v>#NUM!</v>
      </c>
      <c r="BA960" t="e">
        <v>#NUM!</v>
      </c>
      <c r="BB960">
        <v>5.6833509950981201E-2</v>
      </c>
      <c r="BC960">
        <v>0.29513102138735187</v>
      </c>
      <c r="BD960">
        <v>696.10860366713678</v>
      </c>
      <c r="BE960">
        <v>265.97778561354022</v>
      </c>
      <c r="BF960">
        <v>696.15291800049249</v>
      </c>
      <c r="BG960">
        <v>265.43314454567843</v>
      </c>
      <c r="BH960">
        <v>0</v>
      </c>
      <c r="BI960">
        <v>0</v>
      </c>
      <c r="BJ960">
        <v>696.10866554910808</v>
      </c>
      <c r="BK960">
        <v>265.97702505910166</v>
      </c>
      <c r="BL960" s="1" t="s">
        <v>1989</v>
      </c>
      <c r="BM960">
        <v>5</v>
      </c>
      <c r="BN960">
        <v>5</v>
      </c>
      <c r="BO960">
        <v>2</v>
      </c>
      <c r="BP960" t="b">
        <v>0</v>
      </c>
      <c r="BQ960" t="b">
        <v>0</v>
      </c>
      <c r="BR960">
        <v>959</v>
      </c>
      <c r="BS960">
        <v>8163985</v>
      </c>
      <c r="BT960" s="1">
        <v>6.8324403377112604E-3</v>
      </c>
      <c r="BU960">
        <v>1.2777777777777799</v>
      </c>
      <c r="BV960">
        <v>9.8011348167879001E-2</v>
      </c>
      <c r="BW960">
        <v>1.40336206999618</v>
      </c>
      <c r="BX960">
        <v>-0.16743425679871199</v>
      </c>
      <c r="BY960">
        <f>cells1b[theta1N]-cells1b[theta2N]</f>
        <v>1.5707963267948919</v>
      </c>
      <c r="BZ960">
        <v>5.25684481576097</v>
      </c>
      <c r="CA960">
        <v>8.3996856489281306</v>
      </c>
      <c r="CB960">
        <f>cells1b[lambda1]/cells1b[lambda2]</f>
        <v>0.62583827960654537</v>
      </c>
      <c r="CC960">
        <v>959</v>
      </c>
      <c r="CD960">
        <v>244.12857142857141</v>
      </c>
      <c r="CE960">
        <v>206.74285714285713</v>
      </c>
      <c r="CF960">
        <v>38.138857120906877</v>
      </c>
      <c r="CG960">
        <v>27.228434485824238</v>
      </c>
      <c r="CH960">
        <v>22.040152658493675</v>
      </c>
      <c r="CI960">
        <v>9.2006619699286238E-2</v>
      </c>
      <c r="CJ960">
        <v>0.24013518258956237</v>
      </c>
      <c r="CK960">
        <v>-2.7843300769196069</v>
      </c>
      <c r="CL960">
        <v>244.15532316866401</v>
      </c>
      <c r="CM960">
        <v>206.71333726967362</v>
      </c>
      <c r="CN960">
        <v>38.138857120906877</v>
      </c>
      <c r="CO960">
        <v>3.6416911381563977</v>
      </c>
      <c r="CP960">
        <v>2.5009615311447368</v>
      </c>
      <c r="CQ960">
        <v>2.2936378716834067</v>
      </c>
      <c r="CR960">
        <v>0.72688587073260869</v>
      </c>
      <c r="CS960">
        <v>-0.38668341357967478</v>
      </c>
      <c r="CT960">
        <v>5</v>
      </c>
      <c r="CU960">
        <v>5.9755476707186997E-3</v>
      </c>
      <c r="CV960">
        <v>1.9206277004063573E-5</v>
      </c>
      <c r="CW960">
        <v>1.0037676787446541E-2</v>
      </c>
      <c r="CX960">
        <v>1.9134185539908593E-3</v>
      </c>
      <c r="CY960">
        <v>26.215000000000014</v>
      </c>
      <c r="CZ960">
        <v>21.729141392239832</v>
      </c>
    </row>
    <row r="961" spans="1:104" x14ac:dyDescent="0.55000000000000004">
      <c r="A961" s="1" t="s">
        <v>71</v>
      </c>
      <c r="B961">
        <v>0</v>
      </c>
      <c r="C961">
        <v>960</v>
      </c>
      <c r="D961">
        <v>387</v>
      </c>
      <c r="E961">
        <v>27399</v>
      </c>
      <c r="F961">
        <v>8329</v>
      </c>
      <c r="G961">
        <v>0</v>
      </c>
      <c r="H961">
        <v>1797753088</v>
      </c>
      <c r="I961">
        <v>686</v>
      </c>
      <c r="J961">
        <v>462</v>
      </c>
      <c r="K961">
        <v>698.32299741602071</v>
      </c>
      <c r="L961">
        <v>462.91731266149873</v>
      </c>
      <c r="M961">
        <v>0.19313969045010712</v>
      </c>
      <c r="N961">
        <v>-0.12059490064815735</v>
      </c>
      <c r="O961">
        <v>0.22769732121722938</v>
      </c>
      <c r="P961">
        <v>2.8625116194671176</v>
      </c>
      <c r="Q961" s="1" t="s">
        <v>1990</v>
      </c>
      <c r="R961">
        <v>71</v>
      </c>
      <c r="S961">
        <v>87.982756057296839</v>
      </c>
      <c r="T961">
        <v>9685</v>
      </c>
      <c r="U961">
        <v>1502</v>
      </c>
      <c r="V961">
        <v>0</v>
      </c>
      <c r="W961">
        <v>635100672</v>
      </c>
      <c r="X961">
        <v>92.605345844193621</v>
      </c>
      <c r="Y961">
        <v>-87.814766162761345</v>
      </c>
      <c r="Z961">
        <v>0.59373274572787005</v>
      </c>
      <c r="AA961">
        <v>4.1043396111469113</v>
      </c>
      <c r="AB961" t="e">
        <v>#NUM!</v>
      </c>
      <c r="AC961" t="e">
        <v>#NUM!</v>
      </c>
      <c r="AD961">
        <v>6069135.9408279778</v>
      </c>
      <c r="AE961">
        <v>-5753977.8043022742</v>
      </c>
      <c r="AF961">
        <v>0.11478819574043875</v>
      </c>
      <c r="AG961">
        <v>-0.10885007204823188</v>
      </c>
      <c r="AH961">
        <v>4.4377422683700984E-3</v>
      </c>
      <c r="AI961">
        <v>3.0677104315348813E-2</v>
      </c>
      <c r="AJ961" t="e">
        <v>#NUM!</v>
      </c>
      <c r="AK961" t="e">
        <v>#NUM!</v>
      </c>
      <c r="AL961">
        <v>0.11471675548420211</v>
      </c>
      <c r="AM961">
        <v>-0.1087597429474647</v>
      </c>
      <c r="AN961">
        <v>0.14914642154317267</v>
      </c>
      <c r="AO961">
        <v>7.9620802948335428E-2</v>
      </c>
      <c r="AP961">
        <v>-1.9452749840489364E-2</v>
      </c>
      <c r="AQ961">
        <v>-6.8309052645082108E-2</v>
      </c>
      <c r="AR961" t="e">
        <v>#NUM!</v>
      </c>
      <c r="AS961" t="e">
        <v>#NUM!</v>
      </c>
      <c r="AT961">
        <v>0.14904434575039663</v>
      </c>
      <c r="AU961">
        <v>7.9531241077057932E-2</v>
      </c>
      <c r="AV961">
        <v>0.12785422752302492</v>
      </c>
      <c r="AW961">
        <v>0.13527850678279907</v>
      </c>
      <c r="AX961">
        <v>-6.7701439931063895E-2</v>
      </c>
      <c r="AY961">
        <v>-8.0228154437975596E-2</v>
      </c>
      <c r="AZ961" t="e">
        <v>#NUM!</v>
      </c>
      <c r="BA961" t="e">
        <v>#NUM!</v>
      </c>
      <c r="BB961">
        <v>0.12772762589564712</v>
      </c>
      <c r="BC961">
        <v>0.13513898899547783</v>
      </c>
      <c r="BD961">
        <v>700.68893025292891</v>
      </c>
      <c r="BE961">
        <v>463.78550312055182</v>
      </c>
      <c r="BF961">
        <v>697.07515908272296</v>
      </c>
      <c r="BG961">
        <v>462.73946452155121</v>
      </c>
      <c r="BH961">
        <v>0</v>
      </c>
      <c r="BI961">
        <v>0</v>
      </c>
      <c r="BJ961">
        <v>700.68464414174321</v>
      </c>
      <c r="BK961">
        <v>463.78426246708244</v>
      </c>
      <c r="BL961" s="1" t="s">
        <v>1991</v>
      </c>
      <c r="BM961">
        <v>7</v>
      </c>
      <c r="BN961">
        <v>7</v>
      </c>
      <c r="BO961">
        <v>2</v>
      </c>
      <c r="BP961" t="b">
        <v>0</v>
      </c>
      <c r="BQ961" t="b">
        <v>0</v>
      </c>
      <c r="BR961">
        <v>960</v>
      </c>
      <c r="BS961">
        <v>15897971</v>
      </c>
      <c r="BT961" s="1">
        <v>-3.0783296951597199E-2</v>
      </c>
      <c r="BU961">
        <v>1.3043478260869601</v>
      </c>
      <c r="BV961">
        <v>9.1781590724626702E-2</v>
      </c>
      <c r="BW961">
        <v>1.4186489068319801</v>
      </c>
      <c r="BX961">
        <v>-0.152147419962918</v>
      </c>
      <c r="BY961">
        <f>cells1b[theta1N]-cells1b[theta2N]</f>
        <v>1.5707963267948981</v>
      </c>
      <c r="BZ961">
        <v>5.7332101849527204</v>
      </c>
      <c r="CA961">
        <v>7.0552894455346697</v>
      </c>
      <c r="CB961">
        <f>cells1b[lambda1]/cells1b[lambda2]</f>
        <v>0.81261161986505026</v>
      </c>
      <c r="CC961">
        <v>960</v>
      </c>
      <c r="CD961">
        <v>245.26818181818183</v>
      </c>
      <c r="CE961">
        <v>237.46363636363637</v>
      </c>
      <c r="CF961">
        <v>54.934340547821243</v>
      </c>
      <c r="CG961">
        <v>100.32857041266254</v>
      </c>
      <c r="CH961">
        <v>43.545850491557175</v>
      </c>
      <c r="CI961">
        <v>-1.4696812237521975</v>
      </c>
      <c r="CJ961">
        <v>2.2088169185691604</v>
      </c>
      <c r="CK961">
        <v>-1.3505490857784175</v>
      </c>
      <c r="CL961">
        <v>245.1981158147056</v>
      </c>
      <c r="CM961">
        <v>237.37134970816663</v>
      </c>
      <c r="CN961">
        <v>54.934340547821243</v>
      </c>
      <c r="CO961">
        <v>8.3200058639549326</v>
      </c>
      <c r="CP961">
        <v>3.8164706100168106</v>
      </c>
      <c r="CQ961">
        <v>2.3071108520730303E-2</v>
      </c>
      <c r="CR961">
        <v>0.88858598711101955</v>
      </c>
      <c r="CS961">
        <v>-0.29377219373033714</v>
      </c>
      <c r="CT961">
        <v>6</v>
      </c>
      <c r="CU961">
        <v>-1.5591225565839433E-2</v>
      </c>
      <c r="CV961">
        <v>8.909564431933042E-5</v>
      </c>
      <c r="CW961">
        <v>-3.1819278288377651E-3</v>
      </c>
      <c r="CX961">
        <v>-2.8000523302841099E-2</v>
      </c>
      <c r="CY961">
        <v>58.309999999999953</v>
      </c>
      <c r="CZ961">
        <v>31.819090885900941</v>
      </c>
    </row>
    <row r="962" spans="1:104" x14ac:dyDescent="0.55000000000000004">
      <c r="A962" s="1" t="s">
        <v>71</v>
      </c>
      <c r="B962">
        <v>0</v>
      </c>
      <c r="C962">
        <v>961</v>
      </c>
      <c r="D962">
        <v>87</v>
      </c>
      <c r="E962">
        <v>4077</v>
      </c>
      <c r="F962">
        <v>1231</v>
      </c>
      <c r="G962">
        <v>0</v>
      </c>
      <c r="H962">
        <v>267505408</v>
      </c>
      <c r="I962">
        <v>688</v>
      </c>
      <c r="J962">
        <v>432</v>
      </c>
      <c r="K962">
        <v>692.94252873563221</v>
      </c>
      <c r="L962">
        <v>435.80459770114942</v>
      </c>
      <c r="M962">
        <v>5.3389365517172729E-2</v>
      </c>
      <c r="N962">
        <v>4.2449784888532106E-2</v>
      </c>
      <c r="O962">
        <v>6.8208566818317773E-2</v>
      </c>
      <c r="P962">
        <v>0.3358724221209749</v>
      </c>
      <c r="Q962" s="1" t="s">
        <v>1992</v>
      </c>
      <c r="R962">
        <v>35</v>
      </c>
      <c r="S962">
        <v>41.213203435596427</v>
      </c>
      <c r="T962">
        <v>4175</v>
      </c>
      <c r="U962">
        <v>688</v>
      </c>
      <c r="V962">
        <v>0</v>
      </c>
      <c r="W962">
        <v>273788928</v>
      </c>
      <c r="X962">
        <v>54.741506153112347</v>
      </c>
      <c r="Y962">
        <v>-66.565862741908703</v>
      </c>
      <c r="Z962">
        <v>3.1671093329103051</v>
      </c>
      <c r="AA962">
        <v>-13.199367263766272</v>
      </c>
      <c r="AB962" t="e">
        <v>#NUM!</v>
      </c>
      <c r="AC962" t="e">
        <v>#NUM!</v>
      </c>
      <c r="AD962">
        <v>3588350.1272395966</v>
      </c>
      <c r="AE962">
        <v>-4365839.4186732527</v>
      </c>
      <c r="AF962">
        <v>7.3439616994130819E-2</v>
      </c>
      <c r="AG962">
        <v>-8.9302830853361825E-2</v>
      </c>
      <c r="AH962">
        <v>2.5618692152537176E-2</v>
      </c>
      <c r="AI962">
        <v>-0.10676945157051886</v>
      </c>
      <c r="AJ962" t="e">
        <v>#NUM!</v>
      </c>
      <c r="AK962" t="e">
        <v>#NUM!</v>
      </c>
      <c r="AL962">
        <v>7.3408655885900245E-2</v>
      </c>
      <c r="AM962">
        <v>-8.9314139416218741E-2</v>
      </c>
      <c r="AN962">
        <v>0.10846983409024118</v>
      </c>
      <c r="AO962">
        <v>8.0732905821649784E-2</v>
      </c>
      <c r="AP962">
        <v>2.4054183979122821E-2</v>
      </c>
      <c r="AQ962">
        <v>-9.0026791417770514E-3</v>
      </c>
      <c r="AR962" t="e">
        <v>#NUM!</v>
      </c>
      <c r="AS962" t="e">
        <v>#NUM!</v>
      </c>
      <c r="AT962">
        <v>0.10841552963121374</v>
      </c>
      <c r="AU962">
        <v>8.0675179056641802E-2</v>
      </c>
      <c r="AV962">
        <v>0.14911611265321706</v>
      </c>
      <c r="AW962">
        <v>9.0865419212579276E-2</v>
      </c>
      <c r="AX962">
        <v>6.2422876010207233E-2</v>
      </c>
      <c r="AY962">
        <v>1.8928360520541164E-2</v>
      </c>
      <c r="AZ962" t="e">
        <v>#NUM!</v>
      </c>
      <c r="BA962" t="e">
        <v>#NUM!</v>
      </c>
      <c r="BB962">
        <v>0.14905998411343133</v>
      </c>
      <c r="BC962">
        <v>9.0818844390629899E-2</v>
      </c>
      <c r="BD962">
        <v>693.82070149619824</v>
      </c>
      <c r="BE962">
        <v>436.7375521216581</v>
      </c>
      <c r="BF962">
        <v>693.02680747359875</v>
      </c>
      <c r="BG962">
        <v>435.97725426482532</v>
      </c>
      <c r="BH962">
        <v>0</v>
      </c>
      <c r="BI962">
        <v>0</v>
      </c>
      <c r="BJ962">
        <v>693.81976624562299</v>
      </c>
      <c r="BK962">
        <v>436.73665644920345</v>
      </c>
      <c r="BL962" s="1" t="s">
        <v>1993</v>
      </c>
      <c r="BM962">
        <v>5</v>
      </c>
      <c r="BN962">
        <v>5</v>
      </c>
      <c r="BO962">
        <v>2</v>
      </c>
      <c r="BP962" t="b">
        <v>0</v>
      </c>
      <c r="BQ962" t="b">
        <v>0</v>
      </c>
      <c r="BR962">
        <v>961</v>
      </c>
      <c r="BS962">
        <v>7232078</v>
      </c>
      <c r="BT962" s="1">
        <v>2.6912083741877101E-2</v>
      </c>
      <c r="BU962">
        <v>1.1818181818181801</v>
      </c>
      <c r="BV962">
        <v>0.15821938627509699</v>
      </c>
      <c r="BW962">
        <v>-1.0692938039286399</v>
      </c>
      <c r="BX962">
        <v>0.50150252286626096</v>
      </c>
      <c r="BY962">
        <f>cells1b[theta1N]-cells1b[theta2N]</f>
        <v>-1.570796326794901</v>
      </c>
      <c r="BZ962">
        <v>8.5608998975371602</v>
      </c>
      <c r="CA962">
        <v>13.4847908225748</v>
      </c>
      <c r="CB962">
        <f>cells1b[lambda1]/cells1b[lambda2]</f>
        <v>0.63485596552268453</v>
      </c>
      <c r="CC962">
        <v>961</v>
      </c>
      <c r="CD962">
        <v>243.31363636363631</v>
      </c>
      <c r="CE962">
        <v>73.171212121212122</v>
      </c>
      <c r="CF962">
        <v>26.585813648768585</v>
      </c>
      <c r="CG962">
        <v>37.003244067758288</v>
      </c>
      <c r="CH962">
        <v>27.054738712622111</v>
      </c>
      <c r="CI962">
        <v>-1.3662348823161305</v>
      </c>
      <c r="CJ962">
        <v>2.9029865207282364</v>
      </c>
      <c r="CK962">
        <v>-0.55271939160097716</v>
      </c>
      <c r="CL962">
        <v>243.39953218445132</v>
      </c>
      <c r="CM962">
        <v>73.043162323243862</v>
      </c>
      <c r="CN962">
        <v>26.585813648768585</v>
      </c>
      <c r="CO962">
        <v>4.355444195818249</v>
      </c>
      <c r="CP962">
        <v>2.8358033771478013</v>
      </c>
      <c r="CQ962">
        <v>1.0686896795578145</v>
      </c>
      <c r="CR962">
        <v>0.75899714411778219</v>
      </c>
      <c r="CS962">
        <v>1.271629779612452</v>
      </c>
      <c r="CT962">
        <v>5</v>
      </c>
      <c r="CU962">
        <v>1.4263801720571569E-2</v>
      </c>
      <c r="CV962">
        <v>7.1136231179033197E-5</v>
      </c>
      <c r="CW962">
        <v>2.5766836465574615E-2</v>
      </c>
      <c r="CX962">
        <v>2.7607669755685248E-3</v>
      </c>
      <c r="CY962">
        <v>35.463750000000061</v>
      </c>
      <c r="CZ962">
        <v>26.664318164425762</v>
      </c>
    </row>
    <row r="963" spans="1:104" x14ac:dyDescent="0.55000000000000004">
      <c r="A963" s="1" t="s">
        <v>71</v>
      </c>
      <c r="B963">
        <v>0</v>
      </c>
      <c r="C963">
        <v>962</v>
      </c>
      <c r="D963">
        <v>402</v>
      </c>
      <c r="E963">
        <v>17163</v>
      </c>
      <c r="F963">
        <v>6836</v>
      </c>
      <c r="G963">
        <v>0</v>
      </c>
      <c r="H963">
        <v>1126544384</v>
      </c>
      <c r="I963">
        <v>688</v>
      </c>
      <c r="J963">
        <v>474</v>
      </c>
      <c r="K963">
        <v>700.09203980099505</v>
      </c>
      <c r="L963">
        <v>484.30845771144277</v>
      </c>
      <c r="M963">
        <v>-0.16294786684332654</v>
      </c>
      <c r="N963">
        <v>5.7919734129608845E-2</v>
      </c>
      <c r="O963">
        <v>0.17293554553773799</v>
      </c>
      <c r="P963">
        <v>1.4000356694257459</v>
      </c>
      <c r="Q963" s="1" t="s">
        <v>1994</v>
      </c>
      <c r="R963">
        <v>75</v>
      </c>
      <c r="S963">
        <v>90.325901807804456</v>
      </c>
      <c r="T963">
        <v>7316</v>
      </c>
      <c r="U963">
        <v>1138</v>
      </c>
      <c r="V963">
        <v>0</v>
      </c>
      <c r="W963">
        <v>479752704</v>
      </c>
      <c r="X963">
        <v>-22.021973188298126</v>
      </c>
      <c r="Y963">
        <v>21.861784962974777</v>
      </c>
      <c r="Z963">
        <v>-7.4376963213094776</v>
      </c>
      <c r="AA963">
        <v>0.88766151411638239</v>
      </c>
      <c r="AB963" t="e">
        <v>#NUM!</v>
      </c>
      <c r="AC963" t="e">
        <v>#NUM!</v>
      </c>
      <c r="AD963">
        <v>-1445136.0851265616</v>
      </c>
      <c r="AE963">
        <v>1432961.1806811306</v>
      </c>
      <c r="AF963">
        <v>-3.8811137119748415E-2</v>
      </c>
      <c r="AG963">
        <v>3.8528824216865702E-2</v>
      </c>
      <c r="AH963">
        <v>-7.8858550721913043E-2</v>
      </c>
      <c r="AI963">
        <v>9.4114760149971756E-3</v>
      </c>
      <c r="AJ963" t="e">
        <v>#NUM!</v>
      </c>
      <c r="AK963" t="e">
        <v>#NUM!</v>
      </c>
      <c r="AL963">
        <v>-3.8837123297077773E-2</v>
      </c>
      <c r="AM963">
        <v>3.8509930398122567E-2</v>
      </c>
      <c r="AN963">
        <v>-0.14292568289834576</v>
      </c>
      <c r="AO963">
        <v>-0.1249887115282944</v>
      </c>
      <c r="AP963">
        <v>-0.10380375027970523</v>
      </c>
      <c r="AQ963">
        <v>-1.1679159481307882E-2</v>
      </c>
      <c r="AR963" t="e">
        <v>#NUM!</v>
      </c>
      <c r="AS963" t="e">
        <v>#NUM!</v>
      </c>
      <c r="AT963">
        <v>-0.14290192625395193</v>
      </c>
      <c r="AU963">
        <v>-0.12491990473491225</v>
      </c>
      <c r="AV963">
        <v>-3.1123432681053088E-2</v>
      </c>
      <c r="AW963">
        <v>-0.10916279028355315</v>
      </c>
      <c r="AX963">
        <v>-4.302846992798174E-2</v>
      </c>
      <c r="AY963">
        <v>-3.8428313530671247E-3</v>
      </c>
      <c r="AZ963" t="e">
        <v>#NUM!</v>
      </c>
      <c r="BA963" t="e">
        <v>#NUM!</v>
      </c>
      <c r="BB963">
        <v>-3.113115768452215E-2</v>
      </c>
      <c r="BC963">
        <v>-0.10909444971214288</v>
      </c>
      <c r="BD963">
        <v>699.26393987065194</v>
      </c>
      <c r="BE963">
        <v>482.20381052263588</v>
      </c>
      <c r="BF963">
        <v>699.99590403744878</v>
      </c>
      <c r="BG963">
        <v>484.45157987126976</v>
      </c>
      <c r="BH963">
        <v>0</v>
      </c>
      <c r="BI963">
        <v>0</v>
      </c>
      <c r="BJ963">
        <v>699.26507693104793</v>
      </c>
      <c r="BK963">
        <v>482.20730229125178</v>
      </c>
      <c r="BL963" s="1" t="s">
        <v>1995</v>
      </c>
      <c r="BM963">
        <v>6</v>
      </c>
      <c r="BN963">
        <v>5</v>
      </c>
      <c r="BO963">
        <v>2</v>
      </c>
      <c r="BP963" t="b">
        <v>0</v>
      </c>
      <c r="BQ963" t="b">
        <v>0</v>
      </c>
      <c r="BR963">
        <v>962</v>
      </c>
      <c r="BS963">
        <v>4492328</v>
      </c>
      <c r="BT963" s="1">
        <v>-2.18738599857481E-2</v>
      </c>
      <c r="BU963">
        <v>0.8</v>
      </c>
      <c r="BV963">
        <v>8.2103192633160502E-2</v>
      </c>
      <c r="BW963">
        <v>-0.14689062316102899</v>
      </c>
      <c r="BX963">
        <v>1.42390570363387</v>
      </c>
      <c r="BY963">
        <f>cells1b[theta1N]-cells1b[theta2N]</f>
        <v>-1.570796326794899</v>
      </c>
      <c r="BZ963">
        <v>4.5685169867933499</v>
      </c>
      <c r="CA963">
        <v>6.8714312682032697</v>
      </c>
      <c r="CB963">
        <f>cells1b[lambda1]/cells1b[lambda2]</f>
        <v>0.66485668101398587</v>
      </c>
      <c r="CC963">
        <v>962</v>
      </c>
      <c r="CD963">
        <v>246.82368421052624</v>
      </c>
      <c r="CE963">
        <v>95.885263157894741</v>
      </c>
      <c r="CF963">
        <v>27.903392929662846</v>
      </c>
      <c r="CG963">
        <v>84.697061482121399</v>
      </c>
      <c r="CH963">
        <v>40.253237547944423</v>
      </c>
      <c r="CI963">
        <v>-1.8666174173807011</v>
      </c>
      <c r="CJ963">
        <v>2.7938400999669337</v>
      </c>
      <c r="CK963">
        <v>-2.4230929396635075</v>
      </c>
      <c r="CL963">
        <v>246.99197302639337</v>
      </c>
      <c r="CM963">
        <v>95.855932345784566</v>
      </c>
      <c r="CN963">
        <v>27.903392929662846</v>
      </c>
      <c r="CO963">
        <v>6.4234995552858773</v>
      </c>
      <c r="CP963">
        <v>4.3731001986371014</v>
      </c>
      <c r="CQ963">
        <v>5.2087971965393942E-2</v>
      </c>
      <c r="CR963">
        <v>0.73247200545632707</v>
      </c>
      <c r="CS963">
        <v>0.53518903819386143</v>
      </c>
      <c r="CT963">
        <v>7</v>
      </c>
      <c r="CU963">
        <v>7.6623557797421884E-3</v>
      </c>
      <c r="CV963">
        <v>-7.5163961736819291E-5</v>
      </c>
      <c r="CW963">
        <v>1.9232820672397444E-2</v>
      </c>
      <c r="CX963">
        <v>-3.9081091129130677E-3</v>
      </c>
      <c r="CY963">
        <v>79.13500000000009</v>
      </c>
      <c r="CZ963">
        <v>38.988939366884523</v>
      </c>
    </row>
    <row r="964" spans="1:104" x14ac:dyDescent="0.55000000000000004">
      <c r="A964" s="1" t="s">
        <v>71</v>
      </c>
      <c r="B964">
        <v>0</v>
      </c>
      <c r="C964">
        <v>963</v>
      </c>
      <c r="D964">
        <v>600</v>
      </c>
      <c r="E964">
        <v>20162</v>
      </c>
      <c r="F964">
        <v>7953</v>
      </c>
      <c r="G964">
        <v>0</v>
      </c>
      <c r="H964">
        <v>1323372800</v>
      </c>
      <c r="I964">
        <v>688</v>
      </c>
      <c r="J964">
        <v>586</v>
      </c>
      <c r="K964">
        <v>704.78</v>
      </c>
      <c r="L964">
        <v>581.23833333333334</v>
      </c>
      <c r="M964">
        <v>0.11941900318874306</v>
      </c>
      <c r="N964">
        <v>-0.1735513993189782</v>
      </c>
      <c r="O964">
        <v>0.21066795325385504</v>
      </c>
      <c r="P964">
        <v>2.6575384671218822</v>
      </c>
      <c r="Q964" s="1" t="s">
        <v>1996</v>
      </c>
      <c r="R964">
        <v>95</v>
      </c>
      <c r="S964">
        <v>111.98275605729684</v>
      </c>
      <c r="T964">
        <v>6448</v>
      </c>
      <c r="U964">
        <v>1179</v>
      </c>
      <c r="V964">
        <v>0</v>
      </c>
      <c r="W964">
        <v>422877952</v>
      </c>
      <c r="X964">
        <v>42.687976934740583</v>
      </c>
      <c r="Y964">
        <v>-31.459944452442226</v>
      </c>
      <c r="Z964">
        <v>1.6350977723704154</v>
      </c>
      <c r="AA964">
        <v>-1.212451090319342</v>
      </c>
      <c r="AB964" t="e">
        <v>#NUM!</v>
      </c>
      <c r="AC964" t="e">
        <v>#NUM!</v>
      </c>
      <c r="AD964">
        <v>2798017.8414248857</v>
      </c>
      <c r="AE964">
        <v>-2062069.3071143748</v>
      </c>
      <c r="AF964">
        <v>0.11343976984760912</v>
      </c>
      <c r="AG964">
        <v>-8.3602201705633511E-2</v>
      </c>
      <c r="AH964">
        <v>2.1700808752180348E-2</v>
      </c>
      <c r="AI964">
        <v>-1.609149598084832E-2</v>
      </c>
      <c r="AJ964" t="e">
        <v>#NUM!</v>
      </c>
      <c r="AK964" t="e">
        <v>#NUM!</v>
      </c>
      <c r="AL964">
        <v>0.11336807270061891</v>
      </c>
      <c r="AM964">
        <v>-8.3549439771838235E-2</v>
      </c>
      <c r="AN964">
        <v>-0.16124896600119831</v>
      </c>
      <c r="AO964">
        <v>5.4411585672980378E-2</v>
      </c>
      <c r="AP964">
        <v>-7.3178450500078457E-2</v>
      </c>
      <c r="AQ964">
        <v>4.8751512685938345E-2</v>
      </c>
      <c r="AR964" t="e">
        <v>#NUM!</v>
      </c>
      <c r="AS964" t="e">
        <v>#NUM!</v>
      </c>
      <c r="AT964">
        <v>-0.16118610674087294</v>
      </c>
      <c r="AU964">
        <v>5.4407545864659339E-2</v>
      </c>
      <c r="AV964">
        <v>-8.2000399929846812E-2</v>
      </c>
      <c r="AW964">
        <v>-2.0258060613884139E-2</v>
      </c>
      <c r="AX964">
        <v>-2.876533564934336E-2</v>
      </c>
      <c r="AY964">
        <v>6.557766351325941E-3</v>
      </c>
      <c r="AZ964" t="e">
        <v>#NUM!</v>
      </c>
      <c r="BA964" t="e">
        <v>#NUM!</v>
      </c>
      <c r="BB964">
        <v>-8.1958794899844437E-2</v>
      </c>
      <c r="BC964">
        <v>-2.0237103124670783E-2</v>
      </c>
      <c r="BD964">
        <v>704.16967562741786</v>
      </c>
      <c r="BE964">
        <v>581.5786628310683</v>
      </c>
      <c r="BF964">
        <v>705.44549226706908</v>
      </c>
      <c r="BG964">
        <v>581.37206085753803</v>
      </c>
      <c r="BH964">
        <v>0</v>
      </c>
      <c r="BI964">
        <v>0</v>
      </c>
      <c r="BJ964">
        <v>704.17163843174046</v>
      </c>
      <c r="BK964">
        <v>581.57834498034117</v>
      </c>
      <c r="BL964" s="1" t="s">
        <v>1997</v>
      </c>
      <c r="BM964">
        <v>7</v>
      </c>
      <c r="BN964">
        <v>7</v>
      </c>
      <c r="BO964">
        <v>2</v>
      </c>
      <c r="BP964" t="b">
        <v>0</v>
      </c>
      <c r="BQ964" t="b">
        <v>0</v>
      </c>
      <c r="BR964">
        <v>963</v>
      </c>
      <c r="BS964">
        <v>2255729</v>
      </c>
      <c r="BT964" s="1">
        <v>5.43582539258264E-3</v>
      </c>
      <c r="BU964">
        <v>1.0303030303030301</v>
      </c>
      <c r="BV964">
        <v>5.9273289388994899E-2</v>
      </c>
      <c r="BW964">
        <v>0.46449560167709097</v>
      </c>
      <c r="BX964">
        <v>-1.1063007251178101</v>
      </c>
      <c r="BY964">
        <f>cells1b[theta1N]-cells1b[theta2N]</f>
        <v>1.570796326794901</v>
      </c>
      <c r="BZ964">
        <v>3.11362733533967</v>
      </c>
      <c r="CA964">
        <v>5.1452885699557402</v>
      </c>
      <c r="CB964">
        <f>cells1b[lambda1]/cells1b[lambda2]</f>
        <v>0.60514144017513349</v>
      </c>
      <c r="CC964">
        <v>963</v>
      </c>
      <c r="CD964">
        <v>244.97697368421052</v>
      </c>
      <c r="CE964">
        <v>130.22763157894735</v>
      </c>
      <c r="CF964">
        <v>28.725009812771351</v>
      </c>
      <c r="CG964">
        <v>64.867275517188702</v>
      </c>
      <c r="CH964">
        <v>34.248391660413461</v>
      </c>
      <c r="CI964">
        <v>1.8855179853388087</v>
      </c>
      <c r="CJ964">
        <v>0.54587514219704791</v>
      </c>
      <c r="CK964">
        <v>3.0870113957876054E-2</v>
      </c>
      <c r="CL964">
        <v>244.70406580786064</v>
      </c>
      <c r="CM964">
        <v>130.01366331081269</v>
      </c>
      <c r="CN964">
        <v>28.725009812771351</v>
      </c>
      <c r="CO964">
        <v>5.0567122999107914</v>
      </c>
      <c r="CP964">
        <v>4.1963733421729916</v>
      </c>
      <c r="CQ964">
        <v>-5.0517454562438092E-2</v>
      </c>
      <c r="CR964">
        <v>0.55796870363346429</v>
      </c>
      <c r="CS964">
        <v>-1.272867307534467</v>
      </c>
      <c r="CT964">
        <v>5</v>
      </c>
      <c r="CU964">
        <v>1.3901793264929572E-2</v>
      </c>
      <c r="CV964">
        <v>8.8321413994265461E-5</v>
      </c>
      <c r="CW964">
        <v>2.4145739867024674E-2</v>
      </c>
      <c r="CX964">
        <v>3.6578466628344724E-3</v>
      </c>
      <c r="CY964">
        <v>53.716249999999938</v>
      </c>
      <c r="CZ964">
        <v>31.614065632731609</v>
      </c>
    </row>
    <row r="965" spans="1:104" x14ac:dyDescent="0.55000000000000004">
      <c r="A965" s="1" t="s">
        <v>71</v>
      </c>
      <c r="B965">
        <v>0</v>
      </c>
      <c r="C965">
        <v>964</v>
      </c>
      <c r="D965">
        <v>258</v>
      </c>
      <c r="E965">
        <v>11574</v>
      </c>
      <c r="F965">
        <v>2722</v>
      </c>
      <c r="G965">
        <v>0</v>
      </c>
      <c r="H965">
        <v>759210496</v>
      </c>
      <c r="I965">
        <v>688</v>
      </c>
      <c r="J965">
        <v>639</v>
      </c>
      <c r="K965">
        <v>694.60077519379843</v>
      </c>
      <c r="L965">
        <v>647.08914728682169</v>
      </c>
      <c r="M965">
        <v>-0.23120550960424235</v>
      </c>
      <c r="N965">
        <v>-0.1599573019913402</v>
      </c>
      <c r="O965">
        <v>0.28114467117785857</v>
      </c>
      <c r="P965">
        <v>1.8734106642546435</v>
      </c>
      <c r="Q965" s="1" t="s">
        <v>1998</v>
      </c>
      <c r="R965">
        <v>66</v>
      </c>
      <c r="S965">
        <v>76.769552621700441</v>
      </c>
      <c r="T965">
        <v>4715</v>
      </c>
      <c r="U965">
        <v>769</v>
      </c>
      <c r="V965">
        <v>0</v>
      </c>
      <c r="W965">
        <v>309199104</v>
      </c>
      <c r="X965">
        <v>-93.591264097178879</v>
      </c>
      <c r="Y965">
        <v>77.189274769532631</v>
      </c>
      <c r="Z965">
        <v>-0.4858135554658769</v>
      </c>
      <c r="AA965">
        <v>0.66926588808206289</v>
      </c>
      <c r="AB965" t="e">
        <v>#NUM!</v>
      </c>
      <c r="AC965" t="e">
        <v>#NUM!</v>
      </c>
      <c r="AD965">
        <v>-6133721.4521429166</v>
      </c>
      <c r="AE965">
        <v>5058847.6433634367</v>
      </c>
      <c r="AF965">
        <v>-0.21305445307123186</v>
      </c>
      <c r="AG965">
        <v>0.17571638632759454</v>
      </c>
      <c r="AH965">
        <v>-6.6541968297760355E-3</v>
      </c>
      <c r="AI965">
        <v>9.1669466622483122E-3</v>
      </c>
      <c r="AJ965" t="e">
        <v>#NUM!</v>
      </c>
      <c r="AK965" t="e">
        <v>#NUM!</v>
      </c>
      <c r="AL965">
        <v>-0.2129205416265024</v>
      </c>
      <c r="AM965">
        <v>0.17560832989156758</v>
      </c>
      <c r="AN965">
        <v>0.19568670850039604</v>
      </c>
      <c r="AO965">
        <v>-6.2350690258704114E-2</v>
      </c>
      <c r="AP965">
        <v>6.8706642894999998E-3</v>
      </c>
      <c r="AQ965">
        <v>2.2392834009957629E-2</v>
      </c>
      <c r="AR965" t="e">
        <v>#NUM!</v>
      </c>
      <c r="AS965" t="e">
        <v>#NUM!</v>
      </c>
      <c r="AT965">
        <v>0.19556649119948311</v>
      </c>
      <c r="AU965">
        <v>-6.2296734898078E-2</v>
      </c>
      <c r="AV965">
        <v>0.26351217677816824</v>
      </c>
      <c r="AW965">
        <v>2.0601221089100841E-2</v>
      </c>
      <c r="AX965">
        <v>3.1966762054832058E-2</v>
      </c>
      <c r="AY965">
        <v>5.1539866913436275E-2</v>
      </c>
      <c r="AZ965" t="e">
        <v>#NUM!</v>
      </c>
      <c r="BA965" t="e">
        <v>#NUM!</v>
      </c>
      <c r="BB965">
        <v>0.26336195128150114</v>
      </c>
      <c r="BC965">
        <v>2.0621293926391705E-2</v>
      </c>
      <c r="BD965">
        <v>695.59106618282362</v>
      </c>
      <c r="BE965">
        <v>648.33005011232069</v>
      </c>
      <c r="BF965">
        <v>694.68405584129312</v>
      </c>
      <c r="BG965">
        <v>647.33725202057315</v>
      </c>
      <c r="BH965">
        <v>0</v>
      </c>
      <c r="BI965">
        <v>0</v>
      </c>
      <c r="BJ965">
        <v>695.59023369455633</v>
      </c>
      <c r="BK965">
        <v>648.32913888482381</v>
      </c>
      <c r="BL965" s="1" t="s">
        <v>1999</v>
      </c>
      <c r="BM965">
        <v>5</v>
      </c>
      <c r="BN965">
        <v>5</v>
      </c>
      <c r="BO965">
        <v>2</v>
      </c>
      <c r="BP965" t="b">
        <v>0</v>
      </c>
      <c r="BQ965" t="b">
        <v>0</v>
      </c>
      <c r="BR965">
        <v>964</v>
      </c>
      <c r="BS965">
        <v>731534</v>
      </c>
      <c r="BT965" s="1">
        <v>-1.6981303651533601E-2</v>
      </c>
      <c r="BU965">
        <v>0.70370370370370405</v>
      </c>
      <c r="BV965">
        <v>0.100869511739154</v>
      </c>
      <c r="BW965">
        <v>0.25662891414287903</v>
      </c>
      <c r="BX965">
        <v>-1.31416741265202</v>
      </c>
      <c r="BY965">
        <f>cells1b[theta1N]-cells1b[theta2N]</f>
        <v>1.570796326794899</v>
      </c>
      <c r="BZ965">
        <v>5.1738572014658102</v>
      </c>
      <c r="CA965">
        <v>8.8809189624592904</v>
      </c>
      <c r="CB965">
        <f>cells1b[lambda1]/cells1b[lambda2]</f>
        <v>0.58258128728978664</v>
      </c>
      <c r="CC965">
        <v>964</v>
      </c>
      <c r="CD965">
        <v>242.72499999999991</v>
      </c>
      <c r="CE965">
        <v>147.12638888888887</v>
      </c>
      <c r="CF965">
        <v>32.273652178651595</v>
      </c>
      <c r="CG965">
        <v>13.220953536430692</v>
      </c>
      <c r="CH965">
        <v>14.725217362102764</v>
      </c>
      <c r="CI965">
        <v>-2.2686060594016579</v>
      </c>
      <c r="CJ965">
        <v>2.8569115354754775</v>
      </c>
      <c r="CK965">
        <v>-1.9644395875520597</v>
      </c>
      <c r="CL965">
        <v>242.90975694561655</v>
      </c>
      <c r="CM965">
        <v>147.1590519078116</v>
      </c>
      <c r="CN965">
        <v>32.273652178651595</v>
      </c>
      <c r="CO965">
        <v>2.2395637308878285</v>
      </c>
      <c r="CP965">
        <v>1.9413713798893928</v>
      </c>
      <c r="CQ965">
        <v>0.21429562981945605</v>
      </c>
      <c r="CR965">
        <v>0.49856471349573811</v>
      </c>
      <c r="CS965">
        <v>-0.51111105673048618</v>
      </c>
      <c r="CT965">
        <v>5</v>
      </c>
      <c r="CU965">
        <v>3.1814106518329426E-3</v>
      </c>
      <c r="CV965">
        <v>-1.8627787552594105E-4</v>
      </c>
      <c r="CW965">
        <v>1.7195662300120734E-2</v>
      </c>
      <c r="CX965">
        <v>-1.0832840996454851E-2</v>
      </c>
      <c r="CY965">
        <v>12.678750000000042</v>
      </c>
      <c r="CZ965">
        <v>14.424621202458788</v>
      </c>
    </row>
    <row r="966" spans="1:104" x14ac:dyDescent="0.55000000000000004">
      <c r="A966" s="1" t="s">
        <v>71</v>
      </c>
      <c r="B966">
        <v>0</v>
      </c>
      <c r="C966">
        <v>965</v>
      </c>
      <c r="D966">
        <v>336</v>
      </c>
      <c r="E966">
        <v>20997</v>
      </c>
      <c r="F966">
        <v>7593</v>
      </c>
      <c r="G966">
        <v>0</v>
      </c>
      <c r="H966">
        <v>1378003200</v>
      </c>
      <c r="I966">
        <v>689</v>
      </c>
      <c r="J966">
        <v>195</v>
      </c>
      <c r="K966">
        <v>698.58928571428567</v>
      </c>
      <c r="L966">
        <v>198.17559523809524</v>
      </c>
      <c r="M966">
        <v>-6.5679018704093095E-2</v>
      </c>
      <c r="N966">
        <v>4.8438446179677505E-2</v>
      </c>
      <c r="O966">
        <v>8.1608924550162554E-2</v>
      </c>
      <c r="P966">
        <v>1.2530689927032421</v>
      </c>
      <c r="Q966" s="1" t="s">
        <v>2000</v>
      </c>
      <c r="R966">
        <v>74</v>
      </c>
      <c r="S966">
        <v>86.426406871192796</v>
      </c>
      <c r="T966">
        <v>5521</v>
      </c>
      <c r="U966">
        <v>1486</v>
      </c>
      <c r="V966">
        <v>0</v>
      </c>
      <c r="W966">
        <v>362204672</v>
      </c>
      <c r="X966">
        <v>-50.567721048333105</v>
      </c>
      <c r="Y966">
        <v>-68.156918483720759</v>
      </c>
      <c r="Z966">
        <v>-2.5190157284750763</v>
      </c>
      <c r="AA966">
        <v>3.1647231521738592</v>
      </c>
      <c r="AB966" t="e">
        <v>#NUM!</v>
      </c>
      <c r="AC966" t="e">
        <v>#NUM!</v>
      </c>
      <c r="AD966">
        <v>-3314651.0346500473</v>
      </c>
      <c r="AE966">
        <v>-4465921.6406221678</v>
      </c>
      <c r="AF966">
        <v>-0.10862519142148333</v>
      </c>
      <c r="AG966">
        <v>-0.14640877942504493</v>
      </c>
      <c r="AH966">
        <v>-2.0369849166899903E-2</v>
      </c>
      <c r="AI966">
        <v>2.5591318282003079E-2</v>
      </c>
      <c r="AJ966" t="e">
        <v>#NUM!</v>
      </c>
      <c r="AK966" t="e">
        <v>#NUM!</v>
      </c>
      <c r="AL966">
        <v>-0.10853370621858002</v>
      </c>
      <c r="AM966">
        <v>-0.14623048467895777</v>
      </c>
      <c r="AN966">
        <v>3.8373550705229423E-2</v>
      </c>
      <c r="AO966">
        <v>6.3386728824265701E-2</v>
      </c>
      <c r="AP966">
        <v>1.6648936078210594E-2</v>
      </c>
      <c r="AQ966">
        <v>-3.8102627108667617E-2</v>
      </c>
      <c r="AR966" t="e">
        <v>#NUM!</v>
      </c>
      <c r="AS966" t="e">
        <v>#NUM!</v>
      </c>
      <c r="AT966">
        <v>3.8350733796346598E-2</v>
      </c>
      <c r="AU966">
        <v>6.3280136673995041E-2</v>
      </c>
      <c r="AV966">
        <v>-4.6893347252323997E-2</v>
      </c>
      <c r="AW966">
        <v>0.13544914046959664</v>
      </c>
      <c r="AX966">
        <v>-6.4360401011699681E-2</v>
      </c>
      <c r="AY966">
        <v>5.5245392147968012E-3</v>
      </c>
      <c r="AZ966" t="e">
        <v>#NUM!</v>
      </c>
      <c r="BA966" t="e">
        <v>#NUM!</v>
      </c>
      <c r="BB966">
        <v>-4.6911453543869448E-2</v>
      </c>
      <c r="BC966">
        <v>0.13531446104731717</v>
      </c>
      <c r="BD966">
        <v>698.96013716245182</v>
      </c>
      <c r="BE966">
        <v>199.21965042625138</v>
      </c>
      <c r="BF966">
        <v>698.49756354537078</v>
      </c>
      <c r="BG966">
        <v>198.70512313973396</v>
      </c>
      <c r="BH966">
        <v>0</v>
      </c>
      <c r="BI966">
        <v>0</v>
      </c>
      <c r="BJ966">
        <v>698.95948465721995</v>
      </c>
      <c r="BK966">
        <v>199.21892463529838</v>
      </c>
      <c r="BL966" s="1" t="s">
        <v>2001</v>
      </c>
      <c r="BM966">
        <v>7</v>
      </c>
      <c r="BN966">
        <v>6</v>
      </c>
      <c r="BO966">
        <v>2</v>
      </c>
      <c r="BP966" t="b">
        <v>0</v>
      </c>
      <c r="BQ966" t="b">
        <v>0</v>
      </c>
      <c r="BR966">
        <v>965</v>
      </c>
      <c r="BS966">
        <v>2199111</v>
      </c>
      <c r="BT966" s="1">
        <v>-1.49962423760033E-2</v>
      </c>
      <c r="BU966">
        <v>0.91666666666666696</v>
      </c>
      <c r="BV966">
        <v>7.3627638080620395E-2</v>
      </c>
      <c r="BW966">
        <v>-0.32632548061717997</v>
      </c>
      <c r="BX966">
        <v>1.2444708461777201</v>
      </c>
      <c r="BY966">
        <f>cells1b[theta1N]-cells1b[theta2N]</f>
        <v>-1.5707963267949001</v>
      </c>
      <c r="BZ966">
        <v>5.0619794241154601</v>
      </c>
      <c r="CA966">
        <v>5.1970171235988403</v>
      </c>
      <c r="CB966">
        <f>cells1b[lambda1]/cells1b[lambda2]</f>
        <v>0.97401630660976757</v>
      </c>
      <c r="CC966">
        <v>965</v>
      </c>
      <c r="CD966">
        <v>245.57692307692307</v>
      </c>
      <c r="CE966">
        <v>55.849999999999994</v>
      </c>
      <c r="CF966">
        <v>27.225489473205936</v>
      </c>
      <c r="CG966">
        <v>62.372677759013101</v>
      </c>
      <c r="CH966">
        <v>38.581925905331076</v>
      </c>
      <c r="CI966">
        <v>-1.6900940058352403</v>
      </c>
      <c r="CJ966">
        <v>3.1053798929716772</v>
      </c>
      <c r="CK966">
        <v>-2.9157914510779981</v>
      </c>
      <c r="CL966">
        <v>245.94933120739947</v>
      </c>
      <c r="CM966">
        <v>55.889244360874201</v>
      </c>
      <c r="CN966">
        <v>27.225489473205936</v>
      </c>
      <c r="CO966">
        <v>6.5803525156758234</v>
      </c>
      <c r="CP966">
        <v>3.1114651123071284</v>
      </c>
      <c r="CQ966">
        <v>3.1241072580896478</v>
      </c>
      <c r="CR966">
        <v>0.88114738873643172</v>
      </c>
      <c r="CS966">
        <v>1.2433155014862041</v>
      </c>
      <c r="CT966">
        <v>7</v>
      </c>
      <c r="CU966">
        <v>1.5745275389178939E-2</v>
      </c>
      <c r="CV966">
        <v>2.0547564710070014E-4</v>
      </c>
      <c r="CW966">
        <v>2.2259724712059871E-2</v>
      </c>
      <c r="CX966">
        <v>9.2308260662980063E-3</v>
      </c>
      <c r="CY966">
        <v>59.779999999999959</v>
      </c>
      <c r="CZ966">
        <v>38.458787847867995</v>
      </c>
    </row>
    <row r="967" spans="1:104" x14ac:dyDescent="0.55000000000000004">
      <c r="A967" s="1" t="s">
        <v>71</v>
      </c>
      <c r="B967">
        <v>0</v>
      </c>
      <c r="C967">
        <v>966</v>
      </c>
      <c r="D967">
        <v>444</v>
      </c>
      <c r="E967">
        <v>10433</v>
      </c>
      <c r="F967">
        <v>4382</v>
      </c>
      <c r="G967">
        <v>0</v>
      </c>
      <c r="H967">
        <v>684858880</v>
      </c>
      <c r="I967">
        <v>689</v>
      </c>
      <c r="J967">
        <v>711</v>
      </c>
      <c r="K967">
        <v>701.71846846846847</v>
      </c>
      <c r="L967">
        <v>694.66441441441441</v>
      </c>
      <c r="M967">
        <v>-0.41838303878790561</v>
      </c>
      <c r="N967">
        <v>-0.19032747074454923</v>
      </c>
      <c r="O967">
        <v>0.45963998223111463</v>
      </c>
      <c r="P967">
        <v>1.7842619485405584</v>
      </c>
      <c r="Q967" s="1" t="s">
        <v>2002</v>
      </c>
      <c r="R967">
        <v>92</v>
      </c>
      <c r="S967">
        <v>111.05382386916229</v>
      </c>
      <c r="T967">
        <v>3580</v>
      </c>
      <c r="U967">
        <v>928</v>
      </c>
      <c r="V967">
        <v>0</v>
      </c>
      <c r="W967">
        <v>234856448</v>
      </c>
      <c r="X967">
        <v>-25.582212452275829</v>
      </c>
      <c r="Y967">
        <v>7.3947667199633429</v>
      </c>
      <c r="Z967">
        <v>4.3797569076589156</v>
      </c>
      <c r="AA967">
        <v>0.83473794355963027</v>
      </c>
      <c r="AB967" t="e">
        <v>#NUM!</v>
      </c>
      <c r="AC967" t="e">
        <v>#NUM!</v>
      </c>
      <c r="AD967">
        <v>-1675434.6575039881</v>
      </c>
      <c r="AE967">
        <v>484837.12467306835</v>
      </c>
      <c r="AF967">
        <v>-0.11150792595303605</v>
      </c>
      <c r="AG967">
        <v>3.2232360722822949E-2</v>
      </c>
      <c r="AH967">
        <v>6.77052261324642E-2</v>
      </c>
      <c r="AI967">
        <v>1.2903940200704452E-2</v>
      </c>
      <c r="AJ967" t="e">
        <v>#NUM!</v>
      </c>
      <c r="AK967" t="e">
        <v>#NUM!</v>
      </c>
      <c r="AL967">
        <v>-0.11131075302626293</v>
      </c>
      <c r="AM967">
        <v>3.2211095312333238E-2</v>
      </c>
      <c r="AN967">
        <v>0.10828988621496412</v>
      </c>
      <c r="AO967">
        <v>1.4807132887635813E-2</v>
      </c>
      <c r="AP967">
        <v>-9.1189309582829017E-3</v>
      </c>
      <c r="AQ967">
        <v>0.16556679595729762</v>
      </c>
      <c r="AR967" t="e">
        <v>#NUM!</v>
      </c>
      <c r="AS967" t="e">
        <v>#NUM!</v>
      </c>
      <c r="AT967">
        <v>0.10817112184585381</v>
      </c>
      <c r="AU967">
        <v>1.4959633157230716E-2</v>
      </c>
      <c r="AV967">
        <v>0.29074964347046206</v>
      </c>
      <c r="AW967">
        <v>-0.10277665907785541</v>
      </c>
      <c r="AX967">
        <v>5.5086728327451193E-2</v>
      </c>
      <c r="AY967">
        <v>6.0877083696558941E-2</v>
      </c>
      <c r="AZ967" t="e">
        <v>#NUM!</v>
      </c>
      <c r="BA967" t="e">
        <v>#NUM!</v>
      </c>
      <c r="BB967">
        <v>0.29049036369010039</v>
      </c>
      <c r="BC967">
        <v>-0.10259660484040312</v>
      </c>
      <c r="BD967">
        <v>702.20051758842135</v>
      </c>
      <c r="BE967">
        <v>693.59513083485092</v>
      </c>
      <c r="BF967">
        <v>701.93450479233229</v>
      </c>
      <c r="BG967">
        <v>695.47444089456872</v>
      </c>
      <c r="BH967">
        <v>0</v>
      </c>
      <c r="BI967">
        <v>0</v>
      </c>
      <c r="BJ967">
        <v>702.20008186212021</v>
      </c>
      <c r="BK967">
        <v>693.59820912594432</v>
      </c>
      <c r="BL967" s="1" t="s">
        <v>2003</v>
      </c>
      <c r="BM967">
        <v>7</v>
      </c>
      <c r="BN967">
        <v>7</v>
      </c>
      <c r="BO967">
        <v>2</v>
      </c>
      <c r="BP967" t="b">
        <v>0</v>
      </c>
      <c r="BQ967" t="b">
        <v>0</v>
      </c>
      <c r="BR967">
        <v>966</v>
      </c>
      <c r="BS967">
        <v>198951</v>
      </c>
      <c r="BT967" s="1">
        <v>-1.1503630551667299E-2</v>
      </c>
      <c r="BU967">
        <v>0.625</v>
      </c>
      <c r="BV967">
        <v>7.6404183794397396E-2</v>
      </c>
      <c r="BW967">
        <v>0.20973057178045701</v>
      </c>
      <c r="BX967">
        <v>-1.36106575501444</v>
      </c>
      <c r="BY967">
        <f>cells1b[theta1N]-cells1b[theta2N]</f>
        <v>1.570796326794897</v>
      </c>
      <c r="BZ967">
        <v>3.9030893837275</v>
      </c>
      <c r="CA967">
        <v>6.7427805397294698</v>
      </c>
      <c r="CB967">
        <f>cells1b[lambda1]/cells1b[lambda2]</f>
        <v>0.57885457797861206</v>
      </c>
      <c r="CC967">
        <v>966</v>
      </c>
      <c r="CD967">
        <v>245.0575342465753</v>
      </c>
      <c r="CE967">
        <v>230.28082191780823</v>
      </c>
      <c r="CF967">
        <v>53.050837256612134</v>
      </c>
      <c r="CG967">
        <v>79.650070494225389</v>
      </c>
      <c r="CH967">
        <v>41.581480261614786</v>
      </c>
      <c r="CI967">
        <v>1.0460100443069116</v>
      </c>
      <c r="CJ967">
        <v>0.95299997346398035</v>
      </c>
      <c r="CK967">
        <v>-1.4820192373193908</v>
      </c>
      <c r="CL967">
        <v>244.66772715281087</v>
      </c>
      <c r="CM967">
        <v>230.20263041179152</v>
      </c>
      <c r="CN967">
        <v>53.050837256612134</v>
      </c>
      <c r="CO967">
        <v>6.6983716689132287</v>
      </c>
      <c r="CP967">
        <v>3.8521697611955497</v>
      </c>
      <c r="CQ967">
        <v>2.9710197784122943</v>
      </c>
      <c r="CR967">
        <v>0.81808981337583209</v>
      </c>
      <c r="CS967">
        <v>-0.66538050263576565</v>
      </c>
      <c r="CT967">
        <v>6</v>
      </c>
      <c r="CU967">
        <v>-1.5659534445807081E-2</v>
      </c>
      <c r="CV967">
        <v>8.2529383247008383E-5</v>
      </c>
      <c r="CW967">
        <v>-2.9044713016117499E-3</v>
      </c>
      <c r="CX967">
        <v>-2.8414597590002415E-2</v>
      </c>
      <c r="CY967">
        <v>45.447500000000019</v>
      </c>
      <c r="CZ967">
        <v>29.839191898578619</v>
      </c>
    </row>
    <row r="968" spans="1:104" x14ac:dyDescent="0.55000000000000004">
      <c r="A968" s="1" t="s">
        <v>71</v>
      </c>
      <c r="B968">
        <v>0</v>
      </c>
      <c r="C968">
        <v>967</v>
      </c>
      <c r="D968">
        <v>121</v>
      </c>
      <c r="E968">
        <v>10417</v>
      </c>
      <c r="F968">
        <v>2147</v>
      </c>
      <c r="G968">
        <v>0</v>
      </c>
      <c r="H968">
        <v>683238144</v>
      </c>
      <c r="I968">
        <v>690</v>
      </c>
      <c r="J968">
        <v>518</v>
      </c>
      <c r="K968">
        <v>698.57024793388427</v>
      </c>
      <c r="L968">
        <v>519.8677685950413</v>
      </c>
      <c r="M968">
        <v>0.18990496317205172</v>
      </c>
      <c r="N968">
        <v>0.31445723355660427</v>
      </c>
      <c r="O968">
        <v>0.36735166635453159</v>
      </c>
      <c r="P968">
        <v>0.51375211652347752</v>
      </c>
      <c r="Q968" s="1" t="s">
        <v>2004</v>
      </c>
      <c r="R968">
        <v>39</v>
      </c>
      <c r="S968">
        <v>50.183766184073548</v>
      </c>
      <c r="T968">
        <v>4012</v>
      </c>
      <c r="U968">
        <v>716</v>
      </c>
      <c r="V968">
        <v>0</v>
      </c>
      <c r="W968">
        <v>263113728</v>
      </c>
      <c r="X968">
        <v>56.617502666928381</v>
      </c>
      <c r="Y968">
        <v>130.95839125919881</v>
      </c>
      <c r="Z968">
        <v>-1.1359360621730812</v>
      </c>
      <c r="AA968">
        <v>20.047033851807097</v>
      </c>
      <c r="AB968" t="e">
        <v>#NUM!</v>
      </c>
      <c r="AC968" t="e">
        <v>#NUM!</v>
      </c>
      <c r="AD968">
        <v>3710193.8551479019</v>
      </c>
      <c r="AE968">
        <v>8587621.170228919</v>
      </c>
      <c r="AF968">
        <v>9.305455494156685E-2</v>
      </c>
      <c r="AG968">
        <v>0.21523864954231925</v>
      </c>
      <c r="AH968">
        <v>-1.03239673486345E-2</v>
      </c>
      <c r="AI968">
        <v>0.18219768683731777</v>
      </c>
      <c r="AJ968" t="e">
        <v>#NUM!</v>
      </c>
      <c r="AK968" t="e">
        <v>#NUM!</v>
      </c>
      <c r="AL968">
        <v>9.2981579309238116E-2</v>
      </c>
      <c r="AM968">
        <v>0.21521532569232873</v>
      </c>
      <c r="AN968">
        <v>-0.13075036622783259</v>
      </c>
      <c r="AO968">
        <v>0.16551740190063899</v>
      </c>
      <c r="AP968">
        <v>-2.7302307708528695E-2</v>
      </c>
      <c r="AQ968">
        <v>-3.3511003611135841E-2</v>
      </c>
      <c r="AR968" t="e">
        <v>#NUM!</v>
      </c>
      <c r="AS968" t="e">
        <v>#NUM!</v>
      </c>
      <c r="AT968">
        <v>-0.13067829999442665</v>
      </c>
      <c r="AU968">
        <v>0.16537875040991665</v>
      </c>
      <c r="AV968">
        <v>-0.14066061160354634</v>
      </c>
      <c r="AW968">
        <v>0.23102921561765849</v>
      </c>
      <c r="AX968">
        <v>-2.0991599819646895E-2</v>
      </c>
      <c r="AY968">
        <v>3.1706068149986249E-3</v>
      </c>
      <c r="AZ968" t="e">
        <v>#NUM!</v>
      </c>
      <c r="BA968" t="e">
        <v>#NUM!</v>
      </c>
      <c r="BB968">
        <v>-0.1405761363991071</v>
      </c>
      <c r="BC968">
        <v>0.23086836860910631</v>
      </c>
      <c r="BD968">
        <v>697.94422578477486</v>
      </c>
      <c r="BE968">
        <v>519.45444945761733</v>
      </c>
      <c r="BF968">
        <v>698.56031672100607</v>
      </c>
      <c r="BG968">
        <v>519.30833721471822</v>
      </c>
      <c r="BH968">
        <v>0</v>
      </c>
      <c r="BI968">
        <v>0</v>
      </c>
      <c r="BJ968">
        <v>697.94472140009793</v>
      </c>
      <c r="BK968">
        <v>519.45433191739369</v>
      </c>
      <c r="BL968" s="1" t="s">
        <v>2005</v>
      </c>
      <c r="BM968">
        <v>5</v>
      </c>
      <c r="BN968">
        <v>5</v>
      </c>
      <c r="BO968">
        <v>2</v>
      </c>
      <c r="BP968" t="b">
        <v>0</v>
      </c>
      <c r="BQ968" t="b">
        <v>0</v>
      </c>
      <c r="BR968">
        <v>967</v>
      </c>
      <c r="BS968">
        <v>1957666</v>
      </c>
      <c r="BT968" s="1">
        <v>-5.6835986320857103E-2</v>
      </c>
      <c r="BU968">
        <v>1.3571428571428601</v>
      </c>
      <c r="BV968">
        <v>0.15490489359162299</v>
      </c>
      <c r="BW968">
        <v>-1.16899565202665</v>
      </c>
      <c r="BX968">
        <v>0.40180067476824499</v>
      </c>
      <c r="BY968">
        <f>cells1b[theta1N]-cells1b[theta2N]</f>
        <v>-1.570796326794895</v>
      </c>
      <c r="BZ968">
        <v>8.0985974108031797</v>
      </c>
      <c r="CA968">
        <v>13.485264437928301</v>
      </c>
      <c r="CB968">
        <f>cells1b[lambda1]/cells1b[lambda2]</f>
        <v>0.60055162048029831</v>
      </c>
      <c r="CC968">
        <v>967</v>
      </c>
      <c r="CD968">
        <v>247.55833333333334</v>
      </c>
      <c r="CE968">
        <v>88.42916666666666</v>
      </c>
      <c r="CF968">
        <v>26.249964597798328</v>
      </c>
      <c r="CG968">
        <v>76.219186064102843</v>
      </c>
      <c r="CH968">
        <v>36.709584377505728</v>
      </c>
      <c r="CI968">
        <v>-2.067890047490649</v>
      </c>
      <c r="CJ968">
        <v>2.7412456301526018</v>
      </c>
      <c r="CK968">
        <v>-0.77763043749577709</v>
      </c>
      <c r="CL968">
        <v>247.59608419711893</v>
      </c>
      <c r="CM968">
        <v>88.84979461871481</v>
      </c>
      <c r="CN968">
        <v>26.249964597798328</v>
      </c>
      <c r="CO968">
        <v>5.214603319967626</v>
      </c>
      <c r="CP968">
        <v>4.9367942135141334</v>
      </c>
      <c r="CQ968">
        <v>0.37267621130899858</v>
      </c>
      <c r="CR968">
        <v>0.32204375337156099</v>
      </c>
      <c r="CS968">
        <v>1.4496754218007462</v>
      </c>
      <c r="CT968">
        <v>7</v>
      </c>
      <c r="CU968">
        <v>1.0597580841833203E-2</v>
      </c>
      <c r="CV968">
        <v>2.2461861676375598E-5</v>
      </c>
      <c r="CW968">
        <v>2.0076339095044145E-2</v>
      </c>
      <c r="CX968">
        <v>1.1188225886222605E-3</v>
      </c>
      <c r="CY968">
        <v>68.661250000000038</v>
      </c>
      <c r="CZ968">
        <v>35.28391411371507</v>
      </c>
    </row>
    <row r="969" spans="1:104" x14ac:dyDescent="0.55000000000000004">
      <c r="A969" s="1" t="s">
        <v>71</v>
      </c>
      <c r="B969">
        <v>0</v>
      </c>
      <c r="C969">
        <v>968</v>
      </c>
      <c r="D969">
        <v>520</v>
      </c>
      <c r="E969">
        <v>15807</v>
      </c>
      <c r="F969">
        <v>5945</v>
      </c>
      <c r="G969">
        <v>0</v>
      </c>
      <c r="H969">
        <v>1037449472</v>
      </c>
      <c r="I969">
        <v>690</v>
      </c>
      <c r="J969">
        <v>604</v>
      </c>
      <c r="K969">
        <v>705.36153846153843</v>
      </c>
      <c r="L969">
        <v>603.375</v>
      </c>
      <c r="M969">
        <v>-4.6616863117023455E-2</v>
      </c>
      <c r="N969">
        <v>-6.8289350373024974E-3</v>
      </c>
      <c r="O969">
        <v>4.7114395683432043E-2</v>
      </c>
      <c r="P969">
        <v>1.6435243646737787</v>
      </c>
      <c r="Q969" s="1" t="s">
        <v>2006</v>
      </c>
      <c r="R969">
        <v>83</v>
      </c>
      <c r="S969">
        <v>100.81118318204301</v>
      </c>
      <c r="T969">
        <v>7639</v>
      </c>
      <c r="U969">
        <v>1098</v>
      </c>
      <c r="V969">
        <v>0</v>
      </c>
      <c r="W969">
        <v>500910592</v>
      </c>
      <c r="X969">
        <v>162.16986267115954</v>
      </c>
      <c r="Y969">
        <v>-32.111763515042675</v>
      </c>
      <c r="Z969">
        <v>7.3788614875414194</v>
      </c>
      <c r="AA969">
        <v>-0.21074012587355789</v>
      </c>
      <c r="AB969" t="e">
        <v>#NUM!</v>
      </c>
      <c r="AC969" t="e">
        <v>#NUM!</v>
      </c>
      <c r="AD969">
        <v>10629853.108557928</v>
      </c>
      <c r="AE969">
        <v>-2104530.4831940616</v>
      </c>
      <c r="AF969">
        <v>0.29157233700711549</v>
      </c>
      <c r="AG969">
        <v>-5.7735153617824005E-2</v>
      </c>
      <c r="AH969">
        <v>9.0987158725117132E-2</v>
      </c>
      <c r="AI969">
        <v>-2.5985913023280536E-3</v>
      </c>
      <c r="AJ969" t="e">
        <v>#NUM!</v>
      </c>
      <c r="AK969" t="e">
        <v>#NUM!</v>
      </c>
      <c r="AL969">
        <v>0.29145815517500134</v>
      </c>
      <c r="AM969">
        <v>-5.770376748174165E-2</v>
      </c>
      <c r="AN969">
        <v>-3.2066156516352494E-2</v>
      </c>
      <c r="AO969">
        <v>0.14218187438532706</v>
      </c>
      <c r="AP969">
        <v>3.019073827610819E-2</v>
      </c>
      <c r="AQ969">
        <v>4.7707147644418683E-2</v>
      </c>
      <c r="AR969" t="e">
        <v>#NUM!</v>
      </c>
      <c r="AS969" t="e">
        <v>#NUM!</v>
      </c>
      <c r="AT969">
        <v>-3.2031220808617582E-2</v>
      </c>
      <c r="AU969">
        <v>0.14212885951118728</v>
      </c>
      <c r="AV969">
        <v>-0.10194559993037593</v>
      </c>
      <c r="AW969">
        <v>0.14062836177295268</v>
      </c>
      <c r="AX969">
        <v>-4.4842743515207131E-2</v>
      </c>
      <c r="AY969">
        <v>3.2737731913609291E-2</v>
      </c>
      <c r="AZ969" t="e">
        <v>#NUM!</v>
      </c>
      <c r="BA969" t="e">
        <v>#NUM!</v>
      </c>
      <c r="BB969">
        <v>-0.10191309449393102</v>
      </c>
      <c r="BC969">
        <v>0.14056694572072581</v>
      </c>
      <c r="BD969">
        <v>704.87094325298915</v>
      </c>
      <c r="BE969">
        <v>605.50287847156324</v>
      </c>
      <c r="BF969">
        <v>705.40235492010095</v>
      </c>
      <c r="BG969">
        <v>603.61850294365013</v>
      </c>
      <c r="BH969">
        <v>0</v>
      </c>
      <c r="BI969">
        <v>0</v>
      </c>
      <c r="BJ969">
        <v>704.87172282449239</v>
      </c>
      <c r="BK969">
        <v>605.5001141260401</v>
      </c>
      <c r="BL969" s="1" t="s">
        <v>2007</v>
      </c>
      <c r="BM969">
        <v>7</v>
      </c>
      <c r="BN969">
        <v>7</v>
      </c>
      <c r="BO969">
        <v>2</v>
      </c>
      <c r="BP969" t="b">
        <v>0</v>
      </c>
      <c r="BQ969" t="b">
        <v>0</v>
      </c>
      <c r="BR969">
        <v>968</v>
      </c>
      <c r="BS969">
        <v>3068519</v>
      </c>
      <c r="BT969" s="1">
        <v>-3.3521688519260399E-2</v>
      </c>
      <c r="BU969">
        <v>0.875</v>
      </c>
      <c r="BV969">
        <v>9.47628121779856E-2</v>
      </c>
      <c r="BW969">
        <v>0.46385008699721397</v>
      </c>
      <c r="BX969">
        <v>-1.1069462397976799</v>
      </c>
      <c r="BY969">
        <f>cells1b[theta1N]-cells1b[theta2N]</f>
        <v>1.5707963267948939</v>
      </c>
      <c r="BZ969">
        <v>5.5907959179539599</v>
      </c>
      <c r="CA969">
        <v>7.6130958315158601</v>
      </c>
      <c r="CB969">
        <f>cells1b[lambda1]/cells1b[lambda2]</f>
        <v>0.7343656301829008</v>
      </c>
      <c r="CC969">
        <v>968</v>
      </c>
      <c r="CD969">
        <v>244.685</v>
      </c>
      <c r="CE969">
        <v>117.71374999999998</v>
      </c>
      <c r="CF969">
        <v>28.608432671671313</v>
      </c>
      <c r="CG969">
        <v>19.524491507954501</v>
      </c>
      <c r="CH969">
        <v>19.147132070069972</v>
      </c>
      <c r="CI969">
        <v>1.2324085027858565</v>
      </c>
      <c r="CJ969">
        <v>0.4693907208997225</v>
      </c>
      <c r="CK969">
        <v>-1.4356268741320561</v>
      </c>
      <c r="CL969">
        <v>244.79377256045694</v>
      </c>
      <c r="CM969">
        <v>117.70320767269891</v>
      </c>
      <c r="CN969">
        <v>28.608432671671313</v>
      </c>
      <c r="CO969">
        <v>3.7744839190034849</v>
      </c>
      <c r="CP969">
        <v>1.678666991042099</v>
      </c>
      <c r="CQ969">
        <v>-0.27626189527015754</v>
      </c>
      <c r="CR969">
        <v>0.89565932272832893</v>
      </c>
      <c r="CS969">
        <v>-0.4963226988039649</v>
      </c>
      <c r="CT969">
        <v>4</v>
      </c>
      <c r="CU969">
        <v>9.3676305620801724E-3</v>
      </c>
      <c r="CV969">
        <v>-5.8255202697407623E-5</v>
      </c>
      <c r="CW969">
        <v>2.1450995368500037E-2</v>
      </c>
      <c r="CX969">
        <v>-2.71573424433969E-3</v>
      </c>
      <c r="CY969">
        <v>17.088750000000008</v>
      </c>
      <c r="CZ969">
        <v>17.564318164425764</v>
      </c>
    </row>
    <row r="970" spans="1:104" x14ac:dyDescent="0.55000000000000004">
      <c r="A970" s="1" t="s">
        <v>71</v>
      </c>
      <c r="B970">
        <v>0</v>
      </c>
      <c r="C970">
        <v>969</v>
      </c>
      <c r="D970">
        <v>247</v>
      </c>
      <c r="E970">
        <v>14099</v>
      </c>
      <c r="F970">
        <v>5493</v>
      </c>
      <c r="G970">
        <v>0</v>
      </c>
      <c r="H970">
        <v>925398272</v>
      </c>
      <c r="I970">
        <v>692</v>
      </c>
      <c r="J970">
        <v>291</v>
      </c>
      <c r="K970">
        <v>701.58704453441294</v>
      </c>
      <c r="L970">
        <v>291.60323886639674</v>
      </c>
      <c r="M970">
        <v>1.3617057161028951E-2</v>
      </c>
      <c r="N970">
        <v>7.8875947917874903E-2</v>
      </c>
      <c r="O970">
        <v>8.0042734871255142E-2</v>
      </c>
      <c r="P970">
        <v>0.69992125586727894</v>
      </c>
      <c r="Q970" s="1" t="s">
        <v>2008</v>
      </c>
      <c r="R970">
        <v>51</v>
      </c>
      <c r="S970">
        <v>66.325901807804485</v>
      </c>
      <c r="T970">
        <v>4506</v>
      </c>
      <c r="U970">
        <v>1083</v>
      </c>
      <c r="V970">
        <v>0</v>
      </c>
      <c r="W970">
        <v>295582464</v>
      </c>
      <c r="X970">
        <v>26.783782383935289</v>
      </c>
      <c r="Y970">
        <v>-8.811046726772906</v>
      </c>
      <c r="Z970">
        <v>-9.9227256696385417</v>
      </c>
      <c r="AA970">
        <v>-13.291611839733443</v>
      </c>
      <c r="AB970" t="e">
        <v>#NUM!</v>
      </c>
      <c r="AC970" t="e">
        <v>#NUM!</v>
      </c>
      <c r="AD970">
        <v>1752761.7445421554</v>
      </c>
      <c r="AE970">
        <v>-580843.41091675952</v>
      </c>
      <c r="AF970">
        <v>4.8518331145050136E-2</v>
      </c>
      <c r="AG970">
        <v>-1.5961049738833288E-2</v>
      </c>
      <c r="AH970">
        <v>-7.5574123447679428E-2</v>
      </c>
      <c r="AI970">
        <v>-0.10123245844316928</v>
      </c>
      <c r="AJ970" t="e">
        <v>#NUM!</v>
      </c>
      <c r="AK970" t="e">
        <v>#NUM!</v>
      </c>
      <c r="AL970">
        <v>4.8403146678151654E-2</v>
      </c>
      <c r="AM970">
        <v>-1.6040199932014002E-2</v>
      </c>
      <c r="AN970">
        <v>-2.2911361648451953E-3</v>
      </c>
      <c r="AO970">
        <v>0.21389157777031603</v>
      </c>
      <c r="AP970">
        <v>-0.11370356830800513</v>
      </c>
      <c r="AQ970">
        <v>0.1556192635872278</v>
      </c>
      <c r="AR970" t="e">
        <v>#NUM!</v>
      </c>
      <c r="AS970" t="e">
        <v>#NUM!</v>
      </c>
      <c r="AT970">
        <v>-2.395637878406822E-3</v>
      </c>
      <c r="AU970">
        <v>0.21383691998600771</v>
      </c>
      <c r="AV970">
        <v>7.77629078053962E-2</v>
      </c>
      <c r="AW970">
        <v>0.19419435733793866</v>
      </c>
      <c r="AX970">
        <v>-4.7019768818684693E-2</v>
      </c>
      <c r="AY970">
        <v>0.15755320333798642</v>
      </c>
      <c r="AZ970" t="e">
        <v>#NUM!</v>
      </c>
      <c r="BA970" t="e">
        <v>#NUM!</v>
      </c>
      <c r="BB970">
        <v>7.7647082664115116E-2</v>
      </c>
      <c r="BC970">
        <v>0.19416034647237965</v>
      </c>
      <c r="BD970">
        <v>702.34981204340738</v>
      </c>
      <c r="BE970">
        <v>292.99070856089082</v>
      </c>
      <c r="BF970">
        <v>701.17531403604585</v>
      </c>
      <c r="BG970">
        <v>291.93628254141635</v>
      </c>
      <c r="BH970">
        <v>0</v>
      </c>
      <c r="BI970">
        <v>0</v>
      </c>
      <c r="BJ970">
        <v>702.34802731077502</v>
      </c>
      <c r="BK970">
        <v>292.9891062861202</v>
      </c>
      <c r="BL970" s="1" t="s">
        <v>2009</v>
      </c>
      <c r="BM970">
        <v>4</v>
      </c>
      <c r="BN970">
        <v>4</v>
      </c>
      <c r="BO970">
        <v>2</v>
      </c>
      <c r="BP970" t="b">
        <v>0</v>
      </c>
      <c r="BQ970" t="b">
        <v>0</v>
      </c>
      <c r="BR970">
        <v>969</v>
      </c>
      <c r="BS970">
        <v>3281190</v>
      </c>
      <c r="BT970" s="1">
        <v>4.2282792081124801E-2</v>
      </c>
      <c r="BU970">
        <v>0.91304347826086996</v>
      </c>
      <c r="BV970">
        <v>8.40186521287698E-2</v>
      </c>
      <c r="BW970">
        <v>0.12397086854225101</v>
      </c>
      <c r="BX970">
        <v>-1.4468254582526501</v>
      </c>
      <c r="BY970">
        <f>cells1b[theta1N]-cells1b[theta2N]</f>
        <v>1.570796326794901</v>
      </c>
      <c r="BZ970">
        <v>4.9766708445076198</v>
      </c>
      <c r="CA970">
        <v>6.7301702901875897</v>
      </c>
      <c r="CB970">
        <f>cells1b[lambda1]/cells1b[lambda2]</f>
        <v>0.73945689780888224</v>
      </c>
      <c r="CC970">
        <v>969</v>
      </c>
      <c r="CD970">
        <v>245.17499999999998</v>
      </c>
      <c r="CE970">
        <v>49.301388888888894</v>
      </c>
      <c r="CF970">
        <v>27.342693354576017</v>
      </c>
      <c r="CG970">
        <v>15.195898671905145</v>
      </c>
      <c r="CH970">
        <v>15.82113953384261</v>
      </c>
      <c r="CI970">
        <v>2.5439200369831907</v>
      </c>
      <c r="CJ970">
        <v>0.21833059719433084</v>
      </c>
      <c r="CK970">
        <v>-0.92542652190078212</v>
      </c>
      <c r="CL970">
        <v>245.15727374225293</v>
      </c>
      <c r="CM970">
        <v>49.211736777911824</v>
      </c>
      <c r="CN970">
        <v>27.342693354576017</v>
      </c>
      <c r="CO970">
        <v>2.7650286070232641</v>
      </c>
      <c r="CP970">
        <v>1.8477248363289833</v>
      </c>
      <c r="CQ970">
        <v>1.9253321705984145</v>
      </c>
      <c r="CR970">
        <v>0.74393857987085898</v>
      </c>
      <c r="CS970">
        <v>0.39125484214088602</v>
      </c>
      <c r="CT970">
        <v>3</v>
      </c>
      <c r="CU970">
        <v>1.6549901466584763E-2</v>
      </c>
      <c r="CV970">
        <v>2.4649123783547223E-4</v>
      </c>
      <c r="CW970">
        <v>2.1785166571447384E-2</v>
      </c>
      <c r="CX970">
        <v>1.131463636172214E-2</v>
      </c>
      <c r="CY970">
        <v>14.761249999999986</v>
      </c>
      <c r="CZ970">
        <v>15.584419177103385</v>
      </c>
    </row>
    <row r="971" spans="1:104" x14ac:dyDescent="0.55000000000000004">
      <c r="A971" s="1" t="s">
        <v>71</v>
      </c>
      <c r="B971">
        <v>0</v>
      </c>
      <c r="C971">
        <v>970</v>
      </c>
      <c r="D971">
        <v>113</v>
      </c>
      <c r="E971">
        <v>5260</v>
      </c>
      <c r="F971">
        <v>1861</v>
      </c>
      <c r="G971">
        <v>0</v>
      </c>
      <c r="H971">
        <v>345195776</v>
      </c>
      <c r="I971">
        <v>692</v>
      </c>
      <c r="J971">
        <v>407</v>
      </c>
      <c r="K971">
        <v>698.36283185840705</v>
      </c>
      <c r="L971">
        <v>408.74336283185841</v>
      </c>
      <c r="M971">
        <v>-0.26458424550922699</v>
      </c>
      <c r="N971">
        <v>0.15715401259845571</v>
      </c>
      <c r="O971">
        <v>0.30773723636811079</v>
      </c>
      <c r="P971">
        <v>1.3028109121816436</v>
      </c>
      <c r="Q971" s="1" t="s">
        <v>2010</v>
      </c>
      <c r="R971">
        <v>41</v>
      </c>
      <c r="S971">
        <v>49.69848480983498</v>
      </c>
      <c r="T971">
        <v>3027</v>
      </c>
      <c r="U971">
        <v>765</v>
      </c>
      <c r="V971">
        <v>0</v>
      </c>
      <c r="W971">
        <v>198573312</v>
      </c>
      <c r="X971">
        <v>77.745537783840433</v>
      </c>
      <c r="Y971">
        <v>113.65427182050352</v>
      </c>
      <c r="Z971">
        <v>16.989446170754761</v>
      </c>
      <c r="AA971">
        <v>6.128393706415916</v>
      </c>
      <c r="AB971" t="e">
        <v>#NUM!</v>
      </c>
      <c r="AC971" t="e">
        <v>#NUM!</v>
      </c>
      <c r="AD971">
        <v>5099480.8624214791</v>
      </c>
      <c r="AE971">
        <v>7450015.2268173676</v>
      </c>
      <c r="AF971">
        <v>0.17053840452970331</v>
      </c>
      <c r="AG971">
        <v>0.24930586033302307</v>
      </c>
      <c r="AH971">
        <v>0.14039690990768131</v>
      </c>
      <c r="AI971">
        <v>5.0643648440969316E-2</v>
      </c>
      <c r="AJ971" t="e">
        <v>#NUM!</v>
      </c>
      <c r="AK971" t="e">
        <v>#NUM!</v>
      </c>
      <c r="AL971">
        <v>0.17050718379371452</v>
      </c>
      <c r="AM971">
        <v>0.24910008485485913</v>
      </c>
      <c r="AN971">
        <v>-0.1265065604244098</v>
      </c>
      <c r="AO971">
        <v>3.8849123265984956E-2</v>
      </c>
      <c r="AP971">
        <v>0.14342045304504564</v>
      </c>
      <c r="AQ971">
        <v>-3.48369747250635E-3</v>
      </c>
      <c r="AR971" t="e">
        <v>#NUM!</v>
      </c>
      <c r="AS971" t="e">
        <v>#NUM!</v>
      </c>
      <c r="AT971">
        <v>-0.12624034888880398</v>
      </c>
      <c r="AU971">
        <v>3.8807373145941577E-2</v>
      </c>
      <c r="AV971">
        <v>-0.17715705362434672</v>
      </c>
      <c r="AW971">
        <v>-8.3284687879918523E-2</v>
      </c>
      <c r="AX971">
        <v>0.11331061573992601</v>
      </c>
      <c r="AY971">
        <v>-4.9993233622816276E-2</v>
      </c>
      <c r="AZ971" t="e">
        <v>#NUM!</v>
      </c>
      <c r="BA971" t="e">
        <v>#NUM!</v>
      </c>
      <c r="BB971">
        <v>-0.1768561855176978</v>
      </c>
      <c r="BC971">
        <v>-8.3250204397361291E-2</v>
      </c>
      <c r="BD971">
        <v>698.24277566539922</v>
      </c>
      <c r="BE971">
        <v>409.66159695817493</v>
      </c>
      <c r="BF971">
        <v>698.32563138097794</v>
      </c>
      <c r="BG971">
        <v>408.59108006448145</v>
      </c>
      <c r="BH971">
        <v>0</v>
      </c>
      <c r="BI971">
        <v>0</v>
      </c>
      <c r="BJ971">
        <v>698.24289001728687</v>
      </c>
      <c r="BK971">
        <v>409.6601195027369</v>
      </c>
      <c r="BL971" s="1" t="s">
        <v>2011</v>
      </c>
      <c r="BM971">
        <v>4</v>
      </c>
      <c r="BN971">
        <v>4</v>
      </c>
      <c r="BO971">
        <v>2</v>
      </c>
      <c r="BP971" t="b">
        <v>0</v>
      </c>
      <c r="BQ971" t="b">
        <v>0</v>
      </c>
      <c r="BR971">
        <v>970</v>
      </c>
      <c r="BS971">
        <v>2412111</v>
      </c>
      <c r="BT971" s="1">
        <v>3.3822240180195501E-2</v>
      </c>
      <c r="BU971">
        <v>0.47368421052631599</v>
      </c>
      <c r="BV971">
        <v>0.129226406882756</v>
      </c>
      <c r="BW971">
        <v>-0.22978257002423799</v>
      </c>
      <c r="BX971">
        <v>1.3410137567706599</v>
      </c>
      <c r="BY971">
        <f>cells1b[theta1N]-cells1b[theta2N]</f>
        <v>-1.5707963267948979</v>
      </c>
      <c r="BZ971">
        <v>5.5845203172151603</v>
      </c>
      <c r="CA971">
        <v>12.4213983383864</v>
      </c>
      <c r="CB971">
        <f>cells1b[lambda1]/cells1b[lambda2]</f>
        <v>0.44958869887918085</v>
      </c>
      <c r="CC971">
        <v>970</v>
      </c>
      <c r="CD971">
        <v>244.78571428571428</v>
      </c>
      <c r="CE971">
        <v>83.121428571428552</v>
      </c>
      <c r="CF971">
        <v>26.265588788682859</v>
      </c>
      <c r="CG971">
        <v>25.761874033815182</v>
      </c>
      <c r="CH971">
        <v>23.037791944531349</v>
      </c>
      <c r="CI971">
        <v>1.2879618229544094</v>
      </c>
      <c r="CJ971">
        <v>0.38136940391066687</v>
      </c>
      <c r="CK971">
        <v>-0.92978155081878588</v>
      </c>
      <c r="CL971">
        <v>245.09909029918052</v>
      </c>
      <c r="CM971">
        <v>82.627289326404309</v>
      </c>
      <c r="CN971">
        <v>26.265588788682859</v>
      </c>
      <c r="CO971">
        <v>4.3700655269955719</v>
      </c>
      <c r="CP971">
        <v>1.9451545881759604</v>
      </c>
      <c r="CQ971">
        <v>1.8627433278740742</v>
      </c>
      <c r="CR971">
        <v>0.8954765006317279</v>
      </c>
      <c r="CS971">
        <v>-0.9566936628713042</v>
      </c>
      <c r="CT971">
        <v>4</v>
      </c>
      <c r="CU971">
        <v>1.0542797132927315E-2</v>
      </c>
      <c r="CV971">
        <v>1.900565780895315E-5</v>
      </c>
      <c r="CW971">
        <v>2.0142011349575845E-2</v>
      </c>
      <c r="CX971">
        <v>9.4358291627878385E-4</v>
      </c>
      <c r="CY971">
        <v>22.662499999999952</v>
      </c>
      <c r="CZ971">
        <v>22.019090885900951</v>
      </c>
    </row>
    <row r="972" spans="1:104" x14ac:dyDescent="0.55000000000000004">
      <c r="A972" s="1" t="s">
        <v>71</v>
      </c>
      <c r="B972">
        <v>0</v>
      </c>
      <c r="C972">
        <v>971</v>
      </c>
      <c r="D972">
        <v>162</v>
      </c>
      <c r="E972">
        <v>5337</v>
      </c>
      <c r="F972">
        <v>1977</v>
      </c>
      <c r="G972">
        <v>0</v>
      </c>
      <c r="H972">
        <v>350271744</v>
      </c>
      <c r="I972">
        <v>692</v>
      </c>
      <c r="J972">
        <v>611</v>
      </c>
      <c r="K972">
        <v>699.35185185185185</v>
      </c>
      <c r="L972">
        <v>619.06172839506178</v>
      </c>
      <c r="M972">
        <v>-0.13959534983659261</v>
      </c>
      <c r="N972">
        <v>0.39264895516537979</v>
      </c>
      <c r="O972">
        <v>0.41672540561917398</v>
      </c>
      <c r="P972">
        <v>0.95619102282274615</v>
      </c>
      <c r="Q972" s="1" t="s">
        <v>2012</v>
      </c>
      <c r="R972">
        <v>49</v>
      </c>
      <c r="S972">
        <v>63.497474683058293</v>
      </c>
      <c r="T972">
        <v>4083</v>
      </c>
      <c r="U972">
        <v>618</v>
      </c>
      <c r="V972">
        <v>0</v>
      </c>
      <c r="W972">
        <v>267741696</v>
      </c>
      <c r="X972">
        <v>36.270353947483862</v>
      </c>
      <c r="Y972">
        <v>-64.824011244582081</v>
      </c>
      <c r="Z972">
        <v>1.6019116279359693</v>
      </c>
      <c r="AA972">
        <v>0.1822320686389145</v>
      </c>
      <c r="AB972" t="e">
        <v>#NUM!</v>
      </c>
      <c r="AC972" t="e">
        <v>#NUM!</v>
      </c>
      <c r="AD972">
        <v>2377424.0056790533</v>
      </c>
      <c r="AE972">
        <v>-4248259.7495153621</v>
      </c>
      <c r="AF972">
        <v>7.1782836953803053E-2</v>
      </c>
      <c r="AG972">
        <v>-0.12829352138660713</v>
      </c>
      <c r="AH972">
        <v>2.0093488617709463E-2</v>
      </c>
      <c r="AI972">
        <v>2.2858177274708191E-3</v>
      </c>
      <c r="AJ972" t="e">
        <v>#NUM!</v>
      </c>
      <c r="AK972" t="e">
        <v>#NUM!</v>
      </c>
      <c r="AL972">
        <v>7.1750998971333482E-2</v>
      </c>
      <c r="AM972">
        <v>-0.12821309122365435</v>
      </c>
      <c r="AN972">
        <v>-0.17245791063339894</v>
      </c>
      <c r="AO972">
        <v>-0.14767296213610809</v>
      </c>
      <c r="AP972">
        <v>-0.11120012973020217</v>
      </c>
      <c r="AQ972">
        <v>-1.581161151480585E-2</v>
      </c>
      <c r="AR972" t="e">
        <v>#NUM!</v>
      </c>
      <c r="AS972" t="e">
        <v>#NUM!</v>
      </c>
      <c r="AT972">
        <v>-0.17242171354065644</v>
      </c>
      <c r="AU972">
        <v>-0.14759504554384484</v>
      </c>
      <c r="AV972">
        <v>-8.1304124119423074E-2</v>
      </c>
      <c r="AW972">
        <v>-6.3539970733904716E-2</v>
      </c>
      <c r="AX972">
        <v>-3.0003741998291332E-2</v>
      </c>
      <c r="AY972">
        <v>3.82542019477531E-2</v>
      </c>
      <c r="AZ972" t="e">
        <v>#NUM!</v>
      </c>
      <c r="BA972" t="e">
        <v>#NUM!</v>
      </c>
      <c r="BB972">
        <v>-8.1272525720154601E-2</v>
      </c>
      <c r="BC972">
        <v>-6.3477270754321274E-2</v>
      </c>
      <c r="BD972">
        <v>697.41765036537379</v>
      </c>
      <c r="BE972">
        <v>615.34738617200674</v>
      </c>
      <c r="BF972">
        <v>699.40768841679312</v>
      </c>
      <c r="BG972">
        <v>619.22964087000503</v>
      </c>
      <c r="BH972">
        <v>0</v>
      </c>
      <c r="BI972">
        <v>0</v>
      </c>
      <c r="BJ972">
        <v>697.42052579610879</v>
      </c>
      <c r="BK972">
        <v>615.35299569011192</v>
      </c>
      <c r="BL972" s="1" t="s">
        <v>2013</v>
      </c>
      <c r="BM972">
        <v>4</v>
      </c>
      <c r="BN972">
        <v>4</v>
      </c>
      <c r="BO972">
        <v>2</v>
      </c>
      <c r="BP972" t="b">
        <v>0</v>
      </c>
      <c r="BQ972" t="b">
        <v>0</v>
      </c>
      <c r="BR972">
        <v>971</v>
      </c>
      <c r="BS972">
        <v>16661589</v>
      </c>
      <c r="BT972" s="1">
        <v>1.7760352296340799E-2</v>
      </c>
      <c r="BU972">
        <v>0.78260869565217395</v>
      </c>
      <c r="BV972">
        <v>0.11619274736214701</v>
      </c>
      <c r="BW972">
        <v>-0.29423503428959102</v>
      </c>
      <c r="BX972">
        <v>1.27656129250531</v>
      </c>
      <c r="BY972">
        <f>cells1b[theta1N]-cells1b[theta2N]</f>
        <v>-1.570796326794901</v>
      </c>
      <c r="BZ972">
        <v>5.3102791713179904</v>
      </c>
      <c r="CA972">
        <v>10.8795786746239</v>
      </c>
      <c r="CB972">
        <f>cells1b[lambda1]/cells1b[lambda2]</f>
        <v>0.4880960311178193</v>
      </c>
      <c r="CC972">
        <v>971</v>
      </c>
      <c r="CD972">
        <v>244.84999999999994</v>
      </c>
      <c r="CE972">
        <v>156.375</v>
      </c>
      <c r="CF972">
        <v>33.066854914739459</v>
      </c>
      <c r="CG972">
        <v>16.642363482457064</v>
      </c>
      <c r="CH972">
        <v>17.583697433119291</v>
      </c>
      <c r="CI972">
        <v>-1.7652435059770977</v>
      </c>
      <c r="CJ972">
        <v>2.9221501510247867</v>
      </c>
      <c r="CK972">
        <v>-0.39928819358347123</v>
      </c>
      <c r="CL972">
        <v>244.59426062720289</v>
      </c>
      <c r="CM972">
        <v>156.52784275804618</v>
      </c>
      <c r="CN972">
        <v>33.066854914739459</v>
      </c>
      <c r="CO972">
        <v>3.0879239469946276</v>
      </c>
      <c r="CP972">
        <v>1.8489309562958534</v>
      </c>
      <c r="CQ972">
        <v>-4.5444733154828484E-2</v>
      </c>
      <c r="CR972">
        <v>0.80092714108441243</v>
      </c>
      <c r="CS972">
        <v>-1.3298652908339983</v>
      </c>
      <c r="CT972">
        <v>3</v>
      </c>
      <c r="CU972">
        <v>-5.8412758737420075E-3</v>
      </c>
      <c r="CV972">
        <v>-2.271241771013292E-4</v>
      </c>
      <c r="CW972">
        <v>1.0321789458505143E-2</v>
      </c>
      <c r="CX972">
        <v>-2.200434120598916E-2</v>
      </c>
      <c r="CY972">
        <v>16.231249999999982</v>
      </c>
      <c r="CZ972">
        <v>17.394469683442267</v>
      </c>
    </row>
    <row r="973" spans="1:104" x14ac:dyDescent="0.55000000000000004">
      <c r="A973" s="1" t="s">
        <v>71</v>
      </c>
      <c r="B973">
        <v>0</v>
      </c>
      <c r="C973">
        <v>972</v>
      </c>
      <c r="D973">
        <v>104</v>
      </c>
      <c r="E973">
        <v>1683</v>
      </c>
      <c r="F973">
        <v>984</v>
      </c>
      <c r="G973">
        <v>0</v>
      </c>
      <c r="H973">
        <v>110548992</v>
      </c>
      <c r="I973">
        <v>692</v>
      </c>
      <c r="J973">
        <v>716</v>
      </c>
      <c r="K973">
        <v>699.95192307692309</v>
      </c>
      <c r="L973">
        <v>715.09615384615381</v>
      </c>
      <c r="M973">
        <v>0.10892515823068677</v>
      </c>
      <c r="N973">
        <v>-0.16026250643431378</v>
      </c>
      <c r="O973">
        <v>0.19377502693636406</v>
      </c>
      <c r="P973">
        <v>2.6546689930613119</v>
      </c>
      <c r="Q973" s="1" t="s">
        <v>2014</v>
      </c>
      <c r="R973">
        <v>36</v>
      </c>
      <c r="S973">
        <v>45.112698372208087</v>
      </c>
      <c r="T973">
        <v>1028</v>
      </c>
      <c r="U973">
        <v>341</v>
      </c>
      <c r="V973">
        <v>0</v>
      </c>
      <c r="W973">
        <v>67458304</v>
      </c>
      <c r="X973">
        <v>26.676206456502495</v>
      </c>
      <c r="Y973">
        <v>-49.0285795285494</v>
      </c>
      <c r="Z973">
        <v>-0.70846684807445759</v>
      </c>
      <c r="AA973">
        <v>-0.59278826115337868</v>
      </c>
      <c r="AB973" t="e">
        <v>#NUM!</v>
      </c>
      <c r="AC973" t="e">
        <v>#NUM!</v>
      </c>
      <c r="AD973">
        <v>1748070.4988202406</v>
      </c>
      <c r="AE973">
        <v>-3213288.7417778675</v>
      </c>
      <c r="AF973">
        <v>0.17089671635368633</v>
      </c>
      <c r="AG973">
        <v>-0.31409350735746266</v>
      </c>
      <c r="AH973">
        <v>-1.1978670302417498E-2</v>
      </c>
      <c r="AI973">
        <v>-1.0022790987043352E-2</v>
      </c>
      <c r="AJ973" t="e">
        <v>#NUM!</v>
      </c>
      <c r="AK973" t="e">
        <v>#NUM!</v>
      </c>
      <c r="AL973">
        <v>0.17062644902271032</v>
      </c>
      <c r="AM973">
        <v>-0.31364412823409293</v>
      </c>
      <c r="AN973">
        <v>0.12062521031939112</v>
      </c>
      <c r="AO973">
        <v>-0.16973488376885637</v>
      </c>
      <c r="AP973">
        <v>-0.11190380233384056</v>
      </c>
      <c r="AQ973">
        <v>5.3095313795071861E-2</v>
      </c>
      <c r="AR973" t="e">
        <v>#NUM!</v>
      </c>
      <c r="AS973" t="e">
        <v>#NUM!</v>
      </c>
      <c r="AT973">
        <v>0.12032430069841134</v>
      </c>
      <c r="AU973">
        <v>-0.16944652512695307</v>
      </c>
      <c r="AV973">
        <v>0.15050255518604416</v>
      </c>
      <c r="AW973">
        <v>-0.23718475013661705</v>
      </c>
      <c r="AX973">
        <v>-5.664513717157469E-2</v>
      </c>
      <c r="AY973">
        <v>4.8672619810066105E-2</v>
      </c>
      <c r="AZ973" t="e">
        <v>#NUM!</v>
      </c>
      <c r="BA973" t="e">
        <v>#NUM!</v>
      </c>
      <c r="BB973">
        <v>0.1501964163723141</v>
      </c>
      <c r="BC973">
        <v>-0.23676228809933586</v>
      </c>
      <c r="BD973">
        <v>699.88532382650033</v>
      </c>
      <c r="BE973">
        <v>714.3018419489008</v>
      </c>
      <c r="BF973">
        <v>699.83536585365857</v>
      </c>
      <c r="BG973">
        <v>715.27540650406502</v>
      </c>
      <c r="BH973">
        <v>0</v>
      </c>
      <c r="BI973">
        <v>0</v>
      </c>
      <c r="BJ973">
        <v>699.88520998906984</v>
      </c>
      <c r="BK973">
        <v>714.30406037533112</v>
      </c>
      <c r="BL973" s="1" t="s">
        <v>2015</v>
      </c>
      <c r="BM973">
        <v>5</v>
      </c>
      <c r="BN973">
        <v>5</v>
      </c>
      <c r="BO973">
        <v>2</v>
      </c>
      <c r="BP973" t="b">
        <v>0</v>
      </c>
      <c r="BQ973" t="b">
        <v>0</v>
      </c>
      <c r="BR973">
        <v>972</v>
      </c>
      <c r="BS973">
        <v>6777182</v>
      </c>
      <c r="BT973" s="1">
        <v>-3.9946166592246301E-3</v>
      </c>
      <c r="BU973">
        <v>2.125</v>
      </c>
      <c r="BV973">
        <v>0.183280465134291</v>
      </c>
      <c r="BW973">
        <v>1.2201842007840999</v>
      </c>
      <c r="BX973">
        <v>-0.350612126010792</v>
      </c>
      <c r="BY973">
        <f>cells1b[theta1N]-cells1b[theta2N]</f>
        <v>1.5707963267948919</v>
      </c>
      <c r="BZ973">
        <v>6.0948052782967501</v>
      </c>
      <c r="CA973">
        <v>19.4428013609019</v>
      </c>
      <c r="CB973">
        <f>cells1b[lambda1]/cells1b[lambda2]</f>
        <v>0.31347361756999548</v>
      </c>
      <c r="CC973">
        <v>972</v>
      </c>
      <c r="CD973">
        <v>245.64615384615382</v>
      </c>
      <c r="CE973">
        <v>197.48076923076923</v>
      </c>
      <c r="CF973">
        <v>35.11721784042156</v>
      </c>
      <c r="CG973">
        <v>40.908180385669787</v>
      </c>
      <c r="CH973">
        <v>26.043209956781102</v>
      </c>
      <c r="CI973">
        <v>-2.3320790871425654</v>
      </c>
      <c r="CJ973">
        <v>2.5343960190018251</v>
      </c>
      <c r="CK973">
        <v>-1.688198604070908</v>
      </c>
      <c r="CL973">
        <v>245.93218619929186</v>
      </c>
      <c r="CM973">
        <v>197.33612661185126</v>
      </c>
      <c r="CN973">
        <v>35.11721784042156</v>
      </c>
      <c r="CO973">
        <v>4.243451515329089</v>
      </c>
      <c r="CP973">
        <v>3.1886580465411196</v>
      </c>
      <c r="CQ973">
        <v>6.7085302098362304E-2</v>
      </c>
      <c r="CR973">
        <v>0.65981247621324424</v>
      </c>
      <c r="CS973">
        <v>-0.70003897615245281</v>
      </c>
      <c r="CT973">
        <v>4</v>
      </c>
      <c r="CU973">
        <v>8.4115357594604211E-3</v>
      </c>
      <c r="CV973">
        <v>5.4296885174646604E-5</v>
      </c>
      <c r="CW973">
        <v>1.2468264571944047E-2</v>
      </c>
      <c r="CX973">
        <v>4.3548069469767957E-3</v>
      </c>
      <c r="CY973">
        <v>33.258749999999971</v>
      </c>
      <c r="CZ973">
        <v>23.2140656327316</v>
      </c>
    </row>
    <row r="974" spans="1:104" x14ac:dyDescent="0.55000000000000004">
      <c r="A974" s="1" t="s">
        <v>71</v>
      </c>
      <c r="B974">
        <v>0</v>
      </c>
      <c r="C974">
        <v>973</v>
      </c>
      <c r="D974">
        <v>205</v>
      </c>
      <c r="E974">
        <v>9766</v>
      </c>
      <c r="F974">
        <v>3438</v>
      </c>
      <c r="G974">
        <v>0</v>
      </c>
      <c r="H974">
        <v>640904704</v>
      </c>
      <c r="I974">
        <v>693</v>
      </c>
      <c r="J974">
        <v>147</v>
      </c>
      <c r="K974">
        <v>703.22439024390246</v>
      </c>
      <c r="L974">
        <v>155.62439024390244</v>
      </c>
      <c r="M974">
        <v>0.18385917437737642</v>
      </c>
      <c r="N974">
        <v>0.39767519408152879</v>
      </c>
      <c r="O974">
        <v>0.43812070938328412</v>
      </c>
      <c r="P974">
        <v>0.56886603186177964</v>
      </c>
      <c r="Q974" s="1" t="s">
        <v>2016</v>
      </c>
      <c r="R974">
        <v>60</v>
      </c>
      <c r="S974">
        <v>70.769552621700441</v>
      </c>
      <c r="T974">
        <v>5511</v>
      </c>
      <c r="U974">
        <v>1165</v>
      </c>
      <c r="V974">
        <v>0</v>
      </c>
      <c r="W974">
        <v>361467136</v>
      </c>
      <c r="X974">
        <v>77.944931418592162</v>
      </c>
      <c r="Y974">
        <v>61.374092358985905</v>
      </c>
      <c r="Z974">
        <v>17.976842948320957</v>
      </c>
      <c r="AA974">
        <v>5.4195947958834445</v>
      </c>
      <c r="AB974" t="e">
        <v>#NUM!</v>
      </c>
      <c r="AC974" t="e">
        <v>#NUM!</v>
      </c>
      <c r="AD974">
        <v>5112801.0972436294</v>
      </c>
      <c r="AE974">
        <v>4023599.9331062422</v>
      </c>
      <c r="AF974">
        <v>0.14154841219513034</v>
      </c>
      <c r="AG974">
        <v>0.1114556798655356</v>
      </c>
      <c r="AH974">
        <v>0.14947725953864968</v>
      </c>
      <c r="AI974">
        <v>4.506387357487867E-2</v>
      </c>
      <c r="AJ974" t="e">
        <v>#NUM!</v>
      </c>
      <c r="AK974" t="e">
        <v>#NUM!</v>
      </c>
      <c r="AL974">
        <v>0.14155517077046725</v>
      </c>
      <c r="AM974">
        <v>0.11139908727330541</v>
      </c>
      <c r="AN974">
        <v>-1.4810513412362071E-2</v>
      </c>
      <c r="AO974">
        <v>7.9840629047880321E-2</v>
      </c>
      <c r="AP974">
        <v>3.6208614525318837E-2</v>
      </c>
      <c r="AQ974">
        <v>5.4228409635154441E-2</v>
      </c>
      <c r="AR974" t="e">
        <v>#NUM!</v>
      </c>
      <c r="AS974" t="e">
        <v>#NUM!</v>
      </c>
      <c r="AT974">
        <v>-1.4768418452127124E-2</v>
      </c>
      <c r="AU974">
        <v>7.9819496868611783E-2</v>
      </c>
      <c r="AV974">
        <v>-7.0741422531384893E-2</v>
      </c>
      <c r="AW974">
        <v>7.9132744278846492E-2</v>
      </c>
      <c r="AX974">
        <v>-1.3168097682526024E-2</v>
      </c>
      <c r="AY974">
        <v>1.610127777450537E-2</v>
      </c>
      <c r="AZ974" t="e">
        <v>#NUM!</v>
      </c>
      <c r="BA974" t="e">
        <v>#NUM!</v>
      </c>
      <c r="BB974">
        <v>-7.0692346841498735E-2</v>
      </c>
      <c r="BC974">
        <v>7.9079016051210552E-2</v>
      </c>
      <c r="BD974">
        <v>701.6735613352447</v>
      </c>
      <c r="BE974">
        <v>155.03716977268073</v>
      </c>
      <c r="BF974">
        <v>703.46974985456666</v>
      </c>
      <c r="BG974">
        <v>155.9828388598022</v>
      </c>
      <c r="BH974">
        <v>0</v>
      </c>
      <c r="BI974">
        <v>0</v>
      </c>
      <c r="BJ974">
        <v>701.67602796686606</v>
      </c>
      <c r="BK974">
        <v>155.03846842104002</v>
      </c>
      <c r="BL974" s="1" t="s">
        <v>2017</v>
      </c>
      <c r="BM974">
        <v>3</v>
      </c>
      <c r="BN974">
        <v>3</v>
      </c>
      <c r="BO974">
        <v>2</v>
      </c>
      <c r="BP974" t="b">
        <v>0</v>
      </c>
      <c r="BQ974" t="b">
        <v>1</v>
      </c>
      <c r="BR974">
        <v>973</v>
      </c>
      <c r="BS974">
        <v>1384674</v>
      </c>
      <c r="BT974" s="1">
        <v>0.11963158917292301</v>
      </c>
      <c r="BU974">
        <v>1.0909090909090899</v>
      </c>
      <c r="BV974">
        <v>0.16960530368079599</v>
      </c>
      <c r="BW974">
        <v>0.77345488428560405</v>
      </c>
      <c r="BX974">
        <v>-0.79734144250929295</v>
      </c>
      <c r="BY974">
        <f>cells1b[theta1N]-cells1b[theta2N]</f>
        <v>1.570796326794897</v>
      </c>
      <c r="BZ974">
        <v>10.728714182718299</v>
      </c>
      <c r="CA974">
        <v>12.9034471943733</v>
      </c>
      <c r="CB974">
        <f>cells1b[lambda1]/cells1b[lambda2]</f>
        <v>0.83146108331397528</v>
      </c>
      <c r="CC974">
        <v>973</v>
      </c>
      <c r="CD974">
        <v>246.49333333333331</v>
      </c>
      <c r="CE974">
        <v>245.1283333333333</v>
      </c>
      <c r="CF974">
        <v>51.657554885936101</v>
      </c>
      <c r="CG974">
        <v>47.028316617211154</v>
      </c>
      <c r="CH974">
        <v>32.170369981881912</v>
      </c>
      <c r="CI974">
        <v>-1.5066613059122327</v>
      </c>
      <c r="CJ974">
        <v>2.2553723192851352</v>
      </c>
      <c r="CK974">
        <v>-1.9681244223414556</v>
      </c>
      <c r="CL974">
        <v>246.3190314451243</v>
      </c>
      <c r="CM974">
        <v>244.95425682865448</v>
      </c>
      <c r="CN974">
        <v>51.657554885936101</v>
      </c>
      <c r="CO974">
        <v>6.5195860745312713</v>
      </c>
      <c r="CP974">
        <v>2.2219223479374302</v>
      </c>
      <c r="CQ974">
        <v>0.78872746289425799</v>
      </c>
      <c r="CR974">
        <v>0.94013318365333232</v>
      </c>
      <c r="CS974">
        <v>-0.51409195717520728</v>
      </c>
      <c r="CT974">
        <v>3</v>
      </c>
      <c r="CU974">
        <v>-7.8519028175977907E-3</v>
      </c>
      <c r="CV974">
        <v>-6.6753826115110445E-5</v>
      </c>
      <c r="CW974">
        <v>3.4797433104857434E-3</v>
      </c>
      <c r="CX974">
        <v>-1.9183548945681327E-2</v>
      </c>
      <c r="CY974">
        <v>28.603749999999973</v>
      </c>
      <c r="CZ974">
        <v>24.564318164425732</v>
      </c>
    </row>
    <row r="975" spans="1:104" x14ac:dyDescent="0.55000000000000004">
      <c r="A975" s="1" t="s">
        <v>71</v>
      </c>
      <c r="B975">
        <v>0</v>
      </c>
      <c r="C975">
        <v>974</v>
      </c>
      <c r="D975">
        <v>422</v>
      </c>
      <c r="E975">
        <v>26197</v>
      </c>
      <c r="F975">
        <v>8214</v>
      </c>
      <c r="G975">
        <v>0</v>
      </c>
      <c r="H975">
        <v>1718949376</v>
      </c>
      <c r="I975">
        <v>694</v>
      </c>
      <c r="J975">
        <v>211</v>
      </c>
      <c r="K975">
        <v>706.03080568720384</v>
      </c>
      <c r="L975">
        <v>222.76303317535545</v>
      </c>
      <c r="M975">
        <v>7.5797049320731363E-2</v>
      </c>
      <c r="N975">
        <v>0.27459504980909449</v>
      </c>
      <c r="O975">
        <v>0.28486423795448329</v>
      </c>
      <c r="P975">
        <v>0.65073541526423073</v>
      </c>
      <c r="Q975" s="1" t="s">
        <v>2018</v>
      </c>
      <c r="R975">
        <v>78</v>
      </c>
      <c r="S975">
        <v>90.42640687119281</v>
      </c>
      <c r="T975">
        <v>7844</v>
      </c>
      <c r="U975">
        <v>1721</v>
      </c>
      <c r="V975">
        <v>0</v>
      </c>
      <c r="W975">
        <v>514504960</v>
      </c>
      <c r="X975">
        <v>30.29548479665111</v>
      </c>
      <c r="Y975">
        <v>-70.415489983269865</v>
      </c>
      <c r="Z975">
        <v>-1.5933336186758438</v>
      </c>
      <c r="AA975">
        <v>-11.102365655771276</v>
      </c>
      <c r="AB975" t="e">
        <v>#NUM!</v>
      </c>
      <c r="AC975" t="e">
        <v>#NUM!</v>
      </c>
      <c r="AD975">
        <v>1985036.9982269467</v>
      </c>
      <c r="AE975">
        <v>-4617591.7571514519</v>
      </c>
      <c r="AF975">
        <v>4.732524106456882E-2</v>
      </c>
      <c r="AG975">
        <v>-0.10999758084433582</v>
      </c>
      <c r="AH975">
        <v>-1.1296336159487639E-2</v>
      </c>
      <c r="AI975">
        <v>-7.8712990890991846E-2</v>
      </c>
      <c r="AJ975" t="e">
        <v>#NUM!</v>
      </c>
      <c r="AK975" t="e">
        <v>#NUM!</v>
      </c>
      <c r="AL975">
        <v>4.727482975912102E-2</v>
      </c>
      <c r="AM975">
        <v>-0.10997067783191913</v>
      </c>
      <c r="AN975">
        <v>3.6147303739694429E-2</v>
      </c>
      <c r="AO975">
        <v>-4.7231977707347293E-2</v>
      </c>
      <c r="AP975">
        <v>-6.2730597789400675E-4</v>
      </c>
      <c r="AQ975">
        <v>2.4193278120974975E-3</v>
      </c>
      <c r="AR975" t="e">
        <v>#NUM!</v>
      </c>
      <c r="AS975" t="e">
        <v>#NUM!</v>
      </c>
      <c r="AT975">
        <v>3.6115813255227648E-2</v>
      </c>
      <c r="AU975">
        <v>-4.7189460773048961E-2</v>
      </c>
      <c r="AV975">
        <v>2.9929092630967592E-2</v>
      </c>
      <c r="AW975">
        <v>-1.0471801491397575E-2</v>
      </c>
      <c r="AX975">
        <v>-5.1246261447579237E-3</v>
      </c>
      <c r="AY975">
        <v>4.7681098016180999E-2</v>
      </c>
      <c r="AZ975" t="e">
        <v>#NUM!</v>
      </c>
      <c r="BA975" t="e">
        <v>#NUM!</v>
      </c>
      <c r="BB975">
        <v>2.9898948376787488E-2</v>
      </c>
      <c r="BC975">
        <v>-1.0421793222794637E-2</v>
      </c>
      <c r="BD975">
        <v>707.19922128487997</v>
      </c>
      <c r="BE975">
        <v>223.87315341451313</v>
      </c>
      <c r="BF975">
        <v>706.04577550523493</v>
      </c>
      <c r="BG975">
        <v>223.06452398344291</v>
      </c>
      <c r="BH975">
        <v>0</v>
      </c>
      <c r="BI975">
        <v>0</v>
      </c>
      <c r="BJ975">
        <v>707.19781027920158</v>
      </c>
      <c r="BK975">
        <v>223.87216422131561</v>
      </c>
      <c r="BL975" s="1" t="s">
        <v>2019</v>
      </c>
      <c r="BM975">
        <v>6</v>
      </c>
      <c r="BN975">
        <v>6</v>
      </c>
      <c r="BO975">
        <v>2</v>
      </c>
      <c r="BP975" t="b">
        <v>0</v>
      </c>
      <c r="BQ975" t="b">
        <v>0</v>
      </c>
      <c r="BR975">
        <v>974</v>
      </c>
      <c r="BS975">
        <v>15646163</v>
      </c>
      <c r="BT975" s="1">
        <v>9.8005359709413594E-3</v>
      </c>
      <c r="BU975">
        <v>1</v>
      </c>
      <c r="BV975">
        <v>6.2187845115055797E-2</v>
      </c>
      <c r="BW975">
        <v>-1.14032382078742</v>
      </c>
      <c r="BX975">
        <v>0.430472506007477</v>
      </c>
      <c r="BY975">
        <f>cells1b[theta1N]-cells1b[theta2N]</f>
        <v>-1.570796326794897</v>
      </c>
      <c r="BZ975">
        <v>1.63878599672202</v>
      </c>
      <c r="CA975">
        <v>7.02623307731879</v>
      </c>
      <c r="CB975">
        <f>cells1b[lambda1]/cells1b[lambda2]</f>
        <v>0.23323820583352758</v>
      </c>
      <c r="CC975">
        <v>974</v>
      </c>
      <c r="CD975">
        <v>247.39615384615385</v>
      </c>
      <c r="CE975">
        <v>120.65846153846154</v>
      </c>
      <c r="CF975">
        <v>27.817542616752363</v>
      </c>
      <c r="CG975">
        <v>46.883468721193815</v>
      </c>
      <c r="CH975">
        <v>30.250449454388008</v>
      </c>
      <c r="CI975">
        <v>1.4646949145668502</v>
      </c>
      <c r="CJ975">
        <v>0.48870381627762272</v>
      </c>
      <c r="CK975">
        <v>-1.2342630654524802</v>
      </c>
      <c r="CL975">
        <v>247.2148454012428</v>
      </c>
      <c r="CM975">
        <v>120.94586260966929</v>
      </c>
      <c r="CN975">
        <v>27.817542616752363</v>
      </c>
      <c r="CO975">
        <v>5.2918785623965316</v>
      </c>
      <c r="CP975">
        <v>2.8254657607969653</v>
      </c>
      <c r="CQ975">
        <v>-0.70275994705129996</v>
      </c>
      <c r="CR975">
        <v>0.84553190087507224</v>
      </c>
      <c r="CS975">
        <v>-0.51588640216558967</v>
      </c>
      <c r="CT975">
        <v>7</v>
      </c>
      <c r="CU975">
        <v>1.2013550275678615E-2</v>
      </c>
      <c r="CV975">
        <v>2.5989677975952401E-6</v>
      </c>
      <c r="CW975">
        <v>2.3918440969366753E-2</v>
      </c>
      <c r="CX975">
        <v>1.0865958199047544E-4</v>
      </c>
      <c r="CY975">
        <v>39.445000000000014</v>
      </c>
      <c r="CZ975">
        <v>27.9090403795622</v>
      </c>
    </row>
    <row r="976" spans="1:104" x14ac:dyDescent="0.55000000000000004">
      <c r="A976" s="1" t="s">
        <v>71</v>
      </c>
      <c r="B976">
        <v>0</v>
      </c>
      <c r="C976">
        <v>975</v>
      </c>
      <c r="D976">
        <v>310</v>
      </c>
      <c r="E976">
        <v>13796</v>
      </c>
      <c r="F976">
        <v>6203</v>
      </c>
      <c r="G976">
        <v>0</v>
      </c>
      <c r="H976">
        <v>905722624</v>
      </c>
      <c r="I976">
        <v>694</v>
      </c>
      <c r="J976">
        <v>327</v>
      </c>
      <c r="K976">
        <v>703.55483870967737</v>
      </c>
      <c r="L976">
        <v>320.99677419354839</v>
      </c>
      <c r="M976">
        <v>-0.15401684665125082</v>
      </c>
      <c r="N976">
        <v>-0.11054879343994199</v>
      </c>
      <c r="O976">
        <v>0.18958434741144078</v>
      </c>
      <c r="P976">
        <v>1.8820730110358765</v>
      </c>
      <c r="Q976" s="1" t="s">
        <v>2020</v>
      </c>
      <c r="R976">
        <v>62</v>
      </c>
      <c r="S976">
        <v>80.225396744416116</v>
      </c>
      <c r="T976">
        <v>4537</v>
      </c>
      <c r="U976">
        <v>1207</v>
      </c>
      <c r="V976">
        <v>0</v>
      </c>
      <c r="W976">
        <v>297645824</v>
      </c>
      <c r="X976">
        <v>-21.843424027524097</v>
      </c>
      <c r="Y976">
        <v>-80.043682306055089</v>
      </c>
      <c r="Z976">
        <v>-0.35291790053129901</v>
      </c>
      <c r="AA976">
        <v>-2.0227038620705611</v>
      </c>
      <c r="AB976" t="e">
        <v>#NUM!</v>
      </c>
      <c r="AC976" t="e">
        <v>#NUM!</v>
      </c>
      <c r="AD976">
        <v>-1431620.9840503572</v>
      </c>
      <c r="AE976">
        <v>-5246260.575798315</v>
      </c>
      <c r="AF976">
        <v>-5.2981145487277725E-2</v>
      </c>
      <c r="AG976">
        <v>-0.19414566014242357</v>
      </c>
      <c r="AH976">
        <v>-2.941533024407879E-3</v>
      </c>
      <c r="AI976">
        <v>-1.6859020752194018E-2</v>
      </c>
      <c r="AJ976" t="e">
        <v>#NUM!</v>
      </c>
      <c r="AK976" t="e">
        <v>#NUM!</v>
      </c>
      <c r="AL976">
        <v>-5.2924328113064037E-2</v>
      </c>
      <c r="AM976">
        <v>-0.19394436039533197</v>
      </c>
      <c r="AN976">
        <v>-6.1182162490549918E-2</v>
      </c>
      <c r="AO976">
        <v>1.0975237518364277E-2</v>
      </c>
      <c r="AP976">
        <v>-0.11730337717313782</v>
      </c>
      <c r="AQ976">
        <v>-3.7053044274946753E-2</v>
      </c>
      <c r="AR976" t="e">
        <v>#NUM!</v>
      </c>
      <c r="AS976" t="e">
        <v>#NUM!</v>
      </c>
      <c r="AT976">
        <v>-6.1240423030322184E-2</v>
      </c>
      <c r="AU976">
        <v>1.0925378411831294E-2</v>
      </c>
      <c r="AV976">
        <v>4.0106518717740016E-3</v>
      </c>
      <c r="AW976">
        <v>-8.4815989919794249E-2</v>
      </c>
      <c r="AX976">
        <v>-4.9458730525044389E-2</v>
      </c>
      <c r="AY976">
        <v>-4.5190578224453867E-2</v>
      </c>
      <c r="AZ976" t="e">
        <v>#NUM!</v>
      </c>
      <c r="BA976" t="e">
        <v>#NUM!</v>
      </c>
      <c r="BB976">
        <v>3.9499401724003638E-3</v>
      </c>
      <c r="BC976">
        <v>-8.4770997328248068E-2</v>
      </c>
      <c r="BD976">
        <v>702.89417222383304</v>
      </c>
      <c r="BE976">
        <v>321.90533487967525</v>
      </c>
      <c r="BF976">
        <v>703.50943092052228</v>
      </c>
      <c r="BG976">
        <v>320.82427857488312</v>
      </c>
      <c r="BH976">
        <v>0</v>
      </c>
      <c r="BI976">
        <v>0</v>
      </c>
      <c r="BJ976">
        <v>702.89525093280656</v>
      </c>
      <c r="BK976">
        <v>321.90343950600044</v>
      </c>
      <c r="BL976" s="1" t="s">
        <v>2021</v>
      </c>
      <c r="BM976">
        <v>4</v>
      </c>
      <c r="BN976">
        <v>4</v>
      </c>
      <c r="BO976">
        <v>2</v>
      </c>
      <c r="BP976" t="b">
        <v>0</v>
      </c>
      <c r="BQ976" t="b">
        <v>0</v>
      </c>
      <c r="BR976">
        <v>975</v>
      </c>
      <c r="BS976">
        <v>10709164</v>
      </c>
      <c r="BT976" s="1">
        <v>4.1175380733970902E-2</v>
      </c>
      <c r="BU976">
        <v>0.76666666666666705</v>
      </c>
      <c r="BV976">
        <v>5.0566588536093103E-2</v>
      </c>
      <c r="BW976">
        <v>-0.19908500850272301</v>
      </c>
      <c r="BX976">
        <v>1.3717113182921701</v>
      </c>
      <c r="BY976">
        <f>cells1b[theta1N]-cells1b[theta2N]</f>
        <v>-1.570796326794893</v>
      </c>
      <c r="BZ976">
        <v>1.89121659517074</v>
      </c>
      <c r="CA976">
        <v>5.1545405518049296</v>
      </c>
      <c r="CB976">
        <f>cells1b[lambda1]/cells1b[lambda2]</f>
        <v>0.36690303940057389</v>
      </c>
      <c r="CC976">
        <v>975</v>
      </c>
      <c r="CD976">
        <v>246.10104166666665</v>
      </c>
      <c r="CE976">
        <v>142.98958333333331</v>
      </c>
      <c r="CF976">
        <v>30.483627248609874</v>
      </c>
      <c r="CG976">
        <v>28.7506704630424</v>
      </c>
      <c r="CH976">
        <v>21.276112606326365</v>
      </c>
      <c r="CI976">
        <v>-2.4476270596560905</v>
      </c>
      <c r="CJ976">
        <v>2.7797275342929568</v>
      </c>
      <c r="CK976">
        <v>-1.5861168524092832</v>
      </c>
      <c r="CL976">
        <v>245.8363492057795</v>
      </c>
      <c r="CM976">
        <v>142.98236637120189</v>
      </c>
      <c r="CN976">
        <v>30.483627248609874</v>
      </c>
      <c r="CO976">
        <v>4.0578567350562338</v>
      </c>
      <c r="CP976">
        <v>2.329747770590755</v>
      </c>
      <c r="CQ976">
        <v>4.7379565657537551E-2</v>
      </c>
      <c r="CR976">
        <v>0.81876234440436879</v>
      </c>
      <c r="CS976">
        <v>-0.91110806244315345</v>
      </c>
      <c r="CT976">
        <v>5</v>
      </c>
      <c r="CU976">
        <v>7.361947546490992E-3</v>
      </c>
      <c r="CV976">
        <v>-7.4123714050083108E-5</v>
      </c>
      <c r="CW976">
        <v>1.8689877001045688E-2</v>
      </c>
      <c r="CX976">
        <v>-3.9659819080637045E-3</v>
      </c>
      <c r="CY976">
        <v>26.88875000000003</v>
      </c>
      <c r="CZ976">
        <v>20.364318164425764</v>
      </c>
    </row>
    <row r="977" spans="1:104" x14ac:dyDescent="0.55000000000000004">
      <c r="A977" s="1" t="s">
        <v>71</v>
      </c>
      <c r="B977">
        <v>0</v>
      </c>
      <c r="C977">
        <v>976</v>
      </c>
      <c r="D977">
        <v>197</v>
      </c>
      <c r="E977">
        <v>14114</v>
      </c>
      <c r="F977">
        <v>3889</v>
      </c>
      <c r="G977">
        <v>0</v>
      </c>
      <c r="H977">
        <v>925970688</v>
      </c>
      <c r="I977">
        <v>694</v>
      </c>
      <c r="J977">
        <v>443</v>
      </c>
      <c r="K977">
        <v>701.86294416243652</v>
      </c>
      <c r="L977">
        <v>447.01522842639594</v>
      </c>
      <c r="M977">
        <v>-6.0049633195158207E-2</v>
      </c>
      <c r="N977">
        <v>0.23566837437645574</v>
      </c>
      <c r="O977">
        <v>0.24319856317033278</v>
      </c>
      <c r="P977">
        <v>0.91014640743838027</v>
      </c>
      <c r="Q977" s="1" t="s">
        <v>2022</v>
      </c>
      <c r="R977">
        <v>47</v>
      </c>
      <c r="S977">
        <v>58.183766184073548</v>
      </c>
      <c r="T977">
        <v>7773</v>
      </c>
      <c r="U977">
        <v>1047</v>
      </c>
      <c r="V977">
        <v>0</v>
      </c>
      <c r="W977">
        <v>509679360</v>
      </c>
      <c r="X977">
        <v>48.257159182254469</v>
      </c>
      <c r="Y977">
        <v>49.812478615628855</v>
      </c>
      <c r="Z977">
        <v>7.7131325569829094</v>
      </c>
      <c r="AA977">
        <v>-15.358740341812204</v>
      </c>
      <c r="AB977" t="e">
        <v>#NUM!</v>
      </c>
      <c r="AC977" t="e">
        <v>#NUM!</v>
      </c>
      <c r="AD977">
        <v>3164555.7461028155</v>
      </c>
      <c r="AE977">
        <v>3260578.761026348</v>
      </c>
      <c r="AF977">
        <v>4.8281515269653123E-2</v>
      </c>
      <c r="AG977">
        <v>4.9837619695279313E-2</v>
      </c>
      <c r="AH977">
        <v>5.29709977943345E-2</v>
      </c>
      <c r="AI977">
        <v>-0.10547825993646971</v>
      </c>
      <c r="AJ977" t="e">
        <v>#NUM!</v>
      </c>
      <c r="AK977" t="e">
        <v>#NUM!</v>
      </c>
      <c r="AL977">
        <v>4.8284182433282356E-2</v>
      </c>
      <c r="AM977">
        <v>4.9749283111654483E-2</v>
      </c>
      <c r="AN977">
        <v>0.23877780368715668</v>
      </c>
      <c r="AO977">
        <v>8.9958804338602753E-3</v>
      </c>
      <c r="AP977">
        <v>4.2603568221845627E-2</v>
      </c>
      <c r="AQ977">
        <v>4.8720065825810385E-2</v>
      </c>
      <c r="AR977" t="e">
        <v>#NUM!</v>
      </c>
      <c r="AS977" t="e">
        <v>#NUM!</v>
      </c>
      <c r="AT977">
        <v>0.23867463888040399</v>
      </c>
      <c r="AU977">
        <v>9.0167707301809594E-3</v>
      </c>
      <c r="AV977">
        <v>0.2170303158166593</v>
      </c>
      <c r="AW977">
        <v>-9.3945664689522257E-2</v>
      </c>
      <c r="AX977">
        <v>1.567695138304221E-3</v>
      </c>
      <c r="AY977">
        <v>1.3135147408471007E-2</v>
      </c>
      <c r="AZ977" t="e">
        <v>#NUM!</v>
      </c>
      <c r="BA977" t="e">
        <v>#NUM!</v>
      </c>
      <c r="BB977">
        <v>0.21690777051186041</v>
      </c>
      <c r="BC977">
        <v>-9.3884762010833345E-2</v>
      </c>
      <c r="BD977">
        <v>703.21468045911865</v>
      </c>
      <c r="BE977">
        <v>447.64333286098906</v>
      </c>
      <c r="BF977">
        <v>701.71740807405502</v>
      </c>
      <c r="BG977">
        <v>447.23965029570581</v>
      </c>
      <c r="BH977">
        <v>0</v>
      </c>
      <c r="BI977">
        <v>0</v>
      </c>
      <c r="BJ977">
        <v>703.21307062367828</v>
      </c>
      <c r="BK977">
        <v>447.64289883007615</v>
      </c>
      <c r="BL977" s="1" t="s">
        <v>2023</v>
      </c>
      <c r="BM977">
        <v>5</v>
      </c>
      <c r="BN977">
        <v>5</v>
      </c>
      <c r="BO977">
        <v>2</v>
      </c>
      <c r="BP977" t="b">
        <v>0</v>
      </c>
      <c r="BQ977" t="b">
        <v>0</v>
      </c>
      <c r="BR977">
        <v>976</v>
      </c>
      <c r="BS977">
        <v>8690505</v>
      </c>
      <c r="BT977" s="1">
        <v>-4.6319493755514404E-3</v>
      </c>
      <c r="BU977">
        <v>0.89473684210526305</v>
      </c>
      <c r="BV977">
        <v>0.13964018017473601</v>
      </c>
      <c r="BW977">
        <v>-0.52815713848220702</v>
      </c>
      <c r="BX977">
        <v>1.04263918831269</v>
      </c>
      <c r="BY977">
        <f>cells1b[theta1N]-cells1b[theta2N]</f>
        <v>-1.570796326794897</v>
      </c>
      <c r="BZ977">
        <v>5.3140991433635598</v>
      </c>
      <c r="CA977">
        <v>14.142835286153201</v>
      </c>
      <c r="CB977">
        <f>cells1b[lambda1]/cells1b[lambda2]</f>
        <v>0.37574496455929352</v>
      </c>
      <c r="CC977">
        <v>976</v>
      </c>
      <c r="CD977">
        <v>246.2814516129032</v>
      </c>
      <c r="CE977">
        <v>187.16532258064512</v>
      </c>
      <c r="CF977">
        <v>28.648966374073932</v>
      </c>
      <c r="CG977">
        <v>57.419840521350736</v>
      </c>
      <c r="CH977">
        <v>32.771043217241747</v>
      </c>
      <c r="CI977">
        <v>0.96748593365444613</v>
      </c>
      <c r="CJ977">
        <v>0.75011987337529784</v>
      </c>
      <c r="CK977">
        <v>-1.0201153718476328</v>
      </c>
      <c r="CL977">
        <v>246.74915831229819</v>
      </c>
      <c r="CM977">
        <v>187.43817853473996</v>
      </c>
      <c r="CN977">
        <v>28.648966374073932</v>
      </c>
      <c r="CO977">
        <v>4.9741725679523645</v>
      </c>
      <c r="CP977">
        <v>3.9171142522230418</v>
      </c>
      <c r="CQ977">
        <v>1.8884635394896021</v>
      </c>
      <c r="CR977">
        <v>0.61632663368625529</v>
      </c>
      <c r="CS977">
        <v>-1.4613740478123798</v>
      </c>
      <c r="CT977">
        <v>4</v>
      </c>
      <c r="CU977">
        <v>1.6725315362406151E-2</v>
      </c>
      <c r="CV977">
        <v>1.8338758625979781E-4</v>
      </c>
      <c r="CW977">
        <v>2.654104700666688E-2</v>
      </c>
      <c r="CX977">
        <v>6.9095837181454237E-3</v>
      </c>
      <c r="CY977">
        <v>41.588750000000019</v>
      </c>
      <c r="CZ977">
        <v>27.873863607376254</v>
      </c>
    </row>
    <row r="978" spans="1:104" x14ac:dyDescent="0.55000000000000004">
      <c r="A978" s="1" t="s">
        <v>71</v>
      </c>
      <c r="B978">
        <v>0</v>
      </c>
      <c r="C978">
        <v>977</v>
      </c>
      <c r="D978">
        <v>291</v>
      </c>
      <c r="E978">
        <v>12060</v>
      </c>
      <c r="F978">
        <v>4756</v>
      </c>
      <c r="G978">
        <v>0</v>
      </c>
      <c r="H978">
        <v>791581696</v>
      </c>
      <c r="I978">
        <v>694</v>
      </c>
      <c r="J978">
        <v>511</v>
      </c>
      <c r="K978">
        <v>705.72508591065287</v>
      </c>
      <c r="L978">
        <v>510.89003436426117</v>
      </c>
      <c r="M978">
        <v>9.940132124152283E-2</v>
      </c>
      <c r="N978">
        <v>0.28722328552702991</v>
      </c>
      <c r="O978">
        <v>0.30393722775188659</v>
      </c>
      <c r="P978">
        <v>0.61881040585508607</v>
      </c>
      <c r="Q978" s="1" t="s">
        <v>2024</v>
      </c>
      <c r="R978">
        <v>65</v>
      </c>
      <c r="S978">
        <v>80.32590180780447</v>
      </c>
      <c r="T978">
        <v>5272</v>
      </c>
      <c r="U978">
        <v>1213</v>
      </c>
      <c r="V978">
        <v>0</v>
      </c>
      <c r="W978">
        <v>345816320</v>
      </c>
      <c r="X978">
        <v>-16.92785821932803</v>
      </c>
      <c r="Y978">
        <v>94.294700026323284</v>
      </c>
      <c r="Z978">
        <v>2.4066883611387437</v>
      </c>
      <c r="AA978">
        <v>12.101935655493472</v>
      </c>
      <c r="AB978" t="e">
        <v>#NUM!</v>
      </c>
      <c r="AC978" t="e">
        <v>#NUM!</v>
      </c>
      <c r="AD978">
        <v>-1108768.0040414296</v>
      </c>
      <c r="AE978">
        <v>6182795.5564529309</v>
      </c>
      <c r="AF978">
        <v>-3.5714935576600847E-2</v>
      </c>
      <c r="AG978">
        <v>0.19894596782538057</v>
      </c>
      <c r="AH978">
        <v>2.1291794351782373E-2</v>
      </c>
      <c r="AI978">
        <v>0.10706493179422287</v>
      </c>
      <c r="AJ978" t="e">
        <v>#NUM!</v>
      </c>
      <c r="AK978" t="e">
        <v>#NUM!</v>
      </c>
      <c r="AL978">
        <v>-3.5661879243683109E-2</v>
      </c>
      <c r="AM978">
        <v>0.19886045387215756</v>
      </c>
      <c r="AN978">
        <v>1.6897460416308942E-2</v>
      </c>
      <c r="AO978">
        <v>-3.57888493690246E-2</v>
      </c>
      <c r="AP978">
        <v>-0.11622843418001672</v>
      </c>
      <c r="AQ978">
        <v>-2.3838124697980464E-2</v>
      </c>
      <c r="AR978" t="e">
        <v>#NUM!</v>
      </c>
      <c r="AS978" t="e">
        <v>#NUM!</v>
      </c>
      <c r="AT978">
        <v>1.6777919158692239E-2</v>
      </c>
      <c r="AU978">
        <v>-3.5778118138553444E-2</v>
      </c>
      <c r="AV978">
        <v>3.1739113095630982E-2</v>
      </c>
      <c r="AW978">
        <v>-0.10641279925259788</v>
      </c>
      <c r="AX978">
        <v>-8.2262712243350106E-2</v>
      </c>
      <c r="AY978">
        <v>-6.3293200744856587E-2</v>
      </c>
      <c r="AZ978" t="e">
        <v>#NUM!</v>
      </c>
      <c r="BA978" t="e">
        <v>#NUM!</v>
      </c>
      <c r="BB978">
        <v>3.1633011258075799E-2</v>
      </c>
      <c r="BC978">
        <v>-0.10637266771415362</v>
      </c>
      <c r="BD978">
        <v>708.53946932006636</v>
      </c>
      <c r="BE978">
        <v>512.28043117744608</v>
      </c>
      <c r="BF978">
        <v>705.42052144659374</v>
      </c>
      <c r="BG978">
        <v>510.5733809924306</v>
      </c>
      <c r="BH978">
        <v>0</v>
      </c>
      <c r="BI978">
        <v>0</v>
      </c>
      <c r="BJ978">
        <v>708.53467204981962</v>
      </c>
      <c r="BK978">
        <v>512.27780555451352</v>
      </c>
      <c r="BL978" s="1" t="s">
        <v>2025</v>
      </c>
      <c r="BM978">
        <v>8</v>
      </c>
      <c r="BN978">
        <v>7</v>
      </c>
      <c r="BO978">
        <v>2</v>
      </c>
      <c r="BP978" t="b">
        <v>0</v>
      </c>
      <c r="BQ978" t="b">
        <v>0</v>
      </c>
      <c r="BR978">
        <v>977</v>
      </c>
      <c r="BS978">
        <v>6245572</v>
      </c>
      <c r="BT978" s="1">
        <v>-4.2685118706438402E-2</v>
      </c>
      <c r="BU978">
        <v>1.2173913043478299</v>
      </c>
      <c r="BV978">
        <v>0.102228087662062</v>
      </c>
      <c r="BW978">
        <v>-0.80282659501034104</v>
      </c>
      <c r="BX978">
        <v>0.76796973178455497</v>
      </c>
      <c r="BY978">
        <f>cells1b[theta1N]-cells1b[theta2N]</f>
        <v>-1.5707963267948961</v>
      </c>
      <c r="BZ978">
        <v>6.7500309072311797</v>
      </c>
      <c r="CA978">
        <v>7.4940440861315896</v>
      </c>
      <c r="CB978">
        <f>cells1b[lambda1]/cells1b[lambda2]</f>
        <v>0.90071940192115041</v>
      </c>
      <c r="CC978">
        <v>977</v>
      </c>
      <c r="CD978">
        <v>247.29090909090905</v>
      </c>
      <c r="CE978">
        <v>221.84545454545452</v>
      </c>
      <c r="CF978">
        <v>45.009410345881058</v>
      </c>
      <c r="CG978">
        <v>76.196597547724721</v>
      </c>
      <c r="CH978">
        <v>38.812183727199013</v>
      </c>
      <c r="CI978">
        <v>-2.6258695422912632</v>
      </c>
      <c r="CJ978">
        <v>2.4154125437618141</v>
      </c>
      <c r="CK978">
        <v>-1.3407844338348271</v>
      </c>
      <c r="CL978">
        <v>247.2900640394526</v>
      </c>
      <c r="CM978">
        <v>221.89059747978592</v>
      </c>
      <c r="CN978">
        <v>45.009410345881058</v>
      </c>
      <c r="CO978">
        <v>7.2460246217931612</v>
      </c>
      <c r="CP978">
        <v>3.3741731674946669</v>
      </c>
      <c r="CQ978">
        <v>2.664438320627438</v>
      </c>
      <c r="CR978">
        <v>0.88496448190839738</v>
      </c>
      <c r="CS978">
        <v>-0.7296421964493196</v>
      </c>
      <c r="CT978">
        <v>6</v>
      </c>
      <c r="CU978">
        <v>-5.2398536229590793E-3</v>
      </c>
      <c r="CV978">
        <v>-4.4975184521737288E-5</v>
      </c>
      <c r="CW978">
        <v>3.270801493527235E-3</v>
      </c>
      <c r="CX978">
        <v>-1.3750508739445394E-2</v>
      </c>
      <c r="CY978">
        <v>56.227499999999999</v>
      </c>
      <c r="CZ978">
        <v>31.239191898578671</v>
      </c>
    </row>
    <row r="979" spans="1:104" x14ac:dyDescent="0.55000000000000004">
      <c r="A979" s="1" t="s">
        <v>71</v>
      </c>
      <c r="B979">
        <v>0</v>
      </c>
      <c r="C979">
        <v>978</v>
      </c>
      <c r="D979">
        <v>190</v>
      </c>
      <c r="E979">
        <v>9878</v>
      </c>
      <c r="F979">
        <v>4166</v>
      </c>
      <c r="G979">
        <v>0</v>
      </c>
      <c r="H979">
        <v>648431104</v>
      </c>
      <c r="I979">
        <v>696</v>
      </c>
      <c r="J979">
        <v>256</v>
      </c>
      <c r="K979">
        <v>708.48421052631579</v>
      </c>
      <c r="L979">
        <v>258.41578947368419</v>
      </c>
      <c r="M979">
        <v>0.33902636674764453</v>
      </c>
      <c r="N979">
        <v>6.9073407824661412E-2</v>
      </c>
      <c r="O979">
        <v>0.34599134818463362</v>
      </c>
      <c r="P979">
        <v>0.1004948058392332</v>
      </c>
      <c r="Q979" s="1" t="s">
        <v>2026</v>
      </c>
      <c r="R979">
        <v>54</v>
      </c>
      <c r="S979">
        <v>63.112698372208051</v>
      </c>
      <c r="T979">
        <v>5290</v>
      </c>
      <c r="U979">
        <v>1179</v>
      </c>
      <c r="V979">
        <v>0</v>
      </c>
      <c r="W979">
        <v>346987264</v>
      </c>
      <c r="X979">
        <v>-11.443002485500131</v>
      </c>
      <c r="Y979">
        <v>33.272810314287021</v>
      </c>
      <c r="Z979">
        <v>3.7292062414286367</v>
      </c>
      <c r="AA979">
        <v>17.337052464118877</v>
      </c>
      <c r="AB979" t="e">
        <v>#NUM!</v>
      </c>
      <c r="AC979" t="e">
        <v>#NUM!</v>
      </c>
      <c r="AD979">
        <v>-748973.93409193214</v>
      </c>
      <c r="AE979">
        <v>2185005.1821879265</v>
      </c>
      <c r="AF979">
        <v>-1.8914890780470831E-2</v>
      </c>
      <c r="AG979">
        <v>5.4998814677488531E-2</v>
      </c>
      <c r="AH979">
        <v>2.6872427310274338E-2</v>
      </c>
      <c r="AI979">
        <v>0.12492971746662312</v>
      </c>
      <c r="AJ979" t="e">
        <v>#NUM!</v>
      </c>
      <c r="AK979" t="e">
        <v>#NUM!</v>
      </c>
      <c r="AL979">
        <v>-1.8873899676408151E-2</v>
      </c>
      <c r="AM979">
        <v>5.5061420329729299E-2</v>
      </c>
      <c r="AN979">
        <v>0.2181245604475319</v>
      </c>
      <c r="AO979">
        <v>5.6100483191062192E-3</v>
      </c>
      <c r="AP979">
        <v>-2.680513926237213E-2</v>
      </c>
      <c r="AQ979">
        <v>-6.0908796105736566E-2</v>
      </c>
      <c r="AR979" t="e">
        <v>#NUM!</v>
      </c>
      <c r="AS979" t="e">
        <v>#NUM!</v>
      </c>
      <c r="AT979">
        <v>0.21791151037522374</v>
      </c>
      <c r="AU979">
        <v>5.5521874527784789E-3</v>
      </c>
      <c r="AV979">
        <v>0.25975791251753028</v>
      </c>
      <c r="AW979">
        <v>7.8719143863579505E-2</v>
      </c>
      <c r="AX979">
        <v>2.2808373158886147E-2</v>
      </c>
      <c r="AY979">
        <v>-3.0410427147799939E-2</v>
      </c>
      <c r="AZ979" t="e">
        <v>#NUM!</v>
      </c>
      <c r="BA979" t="e">
        <v>#NUM!</v>
      </c>
      <c r="BB979">
        <v>0.25954578340338985</v>
      </c>
      <c r="BC979">
        <v>7.8621445597156212E-2</v>
      </c>
      <c r="BD979">
        <v>709.39188094756025</v>
      </c>
      <c r="BE979">
        <v>258.79479651751365</v>
      </c>
      <c r="BF979">
        <v>708.38094095055214</v>
      </c>
      <c r="BG979">
        <v>258.26428228516562</v>
      </c>
      <c r="BH979">
        <v>0</v>
      </c>
      <c r="BI979">
        <v>0</v>
      </c>
      <c r="BJ979">
        <v>709.39021822124062</v>
      </c>
      <c r="BK979">
        <v>258.79392396327739</v>
      </c>
      <c r="BL979" s="1" t="s">
        <v>2027</v>
      </c>
      <c r="BM979">
        <v>5</v>
      </c>
      <c r="BN979">
        <v>5</v>
      </c>
      <c r="BO979">
        <v>2</v>
      </c>
      <c r="BP979" t="b">
        <v>0</v>
      </c>
      <c r="BQ979" t="b">
        <v>0</v>
      </c>
      <c r="BR979">
        <v>978</v>
      </c>
      <c r="BS979">
        <v>3859060</v>
      </c>
      <c r="BT979" s="1">
        <v>8.7339134838758901E-3</v>
      </c>
      <c r="BU979">
        <v>1.92307692307692</v>
      </c>
      <c r="BV979">
        <v>0.11606374113224301</v>
      </c>
      <c r="BW979">
        <v>-1.4722039344135001</v>
      </c>
      <c r="BX979">
        <v>9.8592392381399899E-2</v>
      </c>
      <c r="BY979">
        <f>cells1b[theta1N]-cells1b[theta2N]</f>
        <v>-1.5707963267948999</v>
      </c>
      <c r="BZ979">
        <v>4.2969687956577003</v>
      </c>
      <c r="CA979">
        <v>11.874913810255901</v>
      </c>
      <c r="CB979">
        <f>cells1b[lambda1]/cells1b[lambda2]</f>
        <v>0.36185263020154096</v>
      </c>
      <c r="CC979">
        <v>978</v>
      </c>
      <c r="CD979">
        <v>250.02696078431373</v>
      </c>
      <c r="CE979">
        <v>74.601470588235287</v>
      </c>
      <c r="CF979">
        <v>25.147095798773531</v>
      </c>
      <c r="CG979">
        <v>70.323220933451807</v>
      </c>
      <c r="CH979">
        <v>44.436683137021703</v>
      </c>
      <c r="CI979">
        <v>2.1281147079527196</v>
      </c>
      <c r="CJ979">
        <v>0.2106630783709999</v>
      </c>
      <c r="CK979">
        <v>-1.2364650415318816</v>
      </c>
      <c r="CL979">
        <v>250.1114470720668</v>
      </c>
      <c r="CM979">
        <v>74.574325599311706</v>
      </c>
      <c r="CN979">
        <v>25.147095798773531</v>
      </c>
      <c r="CO979">
        <v>9.3055017285327288</v>
      </c>
      <c r="CP979">
        <v>2.3727798589143871</v>
      </c>
      <c r="CQ979">
        <v>1.622068709561364E-2</v>
      </c>
      <c r="CR979">
        <v>0.96694454105956706</v>
      </c>
      <c r="CS979">
        <v>0.91514239294721056</v>
      </c>
      <c r="CT979">
        <v>7</v>
      </c>
      <c r="CU979">
        <v>1.4185704805931161E-2</v>
      </c>
      <c r="CV979">
        <v>6.9809838418883699E-5</v>
      </c>
      <c r="CW979">
        <v>2.5649752189910988E-2</v>
      </c>
      <c r="CX979">
        <v>2.7216574219513321E-3</v>
      </c>
      <c r="CY979">
        <v>66.333749999999981</v>
      </c>
      <c r="CZ979">
        <v>43.747496968506859</v>
      </c>
    </row>
    <row r="980" spans="1:104" x14ac:dyDescent="0.55000000000000004">
      <c r="A980" s="1" t="s">
        <v>71</v>
      </c>
      <c r="B980">
        <v>0</v>
      </c>
      <c r="C980">
        <v>979</v>
      </c>
      <c r="D980">
        <v>142</v>
      </c>
      <c r="E980">
        <v>9302</v>
      </c>
      <c r="F980">
        <v>2390</v>
      </c>
      <c r="G980">
        <v>0</v>
      </c>
      <c r="H980">
        <v>610227712</v>
      </c>
      <c r="I980">
        <v>696</v>
      </c>
      <c r="J980">
        <v>371</v>
      </c>
      <c r="K980">
        <v>703.37323943661977</v>
      </c>
      <c r="L980">
        <v>372.57746478873241</v>
      </c>
      <c r="M980">
        <v>-9.40690444459404E-2</v>
      </c>
      <c r="N980">
        <v>0.14678271515427774</v>
      </c>
      <c r="O980">
        <v>0.17433918260400944</v>
      </c>
      <c r="P980">
        <v>1.0703642150742723</v>
      </c>
      <c r="Q980" s="1" t="s">
        <v>2028</v>
      </c>
      <c r="R980">
        <v>39</v>
      </c>
      <c r="S980">
        <v>51.012193308819732</v>
      </c>
      <c r="T980">
        <v>3564</v>
      </c>
      <c r="U980">
        <v>752</v>
      </c>
      <c r="V980">
        <v>0</v>
      </c>
      <c r="W980">
        <v>233762816</v>
      </c>
      <c r="X980">
        <v>-79.260894947409582</v>
      </c>
      <c r="Y980">
        <v>8.8501649605324975</v>
      </c>
      <c r="Z980">
        <v>-1.93398809809297</v>
      </c>
      <c r="AA980">
        <v>3.7135750264733352</v>
      </c>
      <c r="AB980" t="e">
        <v>#NUM!</v>
      </c>
      <c r="AC980" t="e">
        <v>#NUM!</v>
      </c>
      <c r="AD980">
        <v>-5194937.1122265477</v>
      </c>
      <c r="AE980">
        <v>580955.08606023376</v>
      </c>
      <c r="AF980">
        <v>-0.15160923253152975</v>
      </c>
      <c r="AG980">
        <v>1.6928483060077031E-2</v>
      </c>
      <c r="AH980">
        <v>-1.6015565513880108E-2</v>
      </c>
      <c r="AI980">
        <v>3.0752518170012899E-2</v>
      </c>
      <c r="AJ980" t="e">
        <v>#NUM!</v>
      </c>
      <c r="AK980" t="e">
        <v>#NUM!</v>
      </c>
      <c r="AL980">
        <v>-0.15148700023786715</v>
      </c>
      <c r="AM980">
        <v>1.6940944877478398E-2</v>
      </c>
      <c r="AN980">
        <v>-0.20647357618654788</v>
      </c>
      <c r="AO980">
        <v>0.22576291045696681</v>
      </c>
      <c r="AP980">
        <v>5.258682402207001E-2</v>
      </c>
      <c r="AQ980">
        <v>0.19459973066887595</v>
      </c>
      <c r="AR980" t="e">
        <v>#NUM!</v>
      </c>
      <c r="AS980" t="e">
        <v>#NUM!</v>
      </c>
      <c r="AT980">
        <v>-0.20626023072545904</v>
      </c>
      <c r="AU980">
        <v>0.22573724646912643</v>
      </c>
      <c r="AV980">
        <v>-0.26817643535645569</v>
      </c>
      <c r="AW980">
        <v>0.20225618117307784</v>
      </c>
      <c r="AX980">
        <v>1.356808289849722E-2</v>
      </c>
      <c r="AY980">
        <v>0.18473066003369726</v>
      </c>
      <c r="AZ980" t="e">
        <v>#NUM!</v>
      </c>
      <c r="BA980" t="e">
        <v>#NUM!</v>
      </c>
      <c r="BB980">
        <v>-0.2679224538877733</v>
      </c>
      <c r="BC980">
        <v>0.20224038261335439</v>
      </c>
      <c r="BD980">
        <v>703.81864115244036</v>
      </c>
      <c r="BE980">
        <v>374.02795097828425</v>
      </c>
      <c r="BF980">
        <v>703.40334728033474</v>
      </c>
      <c r="BG980">
        <v>373.24644351464434</v>
      </c>
      <c r="BH980">
        <v>0</v>
      </c>
      <c r="BI980">
        <v>0</v>
      </c>
      <c r="BJ980">
        <v>703.81822476131663</v>
      </c>
      <c r="BK980">
        <v>374.02716740599288</v>
      </c>
      <c r="BL980" s="1" t="s">
        <v>2029</v>
      </c>
      <c r="BM980">
        <v>4</v>
      </c>
      <c r="BN980">
        <v>4</v>
      </c>
      <c r="BO980">
        <v>2</v>
      </c>
      <c r="BP980" t="b">
        <v>0</v>
      </c>
      <c r="BQ980" t="b">
        <v>0</v>
      </c>
      <c r="BR980">
        <v>979</v>
      </c>
      <c r="BS980">
        <v>7382299</v>
      </c>
      <c r="BT980" s="1">
        <v>7.3771886435468503E-2</v>
      </c>
      <c r="BU980">
        <v>0.88888888888888895</v>
      </c>
      <c r="BV980">
        <v>9.7606788653314694E-2</v>
      </c>
      <c r="BW980">
        <v>-0.498218214492613</v>
      </c>
      <c r="BX980">
        <v>1.07257811230228</v>
      </c>
      <c r="BY980">
        <f>cells1b[theta1N]-cells1b[theta2N]</f>
        <v>-1.570796326794893</v>
      </c>
      <c r="BZ980">
        <v>4.44969404554252</v>
      </c>
      <c r="CA980">
        <v>9.1504666268857502</v>
      </c>
      <c r="CB980">
        <f>cells1b[lambda1]/cells1b[lambda2]</f>
        <v>0.48628056108838236</v>
      </c>
      <c r="CC980">
        <v>979</v>
      </c>
      <c r="CD980">
        <v>246.53125</v>
      </c>
      <c r="CE980">
        <v>169.155</v>
      </c>
      <c r="CF980">
        <v>28.530237061720452</v>
      </c>
      <c r="CG980">
        <v>27.906707860091068</v>
      </c>
      <c r="CH980">
        <v>21.205285794606116</v>
      </c>
      <c r="CI980">
        <v>2.3125895147244324</v>
      </c>
      <c r="CJ980">
        <v>0.78530469148646476</v>
      </c>
      <c r="CK980">
        <v>-1.8219756503392046</v>
      </c>
      <c r="CL980">
        <v>246.53141680235257</v>
      </c>
      <c r="CM980">
        <v>169.21396434999542</v>
      </c>
      <c r="CN980">
        <v>28.530237061720452</v>
      </c>
      <c r="CO980">
        <v>3.2960085728937094</v>
      </c>
      <c r="CP980">
        <v>2.8190744855034455</v>
      </c>
      <c r="CQ980">
        <v>0.747445751408646</v>
      </c>
      <c r="CR980">
        <v>0.51813392546982062</v>
      </c>
      <c r="CS980">
        <v>1.3952509637416921</v>
      </c>
      <c r="CT980">
        <v>4</v>
      </c>
      <c r="CU980">
        <v>7.8061601082589187E-3</v>
      </c>
      <c r="CV980">
        <v>5.8888109081520064E-5</v>
      </c>
      <c r="CW980">
        <v>9.2372528915028382E-3</v>
      </c>
      <c r="CX980">
        <v>6.3750673250149992E-3</v>
      </c>
      <c r="CY980">
        <v>19.661249999999974</v>
      </c>
      <c r="CZ980">
        <v>17.854267658086915</v>
      </c>
    </row>
    <row r="981" spans="1:104" x14ac:dyDescent="0.55000000000000004">
      <c r="A981" s="1" t="s">
        <v>71</v>
      </c>
      <c r="B981">
        <v>0</v>
      </c>
      <c r="C981">
        <v>980</v>
      </c>
      <c r="D981">
        <v>492</v>
      </c>
      <c r="E981">
        <v>19562</v>
      </c>
      <c r="F981">
        <v>5199</v>
      </c>
      <c r="G981">
        <v>0</v>
      </c>
      <c r="H981">
        <v>1283346176</v>
      </c>
      <c r="I981">
        <v>696</v>
      </c>
      <c r="J981">
        <v>658</v>
      </c>
      <c r="K981">
        <v>713.3739837398374</v>
      </c>
      <c r="L981">
        <v>643.02845528455282</v>
      </c>
      <c r="M981">
        <v>-0.19249709780549498</v>
      </c>
      <c r="N981">
        <v>-0.65165670590279734</v>
      </c>
      <c r="O981">
        <v>0.67949363132528562</v>
      </c>
      <c r="P981">
        <v>2.2125804652453458</v>
      </c>
      <c r="Q981" s="1" t="s">
        <v>2030</v>
      </c>
      <c r="R981">
        <v>101</v>
      </c>
      <c r="S981">
        <v>125.43860018001249</v>
      </c>
      <c r="T981">
        <v>5593</v>
      </c>
      <c r="U981">
        <v>1173</v>
      </c>
      <c r="V981">
        <v>0</v>
      </c>
      <c r="W981">
        <v>366843136</v>
      </c>
      <c r="X981">
        <v>14.211633418758069</v>
      </c>
      <c r="Y981">
        <v>-74.272880998101456</v>
      </c>
      <c r="Z981">
        <v>0.64335396050146176</v>
      </c>
      <c r="AA981">
        <v>-4.7378694126228158</v>
      </c>
      <c r="AB981" t="e">
        <v>#NUM!</v>
      </c>
      <c r="AC981" t="e">
        <v>#NUM!</v>
      </c>
      <c r="AD981">
        <v>931538.30634561647</v>
      </c>
      <c r="AE981">
        <v>-4868760.4236612078</v>
      </c>
      <c r="AF981">
        <v>5.0984355341625147E-2</v>
      </c>
      <c r="AG981">
        <v>-0.26645459008640549</v>
      </c>
      <c r="AH981">
        <v>9.1721111389620469E-3</v>
      </c>
      <c r="AI981">
        <v>-6.7546432418933655E-2</v>
      </c>
      <c r="AJ981" t="e">
        <v>#NUM!</v>
      </c>
      <c r="AK981" t="e">
        <v>#NUM!</v>
      </c>
      <c r="AL981">
        <v>5.0943296146023179E-2</v>
      </c>
      <c r="AM981">
        <v>-0.26625926431262248</v>
      </c>
      <c r="AN981">
        <v>-6.5003960856503618E-2</v>
      </c>
      <c r="AO981">
        <v>-5.0041137754852354E-2</v>
      </c>
      <c r="AP981">
        <v>-1.3405135859007183E-2</v>
      </c>
      <c r="AQ981">
        <v>-3.5321865487177743E-2</v>
      </c>
      <c r="AR981" t="e">
        <v>#NUM!</v>
      </c>
      <c r="AS981" t="e">
        <v>#NUM!</v>
      </c>
      <c r="AT981">
        <v>-6.4961723435545418E-2</v>
      </c>
      <c r="AU981">
        <v>-5.0029088951434875E-2</v>
      </c>
      <c r="AV981">
        <v>-7.9252430350723532E-2</v>
      </c>
      <c r="AW981">
        <v>-5.466777475072717E-2</v>
      </c>
      <c r="AX981">
        <v>-4.1904317078300501E-2</v>
      </c>
      <c r="AY981">
        <v>-3.4677057923936161E-2</v>
      </c>
      <c r="AZ981" t="e">
        <v>#NUM!</v>
      </c>
      <c r="BA981" t="e">
        <v>#NUM!</v>
      </c>
      <c r="BB981">
        <v>-7.9215754885977305E-2</v>
      </c>
      <c r="BC981">
        <v>-5.4648144071531138E-2</v>
      </c>
      <c r="BD981">
        <v>712.38503220529594</v>
      </c>
      <c r="BE981">
        <v>643.51794295061859</v>
      </c>
      <c r="BF981">
        <v>713.49047893825741</v>
      </c>
      <c r="BG981">
        <v>642.58665127909217</v>
      </c>
      <c r="BH981">
        <v>0</v>
      </c>
      <c r="BI981">
        <v>0</v>
      </c>
      <c r="BJ981">
        <v>712.38617865176855</v>
      </c>
      <c r="BK981">
        <v>643.516977118417</v>
      </c>
      <c r="BL981" s="1" t="s">
        <v>2031</v>
      </c>
      <c r="BM981">
        <v>9</v>
      </c>
      <c r="BN981">
        <v>7</v>
      </c>
      <c r="BO981">
        <v>2</v>
      </c>
      <c r="BP981" t="b">
        <v>0</v>
      </c>
      <c r="BQ981" t="b">
        <v>0</v>
      </c>
      <c r="BR981">
        <v>980</v>
      </c>
      <c r="BS981">
        <v>10217935</v>
      </c>
      <c r="BT981" s="1">
        <v>-4.3401297928892899E-2</v>
      </c>
      <c r="BU981">
        <v>0.85714285714285698</v>
      </c>
      <c r="BV981">
        <v>9.5901654674843795E-2</v>
      </c>
      <c r="BW981">
        <v>0.65828696781143703</v>
      </c>
      <c r="BX981">
        <v>-0.91250935898345997</v>
      </c>
      <c r="BY981">
        <f>cells1b[theta1N]-cells1b[theta2N]</f>
        <v>1.570796326794897</v>
      </c>
      <c r="BZ981">
        <v>4.0717187033022499</v>
      </c>
      <c r="CA981">
        <v>9.2908550512981094</v>
      </c>
      <c r="CB981">
        <f>cells1b[lambda1]/cells1b[lambda2]</f>
        <v>0.43825015898115355</v>
      </c>
      <c r="CC981">
        <v>980</v>
      </c>
      <c r="CD981">
        <v>247.97500000000002</v>
      </c>
      <c r="CE981">
        <v>209.28055555555554</v>
      </c>
      <c r="CF981">
        <v>38.529379387262722</v>
      </c>
      <c r="CG981">
        <v>28.83683706161424</v>
      </c>
      <c r="CH981">
        <v>22.606720849140032</v>
      </c>
      <c r="CI981">
        <v>0.39390453333070313</v>
      </c>
      <c r="CJ981">
        <v>0.3660421663312084</v>
      </c>
      <c r="CK981">
        <v>-0.56301188063996377</v>
      </c>
      <c r="CL981">
        <v>248.39664452992443</v>
      </c>
      <c r="CM981">
        <v>209.217781366396</v>
      </c>
      <c r="CN981">
        <v>38.529379387262722</v>
      </c>
      <c r="CO981">
        <v>4.2023366849098727</v>
      </c>
      <c r="CP981">
        <v>2.2101147037239981</v>
      </c>
      <c r="CQ981">
        <v>6.9574156581018176E-3</v>
      </c>
      <c r="CR981">
        <v>0.8505308333393935</v>
      </c>
      <c r="CS981">
        <v>-0.13190019203574163</v>
      </c>
      <c r="CT981">
        <v>5</v>
      </c>
      <c r="CU981">
        <v>5.4618402495513916E-3</v>
      </c>
      <c r="CV981">
        <v>2.9219089043621715E-5</v>
      </c>
      <c r="CW981">
        <v>6.2445342306179982E-3</v>
      </c>
      <c r="CX981">
        <v>4.6791462684847851E-3</v>
      </c>
      <c r="CY981">
        <v>26.398749999999922</v>
      </c>
      <c r="CZ981">
        <v>21.884419177103407</v>
      </c>
    </row>
    <row r="982" spans="1:104" x14ac:dyDescent="0.55000000000000004">
      <c r="A982" s="1" t="s">
        <v>71</v>
      </c>
      <c r="B982">
        <v>0</v>
      </c>
      <c r="C982">
        <v>981</v>
      </c>
      <c r="D982">
        <v>340</v>
      </c>
      <c r="E982">
        <v>13893</v>
      </c>
      <c r="F982">
        <v>4809</v>
      </c>
      <c r="G982">
        <v>0</v>
      </c>
      <c r="H982">
        <v>911722752</v>
      </c>
      <c r="I982">
        <v>698</v>
      </c>
      <c r="J982">
        <v>545</v>
      </c>
      <c r="K982">
        <v>705.35294117647061</v>
      </c>
      <c r="L982">
        <v>554.2911764705882</v>
      </c>
      <c r="M982">
        <v>-0.27788566025261108</v>
      </c>
      <c r="N982">
        <v>-2.0808478165337551E-2</v>
      </c>
      <c r="O982">
        <v>0.27866365557350126</v>
      </c>
      <c r="P982">
        <v>1.6081673013031001</v>
      </c>
      <c r="Q982" s="1" t="s">
        <v>2032</v>
      </c>
      <c r="R982">
        <v>73</v>
      </c>
      <c r="S982">
        <v>85.840620433565917</v>
      </c>
      <c r="T982">
        <v>6461</v>
      </c>
      <c r="U982">
        <v>1080</v>
      </c>
      <c r="V982">
        <v>0</v>
      </c>
      <c r="W982">
        <v>423704576</v>
      </c>
      <c r="X982">
        <v>-41.496213636614854</v>
      </c>
      <c r="Y982">
        <v>-94.843077007220131</v>
      </c>
      <c r="Z982">
        <v>-2.7404401261019551</v>
      </c>
      <c r="AA982">
        <v>-5.5072401674102389</v>
      </c>
      <c r="AB982" t="e">
        <v>#NUM!</v>
      </c>
      <c r="AC982" t="e">
        <v>#NUM!</v>
      </c>
      <c r="AD982">
        <v>-2720197.409561472</v>
      </c>
      <c r="AE982">
        <v>-6217045.748228034</v>
      </c>
      <c r="AF982">
        <v>-7.3656721119227872E-2</v>
      </c>
      <c r="AG982">
        <v>-0.16834861451181191</v>
      </c>
      <c r="AH982">
        <v>-2.8592173676839257E-2</v>
      </c>
      <c r="AI982">
        <v>-5.7459371524616401E-2</v>
      </c>
      <c r="AJ982" t="e">
        <v>#NUM!</v>
      </c>
      <c r="AK982" t="e">
        <v>#NUM!</v>
      </c>
      <c r="AL982">
        <v>-7.3626792713430339E-2</v>
      </c>
      <c r="AM982">
        <v>-0.1682749704068324</v>
      </c>
      <c r="AN982">
        <v>2.0053843902376595E-2</v>
      </c>
      <c r="AO982">
        <v>-0.14194448361209619</v>
      </c>
      <c r="AP982">
        <v>-6.2429929756937792E-2</v>
      </c>
      <c r="AQ982">
        <v>-7.7766156235323916E-2</v>
      </c>
      <c r="AR982" t="e">
        <v>#NUM!</v>
      </c>
      <c r="AS982" t="e">
        <v>#NUM!</v>
      </c>
      <c r="AT982">
        <v>2.0000020755228574E-2</v>
      </c>
      <c r="AU982">
        <v>-0.14190260532010165</v>
      </c>
      <c r="AV982">
        <v>7.1165603270440012E-2</v>
      </c>
      <c r="AW982">
        <v>-0.21953643862777461</v>
      </c>
      <c r="AX982">
        <v>-4.509080160793965E-2</v>
      </c>
      <c r="AY982">
        <v>-0.12892515731569562</v>
      </c>
      <c r="AZ982" t="e">
        <v>#NUM!</v>
      </c>
      <c r="BA982" t="e">
        <v>#NUM!</v>
      </c>
      <c r="BB982">
        <v>7.1088394709404076E-2</v>
      </c>
      <c r="BC982">
        <v>-0.2194762615850471</v>
      </c>
      <c r="BD982">
        <v>706.10148995897214</v>
      </c>
      <c r="BE982">
        <v>553.82775498452463</v>
      </c>
      <c r="BF982">
        <v>705.28301102100227</v>
      </c>
      <c r="BG982">
        <v>553.84217092950712</v>
      </c>
      <c r="BH982">
        <v>0</v>
      </c>
      <c r="BI982">
        <v>0</v>
      </c>
      <c r="BJ982">
        <v>706.10038476258183</v>
      </c>
      <c r="BK982">
        <v>553.82777445045053</v>
      </c>
      <c r="BL982" s="1" t="s">
        <v>2033</v>
      </c>
      <c r="BM982">
        <v>6</v>
      </c>
      <c r="BN982">
        <v>5</v>
      </c>
      <c r="BO982">
        <v>2</v>
      </c>
      <c r="BP982" t="b">
        <v>0</v>
      </c>
      <c r="BQ982" t="b">
        <v>0</v>
      </c>
      <c r="BR982">
        <v>981</v>
      </c>
      <c r="BS982">
        <v>1011576</v>
      </c>
      <c r="BT982" s="1">
        <v>-2.6481354927324698E-2</v>
      </c>
      <c r="BU982">
        <v>0.65517241379310298</v>
      </c>
      <c r="BV982">
        <v>8.4779161063410297E-2</v>
      </c>
      <c r="BW982">
        <v>-0.44998139617159499</v>
      </c>
      <c r="BX982">
        <v>1.1208149306233</v>
      </c>
      <c r="BY982">
        <f>cells1b[theta1N]-cells1b[theta2N]</f>
        <v>-1.570796326794895</v>
      </c>
      <c r="BZ982">
        <v>5.5762219086071703</v>
      </c>
      <c r="CA982">
        <v>6.2365856639417103</v>
      </c>
      <c r="CB982">
        <f>cells1b[lambda1]/cells1b[lambda2]</f>
        <v>0.8941145378387747</v>
      </c>
      <c r="CC982">
        <v>981</v>
      </c>
      <c r="CD982">
        <v>247.09527027027025</v>
      </c>
      <c r="CE982">
        <v>105.32635135135135</v>
      </c>
      <c r="CF982">
        <v>27.748604573258994</v>
      </c>
      <c r="CG982">
        <v>47.158182136677894</v>
      </c>
      <c r="CH982">
        <v>30.285453378777422</v>
      </c>
      <c r="CI982">
        <v>1.8086906131092808</v>
      </c>
      <c r="CJ982">
        <v>0.15303137150744739</v>
      </c>
      <c r="CK982">
        <v>-0.2310093000879089</v>
      </c>
      <c r="CL982">
        <v>247.39389699397535</v>
      </c>
      <c r="CM982">
        <v>105.15677657783309</v>
      </c>
      <c r="CN982">
        <v>27.748604573258994</v>
      </c>
      <c r="CO982">
        <v>4.8671721166085318</v>
      </c>
      <c r="CP982">
        <v>3.1579854391611031</v>
      </c>
      <c r="CQ982">
        <v>3.0687010577158773</v>
      </c>
      <c r="CR982">
        <v>0.7609302141219203</v>
      </c>
      <c r="CS982">
        <v>1.5081300625152008</v>
      </c>
      <c r="CT982">
        <v>5</v>
      </c>
      <c r="CU982">
        <v>7.6109263177369527E-3</v>
      </c>
      <c r="CV982">
        <v>-1.3434923430387686E-4</v>
      </c>
      <c r="CW982">
        <v>2.1477268074591851E-2</v>
      </c>
      <c r="CX982">
        <v>-6.2554154391179463E-3</v>
      </c>
      <c r="CY982">
        <v>45.998750000000044</v>
      </c>
      <c r="CZ982">
        <v>30.044217151748072</v>
      </c>
    </row>
    <row r="983" spans="1:104" x14ac:dyDescent="0.55000000000000004">
      <c r="A983" s="1" t="s">
        <v>71</v>
      </c>
      <c r="B983">
        <v>0</v>
      </c>
      <c r="C983">
        <v>982</v>
      </c>
      <c r="D983">
        <v>110</v>
      </c>
      <c r="E983">
        <v>6258</v>
      </c>
      <c r="F983">
        <v>1651</v>
      </c>
      <c r="G983">
        <v>0</v>
      </c>
      <c r="H983">
        <v>410546944</v>
      </c>
      <c r="I983">
        <v>699</v>
      </c>
      <c r="J983">
        <v>432</v>
      </c>
      <c r="K983">
        <v>704.5</v>
      </c>
      <c r="L983">
        <v>433.31818181818181</v>
      </c>
      <c r="M983">
        <v>-8.417233644241448E-2</v>
      </c>
      <c r="N983">
        <v>0.16317804097769822</v>
      </c>
      <c r="O983">
        <v>0.18360842921689183</v>
      </c>
      <c r="P983">
        <v>1.0235142961753296</v>
      </c>
      <c r="Q983" s="1" t="s">
        <v>2034</v>
      </c>
      <c r="R983">
        <v>36</v>
      </c>
      <c r="S983">
        <v>47.597979746446647</v>
      </c>
      <c r="T983">
        <v>5370</v>
      </c>
      <c r="U983">
        <v>713</v>
      </c>
      <c r="V983">
        <v>0</v>
      </c>
      <c r="W983">
        <v>352110848</v>
      </c>
      <c r="X983">
        <v>89.769691401499259</v>
      </c>
      <c r="Y983">
        <v>-95.730111971961591</v>
      </c>
      <c r="Z983">
        <v>17.37451600306267</v>
      </c>
      <c r="AA983">
        <v>2.8213196220764676</v>
      </c>
      <c r="AB983" t="e">
        <v>#NUM!</v>
      </c>
      <c r="AC983" t="e">
        <v>#NUM!</v>
      </c>
      <c r="AD983">
        <v>5887594.3717854377</v>
      </c>
      <c r="AE983">
        <v>-6273046.3603712264</v>
      </c>
      <c r="AF983">
        <v>9.0874060556153158E-2</v>
      </c>
      <c r="AG983">
        <v>-9.6907807708494248E-2</v>
      </c>
      <c r="AH983">
        <v>0.13741836407536928</v>
      </c>
      <c r="AI983">
        <v>2.2314355515350513E-2</v>
      </c>
      <c r="AJ983" t="e">
        <v>#NUM!</v>
      </c>
      <c r="AK983" t="e">
        <v>#NUM!</v>
      </c>
      <c r="AL983">
        <v>9.0897319373968929E-2</v>
      </c>
      <c r="AM983">
        <v>-9.6848230781472852E-2</v>
      </c>
      <c r="AN983">
        <v>0.13328018115750043</v>
      </c>
      <c r="AO983">
        <v>8.2989695517237894E-2</v>
      </c>
      <c r="AP983">
        <v>-6.3200487294499267E-3</v>
      </c>
      <c r="AQ983">
        <v>2.5567673928531889E-3</v>
      </c>
      <c r="AR983" t="e">
        <v>#NUM!</v>
      </c>
      <c r="AS983" t="e">
        <v>#NUM!</v>
      </c>
      <c r="AT983">
        <v>0.13320781488163713</v>
      </c>
      <c r="AU983">
        <v>8.2948000518097545E-2</v>
      </c>
      <c r="AV983">
        <v>0.13438406241196851</v>
      </c>
      <c r="AW983">
        <v>6.0896719745059634E-2</v>
      </c>
      <c r="AX983">
        <v>-7.5886003493467052E-3</v>
      </c>
      <c r="AY983">
        <v>3.0990768406128039E-2</v>
      </c>
      <c r="AZ983" t="e">
        <v>#NUM!</v>
      </c>
      <c r="BA983" t="e">
        <v>#NUM!</v>
      </c>
      <c r="BB983">
        <v>0.13431311675270804</v>
      </c>
      <c r="BC983">
        <v>6.088177533680314E-2</v>
      </c>
      <c r="BD983">
        <v>705.12192393736018</v>
      </c>
      <c r="BE983">
        <v>434.12096516458934</v>
      </c>
      <c r="BF983">
        <v>704.17746820109028</v>
      </c>
      <c r="BG983">
        <v>433.60084797092674</v>
      </c>
      <c r="BH983">
        <v>0</v>
      </c>
      <c r="BI983">
        <v>0</v>
      </c>
      <c r="BJ983">
        <v>705.120951624962</v>
      </c>
      <c r="BK983">
        <v>434.12042970657211</v>
      </c>
      <c r="BL983" s="1" t="s">
        <v>2035</v>
      </c>
      <c r="BM983">
        <v>6</v>
      </c>
      <c r="BN983">
        <v>5</v>
      </c>
      <c r="BO983">
        <v>2</v>
      </c>
      <c r="BP983" t="b">
        <v>0</v>
      </c>
      <c r="BQ983" t="b">
        <v>0</v>
      </c>
      <c r="BR983">
        <v>982</v>
      </c>
      <c r="BS983">
        <v>6390643</v>
      </c>
      <c r="BT983" s="1">
        <v>-5.3917849012570802E-2</v>
      </c>
      <c r="BU983">
        <v>0.77777777777777801</v>
      </c>
      <c r="BV983">
        <v>0.16690976512963501</v>
      </c>
      <c r="BW983">
        <v>-0.32560102359628701</v>
      </c>
      <c r="BX983">
        <v>1.24519530319861</v>
      </c>
      <c r="BY983">
        <f>cells1b[theta1N]-cells1b[theta2N]</f>
        <v>-1.570796326794897</v>
      </c>
      <c r="BZ983">
        <v>8.9489217078964192</v>
      </c>
      <c r="CA983">
        <v>14.3076535250314</v>
      </c>
      <c r="CB983">
        <f>cells1b[lambda1]/cells1b[lambda2]</f>
        <v>0.62546396529942383</v>
      </c>
      <c r="CC983">
        <v>982</v>
      </c>
      <c r="CD983">
        <v>246.79729729729729</v>
      </c>
      <c r="CE983">
        <v>148.04054054054052</v>
      </c>
      <c r="CF983">
        <v>31.578843631418767</v>
      </c>
      <c r="CG983">
        <v>16.182863071861895</v>
      </c>
      <c r="CH983">
        <v>17.06883649358797</v>
      </c>
      <c r="CI983">
        <v>-2.3451626675127275</v>
      </c>
      <c r="CJ983">
        <v>2.8643216892964416</v>
      </c>
      <c r="CK983">
        <v>-1.3052895416976802</v>
      </c>
      <c r="CL983">
        <v>246.93099850894541</v>
      </c>
      <c r="CM983">
        <v>147.99167502480245</v>
      </c>
      <c r="CN983">
        <v>31.578843631418767</v>
      </c>
      <c r="CO983">
        <v>2.8793552904127804</v>
      </c>
      <c r="CP983">
        <v>1.9030435429015695</v>
      </c>
      <c r="CQ983">
        <v>-1.7595768291022648E-2</v>
      </c>
      <c r="CR983">
        <v>0.75045023265122845</v>
      </c>
      <c r="CS983">
        <v>-1.0317008169055484</v>
      </c>
      <c r="CT983">
        <v>5</v>
      </c>
      <c r="CU983">
        <v>6.4023497871926638E-4</v>
      </c>
      <c r="CV983">
        <v>-2.0839272357704873E-4</v>
      </c>
      <c r="CW983">
        <v>1.509023928339075E-2</v>
      </c>
      <c r="CX983">
        <v>-1.3809769325952216E-2</v>
      </c>
      <c r="CY983">
        <v>15.557499999999997</v>
      </c>
      <c r="CZ983">
        <v>16.659292911256351</v>
      </c>
    </row>
    <row r="984" spans="1:104" x14ac:dyDescent="0.55000000000000004">
      <c r="A984" s="1" t="s">
        <v>71</v>
      </c>
      <c r="B984">
        <v>0</v>
      </c>
      <c r="C984">
        <v>983</v>
      </c>
      <c r="D984">
        <v>509</v>
      </c>
      <c r="E984">
        <v>27416</v>
      </c>
      <c r="F984">
        <v>8270</v>
      </c>
      <c r="G984">
        <v>0</v>
      </c>
      <c r="H984">
        <v>1798852096</v>
      </c>
      <c r="I984">
        <v>700</v>
      </c>
      <c r="J984">
        <v>346</v>
      </c>
      <c r="K984">
        <v>713.76817288801567</v>
      </c>
      <c r="L984">
        <v>360.39882121807466</v>
      </c>
      <c r="M984">
        <v>-0.12827553295492275</v>
      </c>
      <c r="N984">
        <v>0.29282472666378345</v>
      </c>
      <c r="O984">
        <v>0.31968880634233815</v>
      </c>
      <c r="P984">
        <v>0.99183940262129955</v>
      </c>
      <c r="Q984" s="1" t="s">
        <v>2036</v>
      </c>
      <c r="R984">
        <v>91</v>
      </c>
      <c r="S984">
        <v>108.81118318204302</v>
      </c>
      <c r="T984">
        <v>9229</v>
      </c>
      <c r="U984">
        <v>1850</v>
      </c>
      <c r="V984">
        <v>0</v>
      </c>
      <c r="W984">
        <v>605305344</v>
      </c>
      <c r="X984">
        <v>47.099596596218305</v>
      </c>
      <c r="Y984">
        <v>77.175904341351639</v>
      </c>
      <c r="Z984">
        <v>-5.877268854566811</v>
      </c>
      <c r="AA984">
        <v>4.7127733197461854</v>
      </c>
      <c r="AB984" t="e">
        <v>#NUM!</v>
      </c>
      <c r="AC984" t="e">
        <v>#NUM!</v>
      </c>
      <c r="AD984">
        <v>3085214.5817029905</v>
      </c>
      <c r="AE984">
        <v>5059006.536884672</v>
      </c>
      <c r="AF984">
        <v>7.6623179030602367E-2</v>
      </c>
      <c r="AG984">
        <v>0.12555230962786695</v>
      </c>
      <c r="AH984">
        <v>-4.7594265179374561E-2</v>
      </c>
      <c r="AI984">
        <v>3.8164152204130129E-2</v>
      </c>
      <c r="AJ984" t="e">
        <v>#NUM!</v>
      </c>
      <c r="AK984" t="e">
        <v>#NUM!</v>
      </c>
      <c r="AL984">
        <v>7.6525777482006466E-2</v>
      </c>
      <c r="AM984">
        <v>0.12548378670891502</v>
      </c>
      <c r="AN984">
        <v>-5.8475104478599799E-2</v>
      </c>
      <c r="AO984">
        <v>-0.10533014499394032</v>
      </c>
      <c r="AP984">
        <v>-1.1231130760594706E-2</v>
      </c>
      <c r="AQ984">
        <v>-9.5419395595191858E-2</v>
      </c>
      <c r="AR984" t="e">
        <v>#NUM!</v>
      </c>
      <c r="AS984" t="e">
        <v>#NUM!</v>
      </c>
      <c r="AT984">
        <v>-5.8438140083398836E-2</v>
      </c>
      <c r="AU984">
        <v>-0.10532239067463391</v>
      </c>
      <c r="AV984">
        <v>-5.8276146803738493E-2</v>
      </c>
      <c r="AW984">
        <v>-0.10201616731448265</v>
      </c>
      <c r="AX984">
        <v>-2.9998123032428856E-4</v>
      </c>
      <c r="AY984">
        <v>-8.5251123619476371E-2</v>
      </c>
      <c r="AZ984" t="e">
        <v>#NUM!</v>
      </c>
      <c r="BA984" t="e">
        <v>#NUM!</v>
      </c>
      <c r="BB984">
        <v>-5.8230686455198868E-2</v>
      </c>
      <c r="BC984">
        <v>-0.10200302148598366</v>
      </c>
      <c r="BD984">
        <v>713.47384738838639</v>
      </c>
      <c r="BE984">
        <v>358.85482929676101</v>
      </c>
      <c r="BF984">
        <v>713.75018137847644</v>
      </c>
      <c r="BG984">
        <v>359.73724304715842</v>
      </c>
      <c r="BH984">
        <v>0</v>
      </c>
      <c r="BI984">
        <v>0</v>
      </c>
      <c r="BJ984">
        <v>713.47417261368889</v>
      </c>
      <c r="BK984">
        <v>358.85586783450594</v>
      </c>
      <c r="BL984" s="1" t="s">
        <v>2037</v>
      </c>
      <c r="BM984">
        <v>8</v>
      </c>
      <c r="BN984">
        <v>8</v>
      </c>
      <c r="BO984">
        <v>2</v>
      </c>
      <c r="BP984" t="b">
        <v>0</v>
      </c>
      <c r="BQ984" t="b">
        <v>0</v>
      </c>
      <c r="BR984">
        <v>983</v>
      </c>
      <c r="BS984">
        <v>10575462</v>
      </c>
      <c r="BT984" s="1">
        <v>-7.7810013056640098E-3</v>
      </c>
      <c r="BU984">
        <v>1</v>
      </c>
      <c r="BV984">
        <v>7.3140469695395199E-2</v>
      </c>
      <c r="BW984">
        <v>-0.79517747007166695</v>
      </c>
      <c r="BX984">
        <v>0.77561885672322906</v>
      </c>
      <c r="BY984">
        <f>cells1b[theta1N]-cells1b[theta2N]</f>
        <v>-1.5707963267948961</v>
      </c>
      <c r="BZ984">
        <v>3.3501493011901302</v>
      </c>
      <c r="CA984">
        <v>6.8409670467449999</v>
      </c>
      <c r="CB984">
        <f>cells1b[lambda1]/cells1b[lambda2]</f>
        <v>0.48971867256459956</v>
      </c>
      <c r="CC984">
        <v>983</v>
      </c>
      <c r="CD984">
        <v>249.57187500000006</v>
      </c>
      <c r="CE984">
        <v>35.973437499999996</v>
      </c>
      <c r="CF984">
        <v>30.158658930202751</v>
      </c>
      <c r="CG984">
        <v>98.949283045932248</v>
      </c>
      <c r="CH984">
        <v>42.255639840426575</v>
      </c>
      <c r="CI984">
        <v>2.0085151235831376</v>
      </c>
      <c r="CJ984">
        <v>0.48692948429506222</v>
      </c>
      <c r="CK984">
        <v>-2.3767755772904016</v>
      </c>
      <c r="CL984">
        <v>249.85951686665825</v>
      </c>
      <c r="CM984">
        <v>36.377871351013013</v>
      </c>
      <c r="CN984">
        <v>30.158658930202751</v>
      </c>
      <c r="CO984">
        <v>6.4273478631760943</v>
      </c>
      <c r="CP984">
        <v>5.036721347842259</v>
      </c>
      <c r="CQ984">
        <v>-1.5109971295794939</v>
      </c>
      <c r="CR984">
        <v>0.62121630634511349</v>
      </c>
      <c r="CS984">
        <v>1.3234717787024162</v>
      </c>
      <c r="CT984">
        <v>6</v>
      </c>
      <c r="CU984">
        <v>1.6220938312826273E-2</v>
      </c>
      <c r="CV984">
        <v>2.4343260727036447E-4</v>
      </c>
      <c r="CW984">
        <v>2.0657855314320753E-2</v>
      </c>
      <c r="CX984">
        <v>1.1784021311331791E-2</v>
      </c>
      <c r="CY984">
        <v>85.688749999999914</v>
      </c>
      <c r="CZ984">
        <v>39.773863607376313</v>
      </c>
    </row>
    <row r="985" spans="1:104" x14ac:dyDescent="0.55000000000000004">
      <c r="A985" s="1" t="s">
        <v>71</v>
      </c>
      <c r="B985">
        <v>0</v>
      </c>
      <c r="C985">
        <v>984</v>
      </c>
      <c r="D985">
        <v>657</v>
      </c>
      <c r="E985">
        <v>10919</v>
      </c>
      <c r="F985">
        <v>5685</v>
      </c>
      <c r="G985">
        <v>0</v>
      </c>
      <c r="H985">
        <v>717042944</v>
      </c>
      <c r="I985">
        <v>700</v>
      </c>
      <c r="J985">
        <v>665</v>
      </c>
      <c r="K985">
        <v>716.05631659056314</v>
      </c>
      <c r="L985">
        <v>672.02891933028923</v>
      </c>
      <c r="M985">
        <v>-6.339233233188564E-2</v>
      </c>
      <c r="N985">
        <v>0.147365231190483</v>
      </c>
      <c r="O985">
        <v>0.16042162934685814</v>
      </c>
      <c r="P985">
        <v>0.98851958503765502</v>
      </c>
      <c r="Q985" s="1" t="s">
        <v>2038</v>
      </c>
      <c r="R985">
        <v>94</v>
      </c>
      <c r="S985">
        <v>111.39696961966993</v>
      </c>
      <c r="T985">
        <v>4327</v>
      </c>
      <c r="U985">
        <v>970</v>
      </c>
      <c r="V985">
        <v>0</v>
      </c>
      <c r="W985">
        <v>283822592</v>
      </c>
      <c r="X985">
        <v>42.599139375811859</v>
      </c>
      <c r="Y985">
        <v>26.70291219598284</v>
      </c>
      <c r="Z985">
        <v>1.9842675875976266</v>
      </c>
      <c r="AA985">
        <v>2.8132425615181522</v>
      </c>
      <c r="AB985" t="e">
        <v>#NUM!</v>
      </c>
      <c r="AC985" t="e">
        <v>#NUM!</v>
      </c>
      <c r="AD985">
        <v>2792285.1706356336</v>
      </c>
      <c r="AE985">
        <v>1750722.2437716776</v>
      </c>
      <c r="AF985">
        <v>0.15215595455880887</v>
      </c>
      <c r="AG985">
        <v>9.5377680258649469E-2</v>
      </c>
      <c r="AH985">
        <v>3.0904253540435109E-2</v>
      </c>
      <c r="AI985">
        <v>4.3815240411783703E-2</v>
      </c>
      <c r="AJ985" t="e">
        <v>#NUM!</v>
      </c>
      <c r="AK985" t="e">
        <v>#NUM!</v>
      </c>
      <c r="AL985">
        <v>0.15204742973268101</v>
      </c>
      <c r="AM985">
        <v>9.5331529938512641E-2</v>
      </c>
      <c r="AN985">
        <v>-3.643168594481408E-2</v>
      </c>
      <c r="AO985">
        <v>0.14368944657883292</v>
      </c>
      <c r="AP985">
        <v>2.5586212604064025E-2</v>
      </c>
      <c r="AQ985">
        <v>8.4411029015694049E-3</v>
      </c>
      <c r="AR985" t="e">
        <v>#NUM!</v>
      </c>
      <c r="AS985" t="e">
        <v>#NUM!</v>
      </c>
      <c r="AT985">
        <v>-3.6377425695624015E-2</v>
      </c>
      <c r="AU985">
        <v>0.14357111608066764</v>
      </c>
      <c r="AV985">
        <v>-0.12103387669251379</v>
      </c>
      <c r="AW985">
        <v>0.13663295042741308</v>
      </c>
      <c r="AX985">
        <v>-2.2899903196646785E-2</v>
      </c>
      <c r="AY985">
        <v>-3.199879620465234E-2</v>
      </c>
      <c r="AZ985" t="e">
        <v>#NUM!</v>
      </c>
      <c r="BA985" t="e">
        <v>#NUM!</v>
      </c>
      <c r="BB985">
        <v>-0.1209460431007255</v>
      </c>
      <c r="BC985">
        <v>0.13648201868106055</v>
      </c>
      <c r="BD985">
        <v>715.07134352962726</v>
      </c>
      <c r="BE985">
        <v>673.97838629911166</v>
      </c>
      <c r="BF985">
        <v>715.66420404573444</v>
      </c>
      <c r="BG985">
        <v>671.57273526824974</v>
      </c>
      <c r="BH985">
        <v>0</v>
      </c>
      <c r="BI985">
        <v>0</v>
      </c>
      <c r="BJ985">
        <v>715.07254684037446</v>
      </c>
      <c r="BK985">
        <v>673.9735036232363</v>
      </c>
      <c r="BL985" s="1" t="s">
        <v>2039</v>
      </c>
      <c r="BM985">
        <v>6</v>
      </c>
      <c r="BN985">
        <v>6</v>
      </c>
      <c r="BO985">
        <v>2</v>
      </c>
      <c r="BP985" t="b">
        <v>0</v>
      </c>
      <c r="BQ985" t="b">
        <v>0</v>
      </c>
      <c r="BR985">
        <v>984</v>
      </c>
      <c r="BS985">
        <v>13851581</v>
      </c>
      <c r="BT985" s="1">
        <v>-2.0729659599905501E-2</v>
      </c>
      <c r="BU985">
        <v>0.88571428571428601</v>
      </c>
      <c r="BV985">
        <v>8.2389195637310494E-2</v>
      </c>
      <c r="BW985">
        <v>-0.50466365429041804</v>
      </c>
      <c r="BX985">
        <v>1.06613267250448</v>
      </c>
      <c r="BY985">
        <f>cells1b[theta1N]-cells1b[theta2N]</f>
        <v>-1.5707963267948979</v>
      </c>
      <c r="BZ985">
        <v>4.3456108562003397</v>
      </c>
      <c r="CA985">
        <v>7.1341879754099002</v>
      </c>
      <c r="CB985">
        <f>cells1b[lambda1]/cells1b[lambda2]</f>
        <v>0.60912480455782481</v>
      </c>
      <c r="CC985">
        <v>984</v>
      </c>
      <c r="CD985">
        <v>251.14734042553189</v>
      </c>
      <c r="CE985">
        <v>64.213829787234047</v>
      </c>
      <c r="CF985">
        <v>26.494268672126573</v>
      </c>
      <c r="CG985">
        <v>87.929393324325261</v>
      </c>
      <c r="CH985">
        <v>39.189636468209322</v>
      </c>
      <c r="CI985">
        <v>-0.71436870975827527</v>
      </c>
      <c r="CJ985">
        <v>2.9483761722538073</v>
      </c>
      <c r="CK985">
        <v>2.8811507575302819</v>
      </c>
      <c r="CL985">
        <v>251.3826507714783</v>
      </c>
      <c r="CM985">
        <v>64.324291718340589</v>
      </c>
      <c r="CN985">
        <v>26.494268672126573</v>
      </c>
      <c r="CO985">
        <v>6.0939289631796001</v>
      </c>
      <c r="CP985">
        <v>4.7189243560668421</v>
      </c>
      <c r="CQ985">
        <v>0.53470049630716798</v>
      </c>
      <c r="CR985">
        <v>0.63273935160438155</v>
      </c>
      <c r="CS985">
        <v>-0.98376932266599504</v>
      </c>
      <c r="CT985">
        <v>6</v>
      </c>
      <c r="CU985">
        <v>1.0019959764173332E-2</v>
      </c>
      <c r="CV985">
        <v>2.2266960052673577E-5</v>
      </c>
      <c r="CW985">
        <v>1.8859226341383171E-2</v>
      </c>
      <c r="CX985">
        <v>1.1806931869634951E-3</v>
      </c>
      <c r="CY985">
        <v>86.056249999999991</v>
      </c>
      <c r="CZ985">
        <v>38.783914113715085</v>
      </c>
    </row>
    <row r="986" spans="1:104" x14ac:dyDescent="0.55000000000000004">
      <c r="A986" s="1" t="s">
        <v>71</v>
      </c>
      <c r="B986">
        <v>0</v>
      </c>
      <c r="C986">
        <v>985</v>
      </c>
      <c r="D986">
        <v>653</v>
      </c>
      <c r="E986">
        <v>9309</v>
      </c>
      <c r="F986">
        <v>5861</v>
      </c>
      <c r="G986">
        <v>0</v>
      </c>
      <c r="H986">
        <v>611575040</v>
      </c>
      <c r="I986">
        <v>700</v>
      </c>
      <c r="J986">
        <v>757</v>
      </c>
      <c r="K986">
        <v>713.05819295558956</v>
      </c>
      <c r="L986">
        <v>752.44869831546703</v>
      </c>
      <c r="M986">
        <v>-0.16931689731604932</v>
      </c>
      <c r="N986">
        <v>-2.5948198555322356E-2</v>
      </c>
      <c r="O986">
        <v>0.1712936680820398</v>
      </c>
      <c r="P986">
        <v>1.6468308880305171</v>
      </c>
      <c r="Q986" s="1" t="s">
        <v>2040</v>
      </c>
      <c r="R986">
        <v>96</v>
      </c>
      <c r="S986">
        <v>114.2253967444161</v>
      </c>
      <c r="T986">
        <v>4155</v>
      </c>
      <c r="U986">
        <v>861</v>
      </c>
      <c r="V986">
        <v>0</v>
      </c>
      <c r="W986">
        <v>272522496</v>
      </c>
      <c r="X986">
        <v>-6.3369862868920714</v>
      </c>
      <c r="Y986">
        <v>-32.217305124230293</v>
      </c>
      <c r="Z986">
        <v>-1.016083899143065</v>
      </c>
      <c r="AA986">
        <v>0.17923179552412255</v>
      </c>
      <c r="AB986" t="e">
        <v>#NUM!</v>
      </c>
      <c r="AC986" t="e">
        <v>#NUM!</v>
      </c>
      <c r="AD986">
        <v>-415560.85077594005</v>
      </c>
      <c r="AE986">
        <v>-2111347.4252819046</v>
      </c>
      <c r="AF986">
        <v>-2.401552183814714E-2</v>
      </c>
      <c r="AG986">
        <v>-0.12209516633760389</v>
      </c>
      <c r="AH986">
        <v>-1.8263042598398449E-2</v>
      </c>
      <c r="AI986">
        <v>3.2215035780068062E-3</v>
      </c>
      <c r="AJ986" t="e">
        <v>#NUM!</v>
      </c>
      <c r="AK986" t="e">
        <v>#NUM!</v>
      </c>
      <c r="AL986">
        <v>-2.4010787892716982E-2</v>
      </c>
      <c r="AM986">
        <v>-0.12199203823367727</v>
      </c>
      <c r="AN986">
        <v>-2.363680304216445E-2</v>
      </c>
      <c r="AO986">
        <v>7.7655944070141106E-2</v>
      </c>
      <c r="AP986">
        <v>-6.9896645902343471E-2</v>
      </c>
      <c r="AQ986">
        <v>6.7061349630372677E-2</v>
      </c>
      <c r="AR986" t="e">
        <v>#NUM!</v>
      </c>
      <c r="AS986" t="e">
        <v>#NUM!</v>
      </c>
      <c r="AT986">
        <v>-2.3674217970009053E-2</v>
      </c>
      <c r="AU986">
        <v>7.7647375169730096E-2</v>
      </c>
      <c r="AV986">
        <v>4.9835634648284305E-2</v>
      </c>
      <c r="AW986">
        <v>1.8811481973404105E-2</v>
      </c>
      <c r="AX986">
        <v>-1.8073246126714924E-2</v>
      </c>
      <c r="AY986">
        <v>1.9902922264469235E-2</v>
      </c>
      <c r="AZ986" t="e">
        <v>#NUM!</v>
      </c>
      <c r="BA986" t="e">
        <v>#NUM!</v>
      </c>
      <c r="BB986">
        <v>4.9779749711995898E-2</v>
      </c>
      <c r="BC986">
        <v>1.8812380163308707E-2</v>
      </c>
      <c r="BD986">
        <v>714.07938554087445</v>
      </c>
      <c r="BE986">
        <v>752.71232140938878</v>
      </c>
      <c r="BF986">
        <v>712.66251492919298</v>
      </c>
      <c r="BG986">
        <v>752.92578058351819</v>
      </c>
      <c r="BH986">
        <v>0</v>
      </c>
      <c r="BI986">
        <v>0</v>
      </c>
      <c r="BJ986">
        <v>714.07590944195499</v>
      </c>
      <c r="BK986">
        <v>752.71284510237695</v>
      </c>
      <c r="BL986" s="1" t="s">
        <v>2041</v>
      </c>
      <c r="BM986">
        <v>6</v>
      </c>
      <c r="BN986">
        <v>6</v>
      </c>
      <c r="BO986">
        <v>2</v>
      </c>
      <c r="BP986" t="b">
        <v>0</v>
      </c>
      <c r="BQ986" t="b">
        <v>1</v>
      </c>
      <c r="BR986">
        <v>985</v>
      </c>
      <c r="BS986">
        <v>6544070</v>
      </c>
      <c r="BT986" s="1">
        <v>1.3364291752606301E-2</v>
      </c>
      <c r="BU986">
        <v>0.83333333333333304</v>
      </c>
      <c r="BV986">
        <v>5.5967121999681603E-2</v>
      </c>
      <c r="BW986">
        <v>0.33814006904517302</v>
      </c>
      <c r="BX986">
        <v>-1.23265625774972</v>
      </c>
      <c r="BY986">
        <f>cells1b[theta1N]-cells1b[theta2N]</f>
        <v>1.570796326794893</v>
      </c>
      <c r="BZ986">
        <v>3.3421291269842901</v>
      </c>
      <c r="CA986">
        <v>4.4561179219233598</v>
      </c>
      <c r="CB986">
        <f>cells1b[lambda1]/cells1b[lambda2]</f>
        <v>0.75000913026595861</v>
      </c>
      <c r="CC986">
        <v>985</v>
      </c>
      <c r="CD986">
        <v>250.06153846153845</v>
      </c>
      <c r="CE986">
        <v>173.60384615384615</v>
      </c>
      <c r="CF986">
        <v>25.085750590600167</v>
      </c>
      <c r="CG986">
        <v>84.992992194465316</v>
      </c>
      <c r="CH986">
        <v>41.098567291389784</v>
      </c>
      <c r="CI986">
        <v>-1.0980143042719277</v>
      </c>
      <c r="CJ986">
        <v>2.6395690292656755</v>
      </c>
      <c r="CK986">
        <v>-2.8824025647990332</v>
      </c>
      <c r="CL986">
        <v>249.69312527275008</v>
      </c>
      <c r="CM986">
        <v>173.78588699009879</v>
      </c>
      <c r="CN986">
        <v>25.085750590600167</v>
      </c>
      <c r="CO986">
        <v>6.5360600997238034</v>
      </c>
      <c r="CP986">
        <v>3.9942262819097238</v>
      </c>
      <c r="CQ986">
        <v>2.700345136052611</v>
      </c>
      <c r="CR986">
        <v>0.79154868368776798</v>
      </c>
      <c r="CS986">
        <v>-0.93801338738921203</v>
      </c>
      <c r="CT986">
        <v>8</v>
      </c>
      <c r="CU986">
        <v>1.6631183399280273E-2</v>
      </c>
      <c r="CV986">
        <v>2.3297652071899611E-4</v>
      </c>
      <c r="CW986">
        <v>2.3235707647210595E-2</v>
      </c>
      <c r="CX986">
        <v>1.002665915134995E-2</v>
      </c>
      <c r="CY986">
        <v>67.742499999999978</v>
      </c>
      <c r="CZ986">
        <v>37.878888860545651</v>
      </c>
    </row>
    <row r="987" spans="1:104" x14ac:dyDescent="0.55000000000000004">
      <c r="A987" s="1" t="s">
        <v>71</v>
      </c>
      <c r="B987">
        <v>0</v>
      </c>
      <c r="C987">
        <v>986</v>
      </c>
      <c r="D987">
        <v>546</v>
      </c>
      <c r="E987">
        <v>31410</v>
      </c>
      <c r="F987">
        <v>11231</v>
      </c>
      <c r="G987">
        <v>0</v>
      </c>
      <c r="H987">
        <v>2061360896</v>
      </c>
      <c r="I987">
        <v>701</v>
      </c>
      <c r="J987">
        <v>274</v>
      </c>
      <c r="K987">
        <v>715.52380952380952</v>
      </c>
      <c r="L987">
        <v>281.74542124542126</v>
      </c>
      <c r="M987">
        <v>9.2187860269677974E-3</v>
      </c>
      <c r="N987">
        <v>0.32426063074112166</v>
      </c>
      <c r="O987">
        <v>0.32439165011516724</v>
      </c>
      <c r="P987">
        <v>0.77118690463466466</v>
      </c>
      <c r="Q987" s="1" t="s">
        <v>2042</v>
      </c>
      <c r="R987">
        <v>84</v>
      </c>
      <c r="S987">
        <v>105.53910524340087</v>
      </c>
      <c r="T987">
        <v>9123</v>
      </c>
      <c r="U987">
        <v>1679</v>
      </c>
      <c r="V987">
        <v>0</v>
      </c>
      <c r="W987">
        <v>598314752</v>
      </c>
      <c r="X987">
        <v>-36.230865084859538</v>
      </c>
      <c r="Y987">
        <v>17.362528916569271</v>
      </c>
      <c r="Z987">
        <v>-2.7352636232990046</v>
      </c>
      <c r="AA987">
        <v>10.126889026046099</v>
      </c>
      <c r="AB987" t="e">
        <v>#NUM!</v>
      </c>
      <c r="AC987" t="e">
        <v>#NUM!</v>
      </c>
      <c r="AD987">
        <v>-2375126.2016889192</v>
      </c>
      <c r="AE987">
        <v>1140463.1786669544</v>
      </c>
      <c r="AF987">
        <v>-5.6849905680565319E-2</v>
      </c>
      <c r="AG987">
        <v>2.724357061227145E-2</v>
      </c>
      <c r="AH987">
        <v>-2.19466772097788E-2</v>
      </c>
      <c r="AI987">
        <v>8.1254166033849079E-2</v>
      </c>
      <c r="AJ987" t="e">
        <v>#NUM!</v>
      </c>
      <c r="AK987" t="e">
        <v>#NUM!</v>
      </c>
      <c r="AL987">
        <v>-5.6823263150877205E-2</v>
      </c>
      <c r="AM987">
        <v>2.7284798285327497E-2</v>
      </c>
      <c r="AN987">
        <v>0.14453559963284524</v>
      </c>
      <c r="AO987">
        <v>-3.2438586588292517E-2</v>
      </c>
      <c r="AP987">
        <v>1.0920159678748775E-2</v>
      </c>
      <c r="AQ987">
        <v>2.4285287813872392E-2</v>
      </c>
      <c r="AR987" t="e">
        <v>#NUM!</v>
      </c>
      <c r="AS987" t="e">
        <v>#NUM!</v>
      </c>
      <c r="AT987">
        <v>0.14443961148835954</v>
      </c>
      <c r="AU987">
        <v>-3.23978366610852E-2</v>
      </c>
      <c r="AV987">
        <v>6.3079242290093748E-2</v>
      </c>
      <c r="AW987">
        <v>-5.4540923106789173E-2</v>
      </c>
      <c r="AX987">
        <v>-1.2774891351738876E-2</v>
      </c>
      <c r="AY987">
        <v>-1.6407135769064381E-2</v>
      </c>
      <c r="AZ987" t="e">
        <v>#NUM!</v>
      </c>
      <c r="BA987" t="e">
        <v>#NUM!</v>
      </c>
      <c r="BB987">
        <v>6.3021340883947022E-2</v>
      </c>
      <c r="BC987">
        <v>-5.4511814608642128E-2</v>
      </c>
      <c r="BD987">
        <v>716.66625278573702</v>
      </c>
      <c r="BE987">
        <v>281.09691181152499</v>
      </c>
      <c r="BF987">
        <v>715.78381266138365</v>
      </c>
      <c r="BG987">
        <v>282.11494969281455</v>
      </c>
      <c r="BH987">
        <v>0</v>
      </c>
      <c r="BI987">
        <v>0</v>
      </c>
      <c r="BJ987">
        <v>716.66502197973193</v>
      </c>
      <c r="BK987">
        <v>281.09833174598072</v>
      </c>
      <c r="BL987" s="1" t="s">
        <v>2043</v>
      </c>
      <c r="BM987">
        <v>8</v>
      </c>
      <c r="BN987">
        <v>8</v>
      </c>
      <c r="BO987">
        <v>2</v>
      </c>
      <c r="BP987" t="b">
        <v>0</v>
      </c>
      <c r="BQ987" t="b">
        <v>0</v>
      </c>
      <c r="BR987">
        <v>986</v>
      </c>
      <c r="BS987">
        <v>7367396</v>
      </c>
      <c r="BT987" s="1">
        <v>-6.3070742409742303E-3</v>
      </c>
      <c r="BU987">
        <v>1.09375</v>
      </c>
      <c r="BV987">
        <v>6.8002226678663402E-2</v>
      </c>
      <c r="BW987">
        <v>-0.91766469974559794</v>
      </c>
      <c r="BX987">
        <v>0.65313162704929895</v>
      </c>
      <c r="BY987">
        <f>cells1b[theta1N]-cells1b[theta2N]</f>
        <v>-1.570796326794897</v>
      </c>
      <c r="BZ987">
        <v>3.4291700057240702</v>
      </c>
      <c r="CA987">
        <v>6.0460029988669604</v>
      </c>
      <c r="CB987">
        <f>cells1b[lambda1]/cells1b[lambda2]</f>
        <v>0.56717967330924368</v>
      </c>
      <c r="CC987">
        <v>986</v>
      </c>
      <c r="CD987">
        <v>248.5625</v>
      </c>
      <c r="CE987">
        <v>78.756249999999994</v>
      </c>
      <c r="CF987">
        <v>25.031427637424063</v>
      </c>
      <c r="CG987">
        <v>32.465892970730074</v>
      </c>
      <c r="CH987">
        <v>24.317925316923894</v>
      </c>
      <c r="CI987">
        <v>1.845674884038272</v>
      </c>
      <c r="CJ987">
        <v>0.20853752064414471</v>
      </c>
      <c r="CK987">
        <v>-2.2345399026964383</v>
      </c>
      <c r="CL987">
        <v>248.47228644340976</v>
      </c>
      <c r="CM987">
        <v>78.676462333946134</v>
      </c>
      <c r="CN987">
        <v>25.031427637424063</v>
      </c>
      <c r="CO987">
        <v>4.6693651044453848</v>
      </c>
      <c r="CP987">
        <v>2.2794111247149309</v>
      </c>
      <c r="CQ987">
        <v>1.3433915277384072</v>
      </c>
      <c r="CR987">
        <v>0.87275249491090579</v>
      </c>
      <c r="CS987">
        <v>0.96525800530870876</v>
      </c>
      <c r="CT987">
        <v>6</v>
      </c>
      <c r="CU987">
        <v>1.4351469291672365E-2</v>
      </c>
      <c r="CV987">
        <v>8.1958938672448326E-5</v>
      </c>
      <c r="CW987">
        <v>2.5487255395821751E-2</v>
      </c>
      <c r="CX987">
        <v>3.2156831875229785E-3</v>
      </c>
      <c r="CY987">
        <v>31.666249999999998</v>
      </c>
      <c r="CZ987">
        <v>24.034166645409247</v>
      </c>
    </row>
    <row r="988" spans="1:104" x14ac:dyDescent="0.55000000000000004">
      <c r="A988" s="1" t="s">
        <v>71</v>
      </c>
      <c r="B988">
        <v>0</v>
      </c>
      <c r="C988">
        <v>987</v>
      </c>
      <c r="D988">
        <v>110</v>
      </c>
      <c r="E988">
        <v>6898</v>
      </c>
      <c r="F988">
        <v>1997</v>
      </c>
      <c r="G988">
        <v>0</v>
      </c>
      <c r="H988">
        <v>452578560</v>
      </c>
      <c r="I988">
        <v>701</v>
      </c>
      <c r="J988">
        <v>392</v>
      </c>
      <c r="K988">
        <v>707.08181818181822</v>
      </c>
      <c r="L988">
        <v>392.71818181818179</v>
      </c>
      <c r="M988">
        <v>3.0738385888753165E-2</v>
      </c>
      <c r="N988">
        <v>0.17423026776937239</v>
      </c>
      <c r="O988">
        <v>0.17692098398447004</v>
      </c>
      <c r="P988">
        <v>0.6980846960688345</v>
      </c>
      <c r="Q988" s="1" t="s">
        <v>2044</v>
      </c>
      <c r="R988">
        <v>37</v>
      </c>
      <c r="S988">
        <v>46.526911934581186</v>
      </c>
      <c r="T988">
        <v>5191</v>
      </c>
      <c r="U988">
        <v>769</v>
      </c>
      <c r="V988">
        <v>0</v>
      </c>
      <c r="W988">
        <v>340394240</v>
      </c>
      <c r="X988">
        <v>45.522425863109319</v>
      </c>
      <c r="Y988">
        <v>16.851025297464144</v>
      </c>
      <c r="Z988">
        <v>8.6108080545587828</v>
      </c>
      <c r="AA988">
        <v>5.4675596536333568</v>
      </c>
      <c r="AB988" t="e">
        <v>#NUM!</v>
      </c>
      <c r="AC988" t="e">
        <v>#NUM!</v>
      </c>
      <c r="AD988">
        <v>2985562.0682266988</v>
      </c>
      <c r="AE988">
        <v>1105748.4891659413</v>
      </c>
      <c r="AF988">
        <v>5.4838821002837407E-2</v>
      </c>
      <c r="AG988">
        <v>2.0299673017882595E-2</v>
      </c>
      <c r="AH988">
        <v>6.8766561175970492E-2</v>
      </c>
      <c r="AI988">
        <v>4.3664342884265087E-2</v>
      </c>
      <c r="AJ988" t="e">
        <v>#NUM!</v>
      </c>
      <c r="AK988" t="e">
        <v>#NUM!</v>
      </c>
      <c r="AL988">
        <v>5.4847022897315939E-2</v>
      </c>
      <c r="AM988">
        <v>2.031343221746474E-2</v>
      </c>
      <c r="AN988">
        <v>-0.10412182165138975</v>
      </c>
      <c r="AO988">
        <v>3.2665136599163105E-2</v>
      </c>
      <c r="AP988">
        <v>-2.338894750584293E-2</v>
      </c>
      <c r="AQ988">
        <v>-0.11550736295296986</v>
      </c>
      <c r="AR988" t="e">
        <v>#NUM!</v>
      </c>
      <c r="AS988" t="e">
        <v>#NUM!</v>
      </c>
      <c r="AT988">
        <v>-0.10407513050721597</v>
      </c>
      <c r="AU988">
        <v>3.2579442343726193E-2</v>
      </c>
      <c r="AV988">
        <v>-4.1983252526174554E-2</v>
      </c>
      <c r="AW988">
        <v>5.1778822131791614E-2</v>
      </c>
      <c r="AX988">
        <v>4.3211533621285762E-2</v>
      </c>
      <c r="AY988">
        <v>-0.10298143166849184</v>
      </c>
      <c r="AZ988" t="e">
        <v>#NUM!</v>
      </c>
      <c r="BA988" t="e">
        <v>#NUM!</v>
      </c>
      <c r="BB988">
        <v>-4.1933082244605686E-2</v>
      </c>
      <c r="BC988">
        <v>5.1687685504071539E-2</v>
      </c>
      <c r="BD988">
        <v>706.10162365903159</v>
      </c>
      <c r="BE988">
        <v>392.84357784865176</v>
      </c>
      <c r="BF988">
        <v>707.25438157235851</v>
      </c>
      <c r="BG988">
        <v>392.43815723585379</v>
      </c>
      <c r="BH988">
        <v>0</v>
      </c>
      <c r="BI988">
        <v>0</v>
      </c>
      <c r="BJ988">
        <v>706.10292581248211</v>
      </c>
      <c r="BK988">
        <v>392.84311988619169</v>
      </c>
      <c r="BL988" s="1" t="s">
        <v>2045</v>
      </c>
      <c r="BM988">
        <v>6</v>
      </c>
      <c r="BN988">
        <v>5</v>
      </c>
      <c r="BO988">
        <v>2</v>
      </c>
      <c r="BP988" t="b">
        <v>0</v>
      </c>
      <c r="BQ988" t="b">
        <v>0</v>
      </c>
      <c r="BR988">
        <v>987</v>
      </c>
      <c r="BS988">
        <v>1240799</v>
      </c>
      <c r="BT988" s="1">
        <v>-7.2223719441569495E-2</v>
      </c>
      <c r="BU988">
        <v>1</v>
      </c>
      <c r="BV988">
        <v>0.15448880931555001</v>
      </c>
      <c r="BW988">
        <v>-0.84133993112499394</v>
      </c>
      <c r="BX988">
        <v>0.72945639566990195</v>
      </c>
      <c r="BY988">
        <f>cells1b[theta1N]-cells1b[theta2N]</f>
        <v>-1.5707963267948959</v>
      </c>
      <c r="BZ988">
        <v>8.4703854448397102</v>
      </c>
      <c r="CA988">
        <v>13.055500794961899</v>
      </c>
      <c r="CB988">
        <f>cells1b[lambda1]/cells1b[lambda2]</f>
        <v>0.64879820221897733</v>
      </c>
      <c r="CC988">
        <v>987</v>
      </c>
      <c r="CD988">
        <v>249.47164179104476</v>
      </c>
      <c r="CE988">
        <v>113.66119402985075</v>
      </c>
      <c r="CF988">
        <v>27.109140708304988</v>
      </c>
      <c r="CG988">
        <v>49.976242059963134</v>
      </c>
      <c r="CH988">
        <v>28.686164279381877</v>
      </c>
      <c r="CI988">
        <v>2.1843774709072163</v>
      </c>
      <c r="CJ988">
        <v>0.1741817686787179</v>
      </c>
      <c r="CK988">
        <v>-2.020412899445283</v>
      </c>
      <c r="CL988">
        <v>249.27892766798496</v>
      </c>
      <c r="CM988">
        <v>113.44146127818452</v>
      </c>
      <c r="CN988">
        <v>27.109140708304988</v>
      </c>
      <c r="CO988">
        <v>4.7126724265039419</v>
      </c>
      <c r="CP988">
        <v>3.4565210309391667</v>
      </c>
      <c r="CQ988">
        <v>0.97304154367871132</v>
      </c>
      <c r="CR988">
        <v>0.67974078639242486</v>
      </c>
      <c r="CS988">
        <v>1.1436319706218736</v>
      </c>
      <c r="CT988">
        <v>6</v>
      </c>
      <c r="CU988">
        <v>1.0116163147452483E-2</v>
      </c>
      <c r="CV988">
        <v>-8.2672388511567411E-5</v>
      </c>
      <c r="CW988">
        <v>2.3717969841323822E-2</v>
      </c>
      <c r="CX988">
        <v>-3.4856435464188547E-3</v>
      </c>
      <c r="CY988">
        <v>48.877499999999941</v>
      </c>
      <c r="CZ988">
        <v>28.319090885900998</v>
      </c>
    </row>
    <row r="989" spans="1:104" x14ac:dyDescent="0.55000000000000004">
      <c r="A989" s="1" t="s">
        <v>71</v>
      </c>
      <c r="B989">
        <v>0</v>
      </c>
      <c r="C989">
        <v>988</v>
      </c>
      <c r="D989">
        <v>268</v>
      </c>
      <c r="E989">
        <v>14294</v>
      </c>
      <c r="F989">
        <v>5476</v>
      </c>
      <c r="G989">
        <v>0</v>
      </c>
      <c r="H989">
        <v>938173440</v>
      </c>
      <c r="I989">
        <v>701</v>
      </c>
      <c r="J989">
        <v>400</v>
      </c>
      <c r="K989">
        <v>708.21268656716416</v>
      </c>
      <c r="L989">
        <v>409.49253731343282</v>
      </c>
      <c r="M989">
        <v>-0.23118091509520783</v>
      </c>
      <c r="N989">
        <v>-5.351547546294743E-2</v>
      </c>
      <c r="O989">
        <v>0.23729416684419999</v>
      </c>
      <c r="P989">
        <v>1.6845366391224585</v>
      </c>
      <c r="Q989" s="1" t="s">
        <v>2046</v>
      </c>
      <c r="R989">
        <v>69</v>
      </c>
      <c r="S989">
        <v>85.154328932550655</v>
      </c>
      <c r="T989">
        <v>6872</v>
      </c>
      <c r="U989">
        <v>1331</v>
      </c>
      <c r="V989">
        <v>0</v>
      </c>
      <c r="W989">
        <v>450704128</v>
      </c>
      <c r="X989">
        <v>-76.693682750690328</v>
      </c>
      <c r="Y989">
        <v>-35.716348207513803</v>
      </c>
      <c r="Z989">
        <v>9.3234794286301099</v>
      </c>
      <c r="AA989">
        <v>-6.2822245192067889</v>
      </c>
      <c r="AB989" t="e">
        <v>#NUM!</v>
      </c>
      <c r="AC989" t="e">
        <v>#NUM!</v>
      </c>
      <c r="AD989">
        <v>-5023810.3820155105</v>
      </c>
      <c r="AE989">
        <v>-2342314.8456045394</v>
      </c>
      <c r="AF989">
        <v>-0.13427068005553197</v>
      </c>
      <c r="AG989">
        <v>-6.2530031039354311E-2</v>
      </c>
      <c r="AH989">
        <v>7.6410729787177861E-2</v>
      </c>
      <c r="AI989">
        <v>-5.1486074900904621E-2</v>
      </c>
      <c r="AJ989" t="e">
        <v>#NUM!</v>
      </c>
      <c r="AK989" t="e">
        <v>#NUM!</v>
      </c>
      <c r="AL989">
        <v>-0.13409502151673255</v>
      </c>
      <c r="AM989">
        <v>-6.252082298820591E-2</v>
      </c>
      <c r="AN989">
        <v>-5.2905319419501065E-2</v>
      </c>
      <c r="AO989">
        <v>-4.1167647886206415E-2</v>
      </c>
      <c r="AP989">
        <v>-0.15250235314882016</v>
      </c>
      <c r="AQ989">
        <v>5.7931393388596437E-2</v>
      </c>
      <c r="AR989" t="e">
        <v>#NUM!</v>
      </c>
      <c r="AS989" t="e">
        <v>#NUM!</v>
      </c>
      <c r="AT989">
        <v>-5.2980615590040643E-2</v>
      </c>
      <c r="AU989">
        <v>-4.1092728202027549E-2</v>
      </c>
      <c r="AV989">
        <v>7.3529592280584454E-3</v>
      </c>
      <c r="AW989">
        <v>-4.1340624861249148E-2</v>
      </c>
      <c r="AX989">
        <v>-0.13168099091493843</v>
      </c>
      <c r="AY989">
        <v>4.7787898880578578E-2</v>
      </c>
      <c r="AZ989" t="e">
        <v>#NUM!</v>
      </c>
      <c r="BA989" t="e">
        <v>#NUM!</v>
      </c>
      <c r="BB989">
        <v>7.2370377495385441E-3</v>
      </c>
      <c r="BC989">
        <v>-4.1266312722092989E-2</v>
      </c>
      <c r="BD989">
        <v>708.09451518119488</v>
      </c>
      <c r="BE989">
        <v>410.35189590037777</v>
      </c>
      <c r="BF989">
        <v>707.79839298758213</v>
      </c>
      <c r="BG989">
        <v>410.09952520087654</v>
      </c>
      <c r="BH989">
        <v>0</v>
      </c>
      <c r="BI989">
        <v>0</v>
      </c>
      <c r="BJ989">
        <v>708.09407270365705</v>
      </c>
      <c r="BK989">
        <v>410.35151879805932</v>
      </c>
      <c r="BL989" s="1" t="s">
        <v>2047</v>
      </c>
      <c r="BM989">
        <v>7</v>
      </c>
      <c r="BN989">
        <v>6</v>
      </c>
      <c r="BO989">
        <v>2</v>
      </c>
      <c r="BP989" t="b">
        <v>0</v>
      </c>
      <c r="BQ989" t="b">
        <v>0</v>
      </c>
      <c r="BR989">
        <v>988</v>
      </c>
      <c r="BS989">
        <v>11572235</v>
      </c>
      <c r="BT989" s="1">
        <v>-4.0514757127330298E-2</v>
      </c>
      <c r="BU989">
        <v>0.72413793103448298</v>
      </c>
      <c r="BV989">
        <v>8.8302282537559298E-2</v>
      </c>
      <c r="BW989">
        <v>-0.42610407378733201</v>
      </c>
      <c r="BX989">
        <v>1.1446922530075601</v>
      </c>
      <c r="BY989">
        <f>cells1b[theta1N]-cells1b[theta2N]</f>
        <v>-1.5707963267948921</v>
      </c>
      <c r="BZ989">
        <v>4.7487472189762903</v>
      </c>
      <c r="CA989">
        <v>7.5549587713772901</v>
      </c>
      <c r="CB989">
        <f>cells1b[lambda1]/cells1b[lambda2]</f>
        <v>0.62856030888843362</v>
      </c>
      <c r="CC989">
        <v>988</v>
      </c>
      <c r="CD989">
        <v>247.97753623188407</v>
      </c>
      <c r="CE989">
        <v>156.2268115942029</v>
      </c>
      <c r="CF989">
        <v>32.332157060808328</v>
      </c>
      <c r="CG989">
        <v>40.428762850761665</v>
      </c>
      <c r="CH989">
        <v>29.865215605186059</v>
      </c>
      <c r="CI989">
        <v>1.3813307725992803</v>
      </c>
      <c r="CJ989">
        <v>0.18623436848668795</v>
      </c>
      <c r="CK989">
        <v>-5.1371231608666135E-2</v>
      </c>
      <c r="CL989">
        <v>247.93230242919458</v>
      </c>
      <c r="CM989">
        <v>155.97405130913629</v>
      </c>
      <c r="CN989">
        <v>32.332157060808328</v>
      </c>
      <c r="CO989">
        <v>4.2770994079109723</v>
      </c>
      <c r="CP989">
        <v>3.3111173815209916</v>
      </c>
      <c r="CQ989">
        <v>0.16768646506305207</v>
      </c>
      <c r="CR989">
        <v>0.63300194375136865</v>
      </c>
      <c r="CS989">
        <v>1.4956523646488371</v>
      </c>
      <c r="CT989">
        <v>6</v>
      </c>
      <c r="CU989">
        <v>-5.3742571349261565E-3</v>
      </c>
      <c r="CV989">
        <v>-2.5133177834375906E-4</v>
      </c>
      <c r="CW989">
        <v>1.1365349135714253E-2</v>
      </c>
      <c r="CX989">
        <v>-2.2113863405566567E-2</v>
      </c>
      <c r="CY989">
        <v>36.872499999999988</v>
      </c>
      <c r="CZ989">
        <v>29.598989873223342</v>
      </c>
    </row>
    <row r="990" spans="1:104" x14ac:dyDescent="0.55000000000000004">
      <c r="A990" s="1" t="s">
        <v>71</v>
      </c>
      <c r="B990">
        <v>0</v>
      </c>
      <c r="C990">
        <v>989</v>
      </c>
      <c r="D990">
        <v>367</v>
      </c>
      <c r="E990">
        <v>16149</v>
      </c>
      <c r="F990">
        <v>5832</v>
      </c>
      <c r="G990">
        <v>0</v>
      </c>
      <c r="H990">
        <v>1059833856</v>
      </c>
      <c r="I990">
        <v>701</v>
      </c>
      <c r="J990">
        <v>533</v>
      </c>
      <c r="K990">
        <v>711.31607629427788</v>
      </c>
      <c r="L990">
        <v>532.10081743869205</v>
      </c>
      <c r="M990">
        <v>-0.11061926855018508</v>
      </c>
      <c r="N990">
        <v>-7.5960184645218712E-2</v>
      </c>
      <c r="O990">
        <v>0.13418856965447426</v>
      </c>
      <c r="P990">
        <v>1.8716619311460256</v>
      </c>
      <c r="Q990" s="1" t="s">
        <v>2048</v>
      </c>
      <c r="R990">
        <v>70</v>
      </c>
      <c r="S990">
        <v>83.254833995938995</v>
      </c>
      <c r="T990">
        <v>7835</v>
      </c>
      <c r="U990">
        <v>1204</v>
      </c>
      <c r="V990">
        <v>0</v>
      </c>
      <c r="W990">
        <v>513782784</v>
      </c>
      <c r="X990">
        <v>-1.8582161095103338</v>
      </c>
      <c r="Y990">
        <v>-66.783264178966689</v>
      </c>
      <c r="Z990">
        <v>-7.8759439600640571</v>
      </c>
      <c r="AA990">
        <v>3.9993051812664064</v>
      </c>
      <c r="AB990" t="e">
        <v>#NUM!</v>
      </c>
      <c r="AC990" t="e">
        <v>#NUM!</v>
      </c>
      <c r="AD990">
        <v>-123796.29260664643</v>
      </c>
      <c r="AE990">
        <v>-4375684.1791063547</v>
      </c>
      <c r="AF990">
        <v>-2.7433764403066566E-3</v>
      </c>
      <c r="AG990">
        <v>-9.8595439259016843E-2</v>
      </c>
      <c r="AH990">
        <v>-7.1648781764503747E-2</v>
      </c>
      <c r="AI990">
        <v>3.638234928983361E-2</v>
      </c>
      <c r="AJ990" t="e">
        <v>#NUM!</v>
      </c>
      <c r="AK990" t="e">
        <v>#NUM!</v>
      </c>
      <c r="AL990">
        <v>-2.787030143459527E-3</v>
      </c>
      <c r="AM990">
        <v>-9.8509926659739303E-2</v>
      </c>
      <c r="AN990">
        <v>-0.13140688629613467</v>
      </c>
      <c r="AO990">
        <v>-1.9719536684076729E-2</v>
      </c>
      <c r="AP990">
        <v>4.4094856324319431E-3</v>
      </c>
      <c r="AQ990">
        <v>-3.1853331444103988E-2</v>
      </c>
      <c r="AR990" t="e">
        <v>#NUM!</v>
      </c>
      <c r="AS990" t="e">
        <v>#NUM!</v>
      </c>
      <c r="AT990">
        <v>-0.13132540854576047</v>
      </c>
      <c r="AU990">
        <v>-1.9726815882353858E-2</v>
      </c>
      <c r="AV990">
        <v>-0.21244830948391949</v>
      </c>
      <c r="AW990">
        <v>-8.5660804692107156E-3</v>
      </c>
      <c r="AX990">
        <v>-6.0633289964793516E-2</v>
      </c>
      <c r="AY990">
        <v>4.5778364030848971E-3</v>
      </c>
      <c r="AZ990" t="e">
        <v>#NUM!</v>
      </c>
      <c r="BA990" t="e">
        <v>#NUM!</v>
      </c>
      <c r="BB990">
        <v>-0.21235212997862429</v>
      </c>
      <c r="BC990">
        <v>-8.557753391781631E-3</v>
      </c>
      <c r="BD990">
        <v>712.07412223667097</v>
      </c>
      <c r="BE990">
        <v>531.56145891386461</v>
      </c>
      <c r="BF990">
        <v>711.43655692729772</v>
      </c>
      <c r="BG990">
        <v>532.58556241426606</v>
      </c>
      <c r="BH990">
        <v>0</v>
      </c>
      <c r="BI990">
        <v>0</v>
      </c>
      <c r="BJ990">
        <v>712.0732240959851</v>
      </c>
      <c r="BK990">
        <v>531.56290157237629</v>
      </c>
      <c r="BL990" s="1" t="s">
        <v>2049</v>
      </c>
      <c r="BM990">
        <v>7</v>
      </c>
      <c r="BN990">
        <v>7</v>
      </c>
      <c r="BO990">
        <v>2</v>
      </c>
      <c r="BP990" t="b">
        <v>0</v>
      </c>
      <c r="BQ990" t="b">
        <v>0</v>
      </c>
      <c r="BR990">
        <v>989</v>
      </c>
      <c r="BS990">
        <v>13900158</v>
      </c>
      <c r="BT990" s="1">
        <v>-2.2364958355140799E-2</v>
      </c>
      <c r="BU990">
        <v>0.78571428571428603</v>
      </c>
      <c r="BV990">
        <v>8.5266648006636095E-2</v>
      </c>
      <c r="BW990">
        <v>0.487292880940913</v>
      </c>
      <c r="BX990">
        <v>-1.0835034458539801</v>
      </c>
      <c r="BY990">
        <f>cells1b[theta1N]-cells1b[theta2N]</f>
        <v>1.570796326794893</v>
      </c>
      <c r="BZ990">
        <v>4.6479049458358404</v>
      </c>
      <c r="CA990">
        <v>7.2328272131588696</v>
      </c>
      <c r="CB990">
        <f>cells1b[lambda1]/cells1b[lambda2]</f>
        <v>0.64261246796823612</v>
      </c>
      <c r="CC990">
        <v>989</v>
      </c>
      <c r="CD990">
        <v>247.6342105263158</v>
      </c>
      <c r="CE990">
        <v>162.1421052631579</v>
      </c>
      <c r="CF990">
        <v>31.90862957666176</v>
      </c>
      <c r="CG990">
        <v>17.102458810346299</v>
      </c>
      <c r="CH990">
        <v>16.951055582132582</v>
      </c>
      <c r="CI990">
        <v>2.4208293559233249</v>
      </c>
      <c r="CJ990">
        <v>0.40836446486064915</v>
      </c>
      <c r="CK990">
        <v>-4.9286083819270667E-2</v>
      </c>
      <c r="CL990">
        <v>247.64802320333223</v>
      </c>
      <c r="CM990">
        <v>161.9995964345602</v>
      </c>
      <c r="CN990">
        <v>31.90862957666176</v>
      </c>
      <c r="CO990">
        <v>2.6368931666338167</v>
      </c>
      <c r="CP990">
        <v>2.2023693100737485</v>
      </c>
      <c r="CQ990">
        <v>6.3604764118758927E-2</v>
      </c>
      <c r="CR990">
        <v>0.5499255111523359</v>
      </c>
      <c r="CS990">
        <v>-0.70762187883996353</v>
      </c>
      <c r="CT990">
        <v>5</v>
      </c>
      <c r="CU990">
        <v>-2.4286257327722906E-3</v>
      </c>
      <c r="CV990">
        <v>-1.2899585302426575E-4</v>
      </c>
      <c r="CW990">
        <v>9.185765167061823E-3</v>
      </c>
      <c r="CX990">
        <v>-1.4043016632606405E-2</v>
      </c>
      <c r="CY990">
        <v>15.61874999999997</v>
      </c>
      <c r="CZ990">
        <v>16.284419177103405</v>
      </c>
    </row>
    <row r="991" spans="1:104" x14ac:dyDescent="0.55000000000000004">
      <c r="A991" s="1" t="s">
        <v>71</v>
      </c>
      <c r="B991">
        <v>0</v>
      </c>
      <c r="C991">
        <v>990</v>
      </c>
      <c r="D991">
        <v>232</v>
      </c>
      <c r="E991">
        <v>8361</v>
      </c>
      <c r="F991">
        <v>2831</v>
      </c>
      <c r="G991">
        <v>0</v>
      </c>
      <c r="H991">
        <v>548671232</v>
      </c>
      <c r="I991">
        <v>701</v>
      </c>
      <c r="J991">
        <v>631</v>
      </c>
      <c r="K991">
        <v>708.98706896551721</v>
      </c>
      <c r="L991">
        <v>630.81465517241384</v>
      </c>
      <c r="M991">
        <v>-0.14413165182904039</v>
      </c>
      <c r="N991">
        <v>-0.36637193086986269</v>
      </c>
      <c r="O991">
        <v>0.39370334617358682</v>
      </c>
      <c r="P991">
        <v>2.1687914834251059</v>
      </c>
      <c r="Q991" s="1" t="s">
        <v>2050</v>
      </c>
      <c r="R991">
        <v>56</v>
      </c>
      <c r="S991">
        <v>69.254833995939009</v>
      </c>
      <c r="T991">
        <v>3064</v>
      </c>
      <c r="U991">
        <v>697</v>
      </c>
      <c r="V991">
        <v>0</v>
      </c>
      <c r="W991">
        <v>200980736</v>
      </c>
      <c r="X991">
        <v>-36.491499128925923</v>
      </c>
      <c r="Y991">
        <v>-94.642331364621953</v>
      </c>
      <c r="Z991">
        <v>-8.0032015537995296</v>
      </c>
      <c r="AA991">
        <v>-0.32886901544880703</v>
      </c>
      <c r="AB991" t="e">
        <v>#NUM!</v>
      </c>
      <c r="AC991" t="e">
        <v>#NUM!</v>
      </c>
      <c r="AD991">
        <v>-2393555.7065110579</v>
      </c>
      <c r="AE991">
        <v>-6202564.0187798189</v>
      </c>
      <c r="AF991">
        <v>-0.11886982506858676</v>
      </c>
      <c r="AG991">
        <v>-0.30829419568784278</v>
      </c>
      <c r="AH991">
        <v>-0.1034681629398965</v>
      </c>
      <c r="AI991">
        <v>-4.2517325907137655E-3</v>
      </c>
      <c r="AJ991" t="e">
        <v>#NUM!</v>
      </c>
      <c r="AK991" t="e">
        <v>#NUM!</v>
      </c>
      <c r="AL991">
        <v>-0.11885468118281403</v>
      </c>
      <c r="AM991">
        <v>-0.30799524195851985</v>
      </c>
      <c r="AN991">
        <v>-0.15166124938186226</v>
      </c>
      <c r="AO991">
        <v>-0.11067373446112863</v>
      </c>
      <c r="AP991">
        <v>-2.4959850819770167E-2</v>
      </c>
      <c r="AQ991">
        <v>-7.7808877506005236E-2</v>
      </c>
      <c r="AR991" t="e">
        <v>#NUM!</v>
      </c>
      <c r="AS991" t="e">
        <v>#NUM!</v>
      </c>
      <c r="AT991">
        <v>-0.15154876305905263</v>
      </c>
      <c r="AU991">
        <v>-0.11064455682812317</v>
      </c>
      <c r="AV991">
        <v>-0.15963342418742144</v>
      </c>
      <c r="AW991">
        <v>-9.4155429509119856E-2</v>
      </c>
      <c r="AX991">
        <v>-5.4812442384639622E-2</v>
      </c>
      <c r="AY991">
        <v>-8.1890243478775243E-2</v>
      </c>
      <c r="AZ991" t="e">
        <v>#NUM!</v>
      </c>
      <c r="BA991" t="e">
        <v>#NUM!</v>
      </c>
      <c r="BB991">
        <v>-0.15953035758579612</v>
      </c>
      <c r="BC991">
        <v>-9.4143369604502439E-2</v>
      </c>
      <c r="BD991">
        <v>707.40904198062435</v>
      </c>
      <c r="BE991">
        <v>630.19256069848109</v>
      </c>
      <c r="BF991">
        <v>708.8933239138114</v>
      </c>
      <c r="BG991">
        <v>630.29848110208411</v>
      </c>
      <c r="BH991">
        <v>0</v>
      </c>
      <c r="BI991">
        <v>0</v>
      </c>
      <c r="BJ991">
        <v>707.41100255826791</v>
      </c>
      <c r="BK991">
        <v>630.19270060800272</v>
      </c>
      <c r="BL991" s="1" t="s">
        <v>2051</v>
      </c>
      <c r="BM991">
        <v>6</v>
      </c>
      <c r="BN991">
        <v>6</v>
      </c>
      <c r="BO991">
        <v>2</v>
      </c>
      <c r="BP991" t="b">
        <v>0</v>
      </c>
      <c r="BQ991" t="b">
        <v>0</v>
      </c>
      <c r="BR991">
        <v>990</v>
      </c>
      <c r="BS991">
        <v>6455025</v>
      </c>
      <c r="BT991" s="1">
        <v>-8.1858628194311604E-3</v>
      </c>
      <c r="BU991">
        <v>0.83333333333333304</v>
      </c>
      <c r="BV991">
        <v>0.111173249284216</v>
      </c>
      <c r="BW991">
        <v>0.59088086468262901</v>
      </c>
      <c r="BX991">
        <v>-0.97991546211226699</v>
      </c>
      <c r="BY991">
        <f>cells1b[theta1N]-cells1b[theta2N]</f>
        <v>1.5707963267948961</v>
      </c>
      <c r="BZ991">
        <v>5.9036579970138501</v>
      </c>
      <c r="CA991">
        <v>9.5868019761297898</v>
      </c>
      <c r="CB991">
        <f>cells1b[lambda1]/cells1b[lambda2]</f>
        <v>0.61581098803473644</v>
      </c>
      <c r="CC991">
        <v>990</v>
      </c>
      <c r="CD991">
        <v>250.9916666666667</v>
      </c>
      <c r="CE991">
        <v>200.77916666666664</v>
      </c>
      <c r="CF991">
        <v>32.684489029721696</v>
      </c>
      <c r="CG991">
        <v>107.55817967839161</v>
      </c>
      <c r="CH991">
        <v>46.004544952580112</v>
      </c>
      <c r="CI991">
        <v>-2.1766819552263046</v>
      </c>
      <c r="CJ991">
        <v>2.3570210026330409</v>
      </c>
      <c r="CK991">
        <v>-1.5178764909777456</v>
      </c>
      <c r="CL991">
        <v>251.17649886279273</v>
      </c>
      <c r="CM991">
        <v>200.59536252091931</v>
      </c>
      <c r="CN991">
        <v>32.684489029721696</v>
      </c>
      <c r="CO991">
        <v>8.808737146765024</v>
      </c>
      <c r="CP991">
        <v>3.8857173519354697</v>
      </c>
      <c r="CQ991">
        <v>9.5174696761071275E-3</v>
      </c>
      <c r="CR991">
        <v>0.89744772678064333</v>
      </c>
      <c r="CS991">
        <v>-0.69399850661765927</v>
      </c>
      <c r="CT991">
        <v>8</v>
      </c>
      <c r="CU991">
        <v>9.3527455993755119E-3</v>
      </c>
      <c r="CV991">
        <v>7.3788202431154595E-5</v>
      </c>
      <c r="CW991">
        <v>1.3052157419581991E-2</v>
      </c>
      <c r="CX991">
        <v>5.6533337791690331E-3</v>
      </c>
      <c r="CY991">
        <v>71.84624999999987</v>
      </c>
      <c r="CZ991">
        <v>36.7336615820209</v>
      </c>
    </row>
    <row r="992" spans="1:104" x14ac:dyDescent="0.55000000000000004">
      <c r="A992" s="1" t="s">
        <v>71</v>
      </c>
      <c r="B992">
        <v>0</v>
      </c>
      <c r="C992">
        <v>991</v>
      </c>
      <c r="D992">
        <v>95</v>
      </c>
      <c r="E992">
        <v>6320</v>
      </c>
      <c r="F992">
        <v>1379</v>
      </c>
      <c r="G992">
        <v>0</v>
      </c>
      <c r="H992">
        <v>414540544</v>
      </c>
      <c r="I992">
        <v>702</v>
      </c>
      <c r="J992">
        <v>166</v>
      </c>
      <c r="K992">
        <v>709.30526315789473</v>
      </c>
      <c r="L992">
        <v>168.03157894736842</v>
      </c>
      <c r="M992">
        <v>9.6681555733701408E-2</v>
      </c>
      <c r="N992">
        <v>0.24783765506253835</v>
      </c>
      <c r="O992">
        <v>0.26602786787475208</v>
      </c>
      <c r="P992">
        <v>0.59942657748224071</v>
      </c>
      <c r="Q992" s="1" t="s">
        <v>2052</v>
      </c>
      <c r="R992">
        <v>38</v>
      </c>
      <c r="S992">
        <v>47.112698372208072</v>
      </c>
      <c r="T992">
        <v>2847</v>
      </c>
      <c r="U992">
        <v>644</v>
      </c>
      <c r="V992">
        <v>0</v>
      </c>
      <c r="W992">
        <v>186745856</v>
      </c>
      <c r="X992">
        <v>-29.471387208493702</v>
      </c>
      <c r="Y992">
        <v>35.968726830424984</v>
      </c>
      <c r="Z992">
        <v>-5.9855112948550531</v>
      </c>
      <c r="AA992">
        <v>2.5320846448709933</v>
      </c>
      <c r="AB992" t="e">
        <v>#NUM!</v>
      </c>
      <c r="AC992" t="e">
        <v>#NUM!</v>
      </c>
      <c r="AD992">
        <v>-1932969.1229873267</v>
      </c>
      <c r="AE992">
        <v>2357894.6952278176</v>
      </c>
      <c r="AF992">
        <v>-6.9353233149396565E-2</v>
      </c>
      <c r="AG992">
        <v>8.4643029536067685E-2</v>
      </c>
      <c r="AH992">
        <v>-5.7290896972046312E-2</v>
      </c>
      <c r="AI992">
        <v>2.4236091683345073E-2</v>
      </c>
      <c r="AJ992" t="e">
        <v>#NUM!</v>
      </c>
      <c r="AK992" t="e">
        <v>#NUM!</v>
      </c>
      <c r="AL992">
        <v>-6.9341659872527023E-2</v>
      </c>
      <c r="AM992">
        <v>8.4585071756883443E-2</v>
      </c>
      <c r="AN992">
        <v>0.11834582020160496</v>
      </c>
      <c r="AO992">
        <v>-0.10744621259965143</v>
      </c>
      <c r="AP992">
        <v>7.8006684231222728E-2</v>
      </c>
      <c r="AQ992">
        <v>-4.9524421715196172E-2</v>
      </c>
      <c r="AR992" t="e">
        <v>#NUM!</v>
      </c>
      <c r="AS992" t="e">
        <v>#NUM!</v>
      </c>
      <c r="AT992">
        <v>0.11831020778452078</v>
      </c>
      <c r="AU992">
        <v>-0.1073950777667991</v>
      </c>
      <c r="AV992">
        <v>0.1167774292504522</v>
      </c>
      <c r="AW992">
        <v>-0.14675425717636834</v>
      </c>
      <c r="AX992">
        <v>6.3754405664809555E-2</v>
      </c>
      <c r="AY992">
        <v>-4.6663571588862099E-2</v>
      </c>
      <c r="AZ992" t="e">
        <v>#NUM!</v>
      </c>
      <c r="BA992" t="e">
        <v>#NUM!</v>
      </c>
      <c r="BB992">
        <v>0.1167265560096972</v>
      </c>
      <c r="BC992">
        <v>-0.14665822460031203</v>
      </c>
      <c r="BD992">
        <v>710.48227848101271</v>
      </c>
      <c r="BE992">
        <v>168.24715189873419</v>
      </c>
      <c r="BF992">
        <v>709.55982596084118</v>
      </c>
      <c r="BG992">
        <v>167.93328498912254</v>
      </c>
      <c r="BH992">
        <v>0</v>
      </c>
      <c r="BI992">
        <v>0</v>
      </c>
      <c r="BJ992">
        <v>710.48149291761433</v>
      </c>
      <c r="BK992">
        <v>168.2468846087103</v>
      </c>
      <c r="BL992" s="1" t="s">
        <v>2053</v>
      </c>
      <c r="BM992">
        <v>5</v>
      </c>
      <c r="BN992">
        <v>5</v>
      </c>
      <c r="BO992">
        <v>2</v>
      </c>
      <c r="BP992" t="b">
        <v>0</v>
      </c>
      <c r="BQ992" t="b">
        <v>1</v>
      </c>
      <c r="BR992">
        <v>991</v>
      </c>
      <c r="BS992">
        <v>5081915</v>
      </c>
      <c r="BT992" s="1">
        <v>2.11179970344402E-2</v>
      </c>
      <c r="BU992">
        <v>1.2307692307692299</v>
      </c>
      <c r="BV992">
        <v>0.149458480435049</v>
      </c>
      <c r="BW992">
        <v>-1.1104920482049201</v>
      </c>
      <c r="BX992">
        <v>0.46030427858998202</v>
      </c>
      <c r="BY992">
        <f>cells1b[theta1N]-cells1b[theta2N]</f>
        <v>-1.5707963267949021</v>
      </c>
      <c r="BZ992">
        <v>7.9674167022765898</v>
      </c>
      <c r="CA992">
        <v>12.8575625416708</v>
      </c>
      <c r="CB992">
        <f>cells1b[lambda1]/cells1b[lambda2]</f>
        <v>0.61966773845777834</v>
      </c>
      <c r="CC992">
        <v>991</v>
      </c>
      <c r="CD992">
        <v>249.36739130434779</v>
      </c>
      <c r="CE992">
        <v>225.2326086956522</v>
      </c>
      <c r="CF992">
        <v>46.023398983065597</v>
      </c>
      <c r="CG992">
        <v>25.334379618762242</v>
      </c>
      <c r="CH992">
        <v>23.448528626950885</v>
      </c>
      <c r="CI992">
        <v>0.64871337915844984</v>
      </c>
      <c r="CJ992">
        <v>0.66964521914517905</v>
      </c>
      <c r="CK992">
        <v>-1.8857815763140064</v>
      </c>
      <c r="CL992">
        <v>249.42599545123997</v>
      </c>
      <c r="CM992">
        <v>225.37989135488823</v>
      </c>
      <c r="CN992">
        <v>46.023398983065597</v>
      </c>
      <c r="CO992">
        <v>4.5611583553521502</v>
      </c>
      <c r="CP992">
        <v>1.7649426211764629</v>
      </c>
      <c r="CQ992">
        <v>0.64061259325144349</v>
      </c>
      <c r="CR992">
        <v>0.92210047773467874</v>
      </c>
      <c r="CS992">
        <v>-0.51543772419736544</v>
      </c>
      <c r="CT992">
        <v>5</v>
      </c>
      <c r="CU992">
        <v>-7.0976592138813719E-3</v>
      </c>
      <c r="CV992">
        <v>-8.289630708499582E-5</v>
      </c>
      <c r="CW992">
        <v>4.4467365434283611E-3</v>
      </c>
      <c r="CX992">
        <v>-1.8642054971191105E-2</v>
      </c>
      <c r="CY992">
        <v>19.293749999999942</v>
      </c>
      <c r="CZ992">
        <v>19.664318164425705</v>
      </c>
    </row>
    <row r="993" spans="1:104" x14ac:dyDescent="0.55000000000000004">
      <c r="A993" s="1" t="s">
        <v>71</v>
      </c>
      <c r="B993">
        <v>0</v>
      </c>
      <c r="C993">
        <v>992</v>
      </c>
      <c r="D993">
        <v>136</v>
      </c>
      <c r="E993">
        <v>9620</v>
      </c>
      <c r="F993">
        <v>2571</v>
      </c>
      <c r="G993">
        <v>0</v>
      </c>
      <c r="H993">
        <v>631114496</v>
      </c>
      <c r="I993">
        <v>702</v>
      </c>
      <c r="J993">
        <v>210</v>
      </c>
      <c r="K993">
        <v>712.30147058823525</v>
      </c>
      <c r="L993">
        <v>212.61764705882354</v>
      </c>
      <c r="M993">
        <v>0.20637279793075561</v>
      </c>
      <c r="N993">
        <v>0.31356469717795421</v>
      </c>
      <c r="O993">
        <v>0.37538320559405775</v>
      </c>
      <c r="P993">
        <v>0.49435632375798055</v>
      </c>
      <c r="Q993" s="1" t="s">
        <v>2054</v>
      </c>
      <c r="R993">
        <v>45</v>
      </c>
      <c r="S993">
        <v>56.183766184073541</v>
      </c>
      <c r="T993">
        <v>4118</v>
      </c>
      <c r="U993">
        <v>1026</v>
      </c>
      <c r="V993">
        <v>0</v>
      </c>
      <c r="W993">
        <v>270139904</v>
      </c>
      <c r="X993">
        <v>-48.116153072694601</v>
      </c>
      <c r="Y993">
        <v>-7.7173389089539279</v>
      </c>
      <c r="Z993">
        <v>-13.324872706271311</v>
      </c>
      <c r="AA993">
        <v>0.63424100984574983</v>
      </c>
      <c r="AB993" t="e">
        <v>#NUM!</v>
      </c>
      <c r="AC993" t="e">
        <v>#NUM!</v>
      </c>
      <c r="AD993">
        <v>-3156751.3751849178</v>
      </c>
      <c r="AE993">
        <v>-505601.15703868232</v>
      </c>
      <c r="AF993">
        <v>-7.9920606077934428E-2</v>
      </c>
      <c r="AG993">
        <v>-1.2818447933287418E-2</v>
      </c>
      <c r="AH993">
        <v>-9.4777536330698811E-2</v>
      </c>
      <c r="AI993">
        <v>4.511247625261232E-3</v>
      </c>
      <c r="AJ993" t="e">
        <v>#NUM!</v>
      </c>
      <c r="AK993" t="e">
        <v>#NUM!</v>
      </c>
      <c r="AL993">
        <v>-7.9934146077949741E-2</v>
      </c>
      <c r="AM993">
        <v>-1.2802654355870201E-2</v>
      </c>
      <c r="AN993">
        <v>-2.1825705860429239E-2</v>
      </c>
      <c r="AO993">
        <v>6.4038260236295913E-2</v>
      </c>
      <c r="AP993">
        <v>-2.7855519606034936E-2</v>
      </c>
      <c r="AQ993">
        <v>-1.4677597336915498E-2</v>
      </c>
      <c r="AR993" t="e">
        <v>#NUM!</v>
      </c>
      <c r="AS993" t="e">
        <v>#NUM!</v>
      </c>
      <c r="AT993">
        <v>-2.1831568625373249E-2</v>
      </c>
      <c r="AU993">
        <v>6.3961725107717804E-2</v>
      </c>
      <c r="AV993">
        <v>-8.6940318035550399E-3</v>
      </c>
      <c r="AW993">
        <v>4.1230453961113925E-2</v>
      </c>
      <c r="AX993">
        <v>1.9790959279529161E-2</v>
      </c>
      <c r="AY993">
        <v>-4.4896314540342916E-2</v>
      </c>
      <c r="AZ993" t="e">
        <v>#NUM!</v>
      </c>
      <c r="BA993" t="e">
        <v>#NUM!</v>
      </c>
      <c r="BB993">
        <v>-8.6680717449736482E-3</v>
      </c>
      <c r="BC993">
        <v>4.1151961538588522E-2</v>
      </c>
      <c r="BD993">
        <v>713.27577962577959</v>
      </c>
      <c r="BE993">
        <v>212.8051975051975</v>
      </c>
      <c r="BF993">
        <v>712.50836250486191</v>
      </c>
      <c r="BG993">
        <v>212.65110851808635</v>
      </c>
      <c r="BH993">
        <v>0</v>
      </c>
      <c r="BI993">
        <v>0</v>
      </c>
      <c r="BJ993">
        <v>713.27497930264622</v>
      </c>
      <c r="BK993">
        <v>212.80503680904201</v>
      </c>
      <c r="BL993" s="1" t="s">
        <v>2055</v>
      </c>
      <c r="BM993">
        <v>5</v>
      </c>
      <c r="BN993">
        <v>5</v>
      </c>
      <c r="BO993">
        <v>2</v>
      </c>
      <c r="BP993" t="b">
        <v>0</v>
      </c>
      <c r="BQ993" t="b">
        <v>0</v>
      </c>
      <c r="BR993">
        <v>992</v>
      </c>
      <c r="BS993">
        <v>6806180</v>
      </c>
      <c r="BT993" s="1">
        <v>2.856852473065E-2</v>
      </c>
      <c r="BU993">
        <v>1.5</v>
      </c>
      <c r="BV993">
        <v>0.13594141701479401</v>
      </c>
      <c r="BW993">
        <v>-1.16009228171187</v>
      </c>
      <c r="BX993">
        <v>0.41070404508302899</v>
      </c>
      <c r="BY993">
        <f>cells1b[theta1N]-cells1b[theta2N]</f>
        <v>-1.570796326794899</v>
      </c>
      <c r="BZ993">
        <v>3.1895169412531299</v>
      </c>
      <c r="CA993">
        <v>15.752045822434599</v>
      </c>
      <c r="CB993">
        <f>cells1b[lambda1]/cells1b[lambda2]</f>
        <v>0.2024827109574879</v>
      </c>
      <c r="CC993">
        <v>992</v>
      </c>
      <c r="CD993">
        <v>248.59871794871796</v>
      </c>
      <c r="CE993">
        <v>240.80897435897438</v>
      </c>
      <c r="CF993">
        <v>49.746601781532924</v>
      </c>
      <c r="CG993">
        <v>20.623269984571778</v>
      </c>
      <c r="CH993">
        <v>20.406079950750829</v>
      </c>
      <c r="CI993">
        <v>-1.309166122402238</v>
      </c>
      <c r="CJ993">
        <v>2.3170858492845627</v>
      </c>
      <c r="CK993">
        <v>-1.1264683611296653</v>
      </c>
      <c r="CL993">
        <v>248.56316949336988</v>
      </c>
      <c r="CM993">
        <v>240.879738578858</v>
      </c>
      <c r="CN993">
        <v>49.746601781532924</v>
      </c>
      <c r="CO993">
        <v>3.5292984864739965</v>
      </c>
      <c r="CP993">
        <v>1.990469697458269</v>
      </c>
      <c r="CQ993">
        <v>2.4666009084032936E-2</v>
      </c>
      <c r="CR993">
        <v>0.82578536322306029</v>
      </c>
      <c r="CS993">
        <v>-0.37952098909634818</v>
      </c>
      <c r="CT993">
        <v>5</v>
      </c>
      <c r="CU993">
        <v>-7.2241448571897177E-3</v>
      </c>
      <c r="CV993">
        <v>-1.1971115107017631E-4</v>
      </c>
      <c r="CW993">
        <v>5.8868970536515774E-3</v>
      </c>
      <c r="CX993">
        <v>-2.0335186768031012E-2</v>
      </c>
      <c r="CY993">
        <v>13.842499999999996</v>
      </c>
      <c r="CZ993">
        <v>16.489444430272847</v>
      </c>
    </row>
    <row r="994" spans="1:104" x14ac:dyDescent="0.55000000000000004">
      <c r="A994" s="1" t="s">
        <v>71</v>
      </c>
      <c r="B994">
        <v>0</v>
      </c>
      <c r="C994">
        <v>993</v>
      </c>
      <c r="D994">
        <v>519</v>
      </c>
      <c r="E994">
        <v>27006</v>
      </c>
      <c r="F994">
        <v>10507</v>
      </c>
      <c r="G994">
        <v>0</v>
      </c>
      <c r="H994">
        <v>1772555008</v>
      </c>
      <c r="I994">
        <v>703</v>
      </c>
      <c r="J994">
        <v>306</v>
      </c>
      <c r="K994">
        <v>718.65317919075142</v>
      </c>
      <c r="L994">
        <v>310.15028901734104</v>
      </c>
      <c r="M994">
        <v>-7.9103357247209238E-2</v>
      </c>
      <c r="N994">
        <v>0.35087869214066003</v>
      </c>
      <c r="O994">
        <v>0.35968485890584789</v>
      </c>
      <c r="P994">
        <v>0.89626647928089831</v>
      </c>
      <c r="Q994" s="1" t="s">
        <v>2056</v>
      </c>
      <c r="R994">
        <v>84</v>
      </c>
      <c r="S994">
        <v>106.36753236814702</v>
      </c>
      <c r="T994">
        <v>9049</v>
      </c>
      <c r="U994">
        <v>1793</v>
      </c>
      <c r="V994">
        <v>0</v>
      </c>
      <c r="W994">
        <v>593494272</v>
      </c>
      <c r="X994">
        <v>-27.212958239251492</v>
      </c>
      <c r="Y994">
        <v>122.49944927739568</v>
      </c>
      <c r="Z994">
        <v>5.1656496508074543</v>
      </c>
      <c r="AA994">
        <v>6.7850739721646001</v>
      </c>
      <c r="AB994" t="e">
        <v>#NUM!</v>
      </c>
      <c r="AC994" t="e">
        <v>#NUM!</v>
      </c>
      <c r="AD994">
        <v>-1782106.024856979</v>
      </c>
      <c r="AE994">
        <v>8029860.8867802788</v>
      </c>
      <c r="AF994">
        <v>-4.2957684125612558E-2</v>
      </c>
      <c r="AG994">
        <v>0.1933745167046787</v>
      </c>
      <c r="AH994">
        <v>3.8930252765053346E-2</v>
      </c>
      <c r="AI994">
        <v>5.113483542668508E-2</v>
      </c>
      <c r="AJ994" t="e">
        <v>#NUM!</v>
      </c>
      <c r="AK994" t="e">
        <v>#NUM!</v>
      </c>
      <c r="AL994">
        <v>-4.2890737668856593E-2</v>
      </c>
      <c r="AM994">
        <v>0.19325823043550119</v>
      </c>
      <c r="AN994">
        <v>4.3117684651961738E-2</v>
      </c>
      <c r="AO994">
        <v>5.2620179705201539E-2</v>
      </c>
      <c r="AP994">
        <v>8.1794560999506563E-2</v>
      </c>
      <c r="AQ994">
        <v>-6.4454801629108098E-3</v>
      </c>
      <c r="AR994" t="e">
        <v>#NUM!</v>
      </c>
      <c r="AS994" t="e">
        <v>#NUM!</v>
      </c>
      <c r="AT994">
        <v>4.3147597317502159E-2</v>
      </c>
      <c r="AU994">
        <v>5.2574498370631197E-2</v>
      </c>
      <c r="AV994">
        <v>-3.9974508536692578E-2</v>
      </c>
      <c r="AW994">
        <v>4.7090309187313655E-2</v>
      </c>
      <c r="AX994">
        <v>3.0032084243082201E-2</v>
      </c>
      <c r="AY994">
        <v>-3.349398040008255E-2</v>
      </c>
      <c r="AZ994" t="e">
        <v>#NUM!</v>
      </c>
      <c r="BA994" t="e">
        <v>#NUM!</v>
      </c>
      <c r="BB994">
        <v>-3.9917275523942072E-2</v>
      </c>
      <c r="BC994">
        <v>4.7024428511075966E-2</v>
      </c>
      <c r="BD994">
        <v>719.38554395319557</v>
      </c>
      <c r="BE994">
        <v>310.88502554987781</v>
      </c>
      <c r="BF994">
        <v>718.51784524602647</v>
      </c>
      <c r="BG994">
        <v>310.04549348053678</v>
      </c>
      <c r="BH994">
        <v>0</v>
      </c>
      <c r="BI994">
        <v>0</v>
      </c>
      <c r="BJ994">
        <v>719.38422724988857</v>
      </c>
      <c r="BK994">
        <v>310.88375158848669</v>
      </c>
      <c r="BL994" s="1" t="s">
        <v>2057</v>
      </c>
      <c r="BM994">
        <v>7</v>
      </c>
      <c r="BN994">
        <v>7</v>
      </c>
      <c r="BO994">
        <v>2</v>
      </c>
      <c r="BP994" t="b">
        <v>0</v>
      </c>
      <c r="BQ994" t="b">
        <v>0</v>
      </c>
      <c r="BR994">
        <v>993</v>
      </c>
      <c r="BS994">
        <v>8265608</v>
      </c>
      <c r="BT994" s="1">
        <v>-1.4854884050539399E-3</v>
      </c>
      <c r="BU994">
        <v>1.0303030303030301</v>
      </c>
      <c r="BV994">
        <v>6.8870603003275799E-2</v>
      </c>
      <c r="BW994">
        <v>-0.79850460246392796</v>
      </c>
      <c r="BX994">
        <v>0.77229172433096904</v>
      </c>
      <c r="BY994">
        <f>cells1b[theta1N]-cells1b[theta2N]</f>
        <v>-1.570796326794897</v>
      </c>
      <c r="BZ994">
        <v>3.6383297870320899</v>
      </c>
      <c r="CA994">
        <v>5.9578394894556697</v>
      </c>
      <c r="CB994">
        <f>cells1b[lambda1]/cells1b[lambda2]</f>
        <v>0.61067939031779805</v>
      </c>
      <c r="CC994">
        <v>993</v>
      </c>
      <c r="CD994">
        <v>250.40615384615384</v>
      </c>
      <c r="CE994">
        <v>127.31384615384614</v>
      </c>
      <c r="CF994">
        <v>26.395480482047478</v>
      </c>
      <c r="CG994">
        <v>44.982961050952611</v>
      </c>
      <c r="CH994">
        <v>29.521340272243418</v>
      </c>
      <c r="CI994">
        <v>-1.6123939186909928</v>
      </c>
      <c r="CJ994">
        <v>2.8082435602546609</v>
      </c>
      <c r="CK994">
        <v>-2.4414786541596154</v>
      </c>
      <c r="CL994">
        <v>250.13191932365959</v>
      </c>
      <c r="CM994">
        <v>127.44343245691954</v>
      </c>
      <c r="CN994">
        <v>26.395480482047478</v>
      </c>
      <c r="CO994">
        <v>4.6927199277996507</v>
      </c>
      <c r="CP994">
        <v>3.0401287316285321</v>
      </c>
      <c r="CQ994">
        <v>3.0909640683924433</v>
      </c>
      <c r="CR994">
        <v>0.76177696730240263</v>
      </c>
      <c r="CS994">
        <v>0.90676500079727218</v>
      </c>
      <c r="CT994">
        <v>5</v>
      </c>
      <c r="CU994">
        <v>1.3562105370305983E-2</v>
      </c>
      <c r="CV994">
        <v>9.7946865068463166E-5</v>
      </c>
      <c r="CW994">
        <v>2.2834852374663386E-2</v>
      </c>
      <c r="CX994">
        <v>4.2893583659485788E-3</v>
      </c>
      <c r="CY994">
        <v>39.812500000000078</v>
      </c>
      <c r="CZ994">
        <v>28.198989873223372</v>
      </c>
    </row>
    <row r="995" spans="1:104" x14ac:dyDescent="0.55000000000000004">
      <c r="A995" s="1" t="s">
        <v>71</v>
      </c>
      <c r="B995">
        <v>0</v>
      </c>
      <c r="C995">
        <v>994</v>
      </c>
      <c r="D995">
        <v>124</v>
      </c>
      <c r="E995">
        <v>7636</v>
      </c>
      <c r="F995">
        <v>2733</v>
      </c>
      <c r="G995">
        <v>0</v>
      </c>
      <c r="H995">
        <v>501132544</v>
      </c>
      <c r="I995">
        <v>703</v>
      </c>
      <c r="J995">
        <v>342</v>
      </c>
      <c r="K995">
        <v>711.86290322580646</v>
      </c>
      <c r="L995">
        <v>341.40322580645159</v>
      </c>
      <c r="M995">
        <v>0.3057093691873311</v>
      </c>
      <c r="N995">
        <v>-7.9339209447816719E-3</v>
      </c>
      <c r="O995">
        <v>0.30581230438043849</v>
      </c>
      <c r="P995">
        <v>3.1286193181057733</v>
      </c>
      <c r="Q995" s="1" t="s">
        <v>2058</v>
      </c>
      <c r="R995">
        <v>49</v>
      </c>
      <c r="S995">
        <v>54.384776310850228</v>
      </c>
      <c r="T995">
        <v>5589</v>
      </c>
      <c r="U995">
        <v>1222</v>
      </c>
      <c r="V995">
        <v>0</v>
      </c>
      <c r="W995">
        <v>366593536</v>
      </c>
      <c r="X995">
        <v>103.58505540700145</v>
      </c>
      <c r="Y995">
        <v>107.01116327190215</v>
      </c>
      <c r="Z995">
        <v>-1.9085958895706852</v>
      </c>
      <c r="AA995">
        <v>4.7482020298108747</v>
      </c>
      <c r="AB995" t="e">
        <v>#NUM!</v>
      </c>
      <c r="AC995" t="e">
        <v>#NUM!</v>
      </c>
      <c r="AD995">
        <v>6788061.5906055188</v>
      </c>
      <c r="AE995">
        <v>7014299.1359070074</v>
      </c>
      <c r="AF995">
        <v>0.15587349646754764</v>
      </c>
      <c r="AG995">
        <v>0.16102906075313608</v>
      </c>
      <c r="AH995">
        <v>-1.2906168074013988E-2</v>
      </c>
      <c r="AI995">
        <v>3.2107945836505988E-2</v>
      </c>
      <c r="AJ995" t="e">
        <v>#NUM!</v>
      </c>
      <c r="AK995" t="e">
        <v>#NUM!</v>
      </c>
      <c r="AL995">
        <v>0.15572690974200817</v>
      </c>
      <c r="AM995">
        <v>0.16091709155270026</v>
      </c>
      <c r="AN995">
        <v>4.6691137996313664E-2</v>
      </c>
      <c r="AO995">
        <v>2.3096243347164115E-4</v>
      </c>
      <c r="AP995">
        <v>1.100887650904574E-2</v>
      </c>
      <c r="AQ995">
        <v>-1.1932084514236144E-2</v>
      </c>
      <c r="AR995" t="e">
        <v>#NUM!</v>
      </c>
      <c r="AS995" t="e">
        <v>#NUM!</v>
      </c>
      <c r="AT995">
        <v>4.6660688596285041E-2</v>
      </c>
      <c r="AU995">
        <v>2.2058311706512007E-4</v>
      </c>
      <c r="AV995">
        <v>7.4177879511802436E-2</v>
      </c>
      <c r="AW995">
        <v>-2.2199560924613882E-2</v>
      </c>
      <c r="AX995">
        <v>-2.2237388429074179E-2</v>
      </c>
      <c r="AY995">
        <v>5.2878572388982276E-3</v>
      </c>
      <c r="AZ995" t="e">
        <v>#NUM!</v>
      </c>
      <c r="BA995" t="e">
        <v>#NUM!</v>
      </c>
      <c r="BB995">
        <v>7.4094141945088635E-2</v>
      </c>
      <c r="BC995">
        <v>-2.2175687843498999E-2</v>
      </c>
      <c r="BD995">
        <v>713.00720272393926</v>
      </c>
      <c r="BE995">
        <v>341.92116291251966</v>
      </c>
      <c r="BF995">
        <v>712.00073179656056</v>
      </c>
      <c r="BG995">
        <v>341.45261617270398</v>
      </c>
      <c r="BH995">
        <v>0</v>
      </c>
      <c r="BI995">
        <v>0</v>
      </c>
      <c r="BJ995">
        <v>713.00579755602541</v>
      </c>
      <c r="BK995">
        <v>341.92050875865687</v>
      </c>
      <c r="BL995" s="1" t="s">
        <v>2059</v>
      </c>
      <c r="BM995">
        <v>4</v>
      </c>
      <c r="BN995">
        <v>4</v>
      </c>
      <c r="BO995">
        <v>2</v>
      </c>
      <c r="BP995" t="b">
        <v>0</v>
      </c>
      <c r="BQ995" t="b">
        <v>0</v>
      </c>
      <c r="BR995">
        <v>994</v>
      </c>
      <c r="BS995">
        <v>13162766</v>
      </c>
      <c r="BT995" s="1">
        <v>5.6672504813656301E-2</v>
      </c>
      <c r="BU995">
        <v>1.8181818181818199</v>
      </c>
      <c r="BV995">
        <v>0.104033697899615</v>
      </c>
      <c r="BW995">
        <v>1.4162451969343901</v>
      </c>
      <c r="BX995">
        <v>-0.15455112986050701</v>
      </c>
      <c r="BY995">
        <f>cells1b[theta1N]-cells1b[theta2N]</f>
        <v>1.570796326794897</v>
      </c>
      <c r="BZ995">
        <v>4.3950778497657401</v>
      </c>
      <c r="CA995">
        <v>10.1005840432514</v>
      </c>
      <c r="CB995">
        <f>cells1b[lambda1]/cells1b[lambda2]</f>
        <v>0.43513106083229569</v>
      </c>
      <c r="CC995">
        <v>994</v>
      </c>
      <c r="CD995">
        <v>249.46979166666665</v>
      </c>
      <c r="CE995">
        <v>180.140625</v>
      </c>
      <c r="CF995">
        <v>24.857608524419863</v>
      </c>
      <c r="CG995">
        <v>20.019844402337846</v>
      </c>
      <c r="CH995">
        <v>19.803085964179797</v>
      </c>
      <c r="CI995">
        <v>-2.0301603790041174</v>
      </c>
      <c r="CJ995">
        <v>2.7004146895094294</v>
      </c>
      <c r="CK995">
        <v>-2.0414385186096173</v>
      </c>
      <c r="CL995">
        <v>249.64701456388136</v>
      </c>
      <c r="CM995">
        <v>180.24945705379457</v>
      </c>
      <c r="CN995">
        <v>24.857608524419863</v>
      </c>
      <c r="CO995">
        <v>3.5749434066018972</v>
      </c>
      <c r="CP995">
        <v>1.8858060331807558</v>
      </c>
      <c r="CQ995">
        <v>5.596930238318043E-2</v>
      </c>
      <c r="CR995">
        <v>0.84955096872781588</v>
      </c>
      <c r="CS995">
        <v>-6.3235025973954499E-3</v>
      </c>
      <c r="CT995">
        <v>4</v>
      </c>
      <c r="CU995">
        <v>2.2917388247916153E-2</v>
      </c>
      <c r="CV995">
        <v>3.586759419966586E-4</v>
      </c>
      <c r="CW995">
        <v>3.5822067326028356E-2</v>
      </c>
      <c r="CX995">
        <v>1.0012709169803952E-2</v>
      </c>
      <c r="CY995">
        <v>17.946249999999946</v>
      </c>
      <c r="CZ995">
        <v>18.62462120245873</v>
      </c>
    </row>
    <row r="996" spans="1:104" x14ac:dyDescent="0.55000000000000004">
      <c r="A996" s="1" t="s">
        <v>71</v>
      </c>
      <c r="B996">
        <v>0</v>
      </c>
      <c r="C996">
        <v>995</v>
      </c>
      <c r="D996">
        <v>294</v>
      </c>
      <c r="E996">
        <v>10546</v>
      </c>
      <c r="F996">
        <v>3623</v>
      </c>
      <c r="G996">
        <v>0</v>
      </c>
      <c r="H996">
        <v>692070144</v>
      </c>
      <c r="I996">
        <v>703</v>
      </c>
      <c r="J996">
        <v>499</v>
      </c>
      <c r="K996">
        <v>714.5612244897959</v>
      </c>
      <c r="L996">
        <v>493.23809523809524</v>
      </c>
      <c r="M996">
        <v>-8.5900098886443052E-2</v>
      </c>
      <c r="N996">
        <v>-0.25921810278743912</v>
      </c>
      <c r="O996">
        <v>0.27308030284409024</v>
      </c>
      <c r="P996">
        <v>2.1961980253493376</v>
      </c>
      <c r="Q996" s="1" t="s">
        <v>2060</v>
      </c>
      <c r="R996">
        <v>66</v>
      </c>
      <c r="S996">
        <v>81.740115370177563</v>
      </c>
      <c r="T996">
        <v>5644</v>
      </c>
      <c r="U996">
        <v>1028</v>
      </c>
      <c r="V996">
        <v>0</v>
      </c>
      <c r="W996">
        <v>370148352</v>
      </c>
      <c r="X996">
        <v>-17.175312719821243</v>
      </c>
      <c r="Y996">
        <v>-53.013899783712667</v>
      </c>
      <c r="Z996">
        <v>1.6619659283414223</v>
      </c>
      <c r="AA996">
        <v>-2.405106208881806</v>
      </c>
      <c r="AB996" t="e">
        <v>#NUM!</v>
      </c>
      <c r="AC996" t="e">
        <v>#NUM!</v>
      </c>
      <c r="AD996">
        <v>-1125175.8311285512</v>
      </c>
      <c r="AE996">
        <v>-3474934.6434148657</v>
      </c>
      <c r="AF996">
        <v>-3.3869521524809709E-2</v>
      </c>
      <c r="AG996">
        <v>-0.10454280799012135</v>
      </c>
      <c r="AH996">
        <v>1.6770674943927064E-2</v>
      </c>
      <c r="AI996">
        <v>-2.4269603694601936E-2</v>
      </c>
      <c r="AJ996" t="e">
        <v>#NUM!</v>
      </c>
      <c r="AK996" t="e">
        <v>#NUM!</v>
      </c>
      <c r="AL996">
        <v>-3.3830893722687029E-2</v>
      </c>
      <c r="AM996">
        <v>-0.10448157644546885</v>
      </c>
      <c r="AN996">
        <v>6.8919166558810876E-2</v>
      </c>
      <c r="AO996">
        <v>-0.17592271156563197</v>
      </c>
      <c r="AP996">
        <v>4.9993878751637418E-2</v>
      </c>
      <c r="AQ996">
        <v>-7.5471782036652321E-2</v>
      </c>
      <c r="AR996" t="e">
        <v>#NUM!</v>
      </c>
      <c r="AS996" t="e">
        <v>#NUM!</v>
      </c>
      <c r="AT996">
        <v>6.8905711061536007E-2</v>
      </c>
      <c r="AU996">
        <v>-0.17585129298419189</v>
      </c>
      <c r="AV996">
        <v>1.4090687510447998E-3</v>
      </c>
      <c r="AW996">
        <v>-9.2104048617793796E-2</v>
      </c>
      <c r="AX996">
        <v>2.5649506654248689E-2</v>
      </c>
      <c r="AY996">
        <v>3.0642338035388079E-2</v>
      </c>
      <c r="AZ996" t="e">
        <v>#NUM!</v>
      </c>
      <c r="BA996" t="e">
        <v>#NUM!</v>
      </c>
      <c r="BB996">
        <v>1.4275590987130908E-3</v>
      </c>
      <c r="BC996">
        <v>-9.2010418982335251E-2</v>
      </c>
      <c r="BD996">
        <v>715.49696567418925</v>
      </c>
      <c r="BE996">
        <v>493.88820405841079</v>
      </c>
      <c r="BF996">
        <v>714.58763455699693</v>
      </c>
      <c r="BG996">
        <v>493.10240132486888</v>
      </c>
      <c r="BH996">
        <v>0</v>
      </c>
      <c r="BI996">
        <v>0</v>
      </c>
      <c r="BJ996">
        <v>715.49574702069503</v>
      </c>
      <c r="BK996">
        <v>493.88715095329991</v>
      </c>
      <c r="BL996" s="1" t="s">
        <v>2061</v>
      </c>
      <c r="BM996">
        <v>6</v>
      </c>
      <c r="BN996">
        <v>5</v>
      </c>
      <c r="BO996">
        <v>2</v>
      </c>
      <c r="BP996" t="b">
        <v>0</v>
      </c>
      <c r="BQ996" t="b">
        <v>0</v>
      </c>
      <c r="BR996">
        <v>995</v>
      </c>
      <c r="BS996">
        <v>14047910</v>
      </c>
      <c r="BT996" s="1">
        <v>-2.5284661324320699E-2</v>
      </c>
      <c r="BU996">
        <v>0.92307692307692302</v>
      </c>
      <c r="BV996">
        <v>8.3844845721609204E-2</v>
      </c>
      <c r="BW996">
        <v>0.57722631662117696</v>
      </c>
      <c r="BX996">
        <v>-0.99357001017372004</v>
      </c>
      <c r="BY996">
        <f>cells1b[theta1N]-cells1b[theta2N]</f>
        <v>1.570796326794897</v>
      </c>
      <c r="BZ996">
        <v>4.13462162485955</v>
      </c>
      <c r="CA996">
        <v>7.5480019825929903</v>
      </c>
      <c r="CB996">
        <f>cells1b[lambda1]/cells1b[lambda2]</f>
        <v>0.54777696593015068</v>
      </c>
      <c r="CC996">
        <v>995</v>
      </c>
      <c r="CD996">
        <v>252.22235294117644</v>
      </c>
      <c r="CE996">
        <v>191.0711764705882</v>
      </c>
      <c r="CF996">
        <v>27.078412238956709</v>
      </c>
      <c r="CG996">
        <v>96.553111090834022</v>
      </c>
      <c r="CH996">
        <v>43.775075697948139</v>
      </c>
      <c r="CI996">
        <v>-2.0778902155140933</v>
      </c>
      <c r="CJ996">
        <v>2.4818850034901421</v>
      </c>
      <c r="CK996">
        <v>-1.327914135050188</v>
      </c>
      <c r="CL996">
        <v>251.28261409961951</v>
      </c>
      <c r="CM996">
        <v>191.17864353044675</v>
      </c>
      <c r="CN996">
        <v>27.078412238956709</v>
      </c>
      <c r="CO996">
        <v>7.8335923981638338</v>
      </c>
      <c r="CP996">
        <v>3.7258718272510754</v>
      </c>
      <c r="CQ996">
        <v>3.1276369794465433</v>
      </c>
      <c r="CR996">
        <v>0.87964680319928257</v>
      </c>
      <c r="CS996">
        <v>-0.79385331219959998</v>
      </c>
      <c r="CT996">
        <v>7</v>
      </c>
      <c r="CU996">
        <v>1.7108198186772283E-2</v>
      </c>
      <c r="CV996">
        <v>2.6587629206808788E-4</v>
      </c>
      <c r="CW996">
        <v>2.2286436606330669E-2</v>
      </c>
      <c r="CX996">
        <v>1.1929959767213897E-2</v>
      </c>
      <c r="CY996">
        <v>68.600000000000108</v>
      </c>
      <c r="CZ996">
        <v>37.228636328851564</v>
      </c>
    </row>
    <row r="997" spans="1:104" x14ac:dyDescent="0.55000000000000004">
      <c r="A997" s="1" t="s">
        <v>71</v>
      </c>
      <c r="B997">
        <v>0</v>
      </c>
      <c r="C997">
        <v>996</v>
      </c>
      <c r="D997">
        <v>281</v>
      </c>
      <c r="E997">
        <v>13886</v>
      </c>
      <c r="F997">
        <v>6754</v>
      </c>
      <c r="G997">
        <v>0</v>
      </c>
      <c r="H997">
        <v>911761920</v>
      </c>
      <c r="I997">
        <v>704</v>
      </c>
      <c r="J997">
        <v>333</v>
      </c>
      <c r="K997">
        <v>717.14234875444845</v>
      </c>
      <c r="L997">
        <v>330.34519572953735</v>
      </c>
      <c r="M997">
        <v>0.24868837864440702</v>
      </c>
      <c r="N997">
        <v>-6.4600531797847263E-2</v>
      </c>
      <c r="O997">
        <v>0.25694189689762281</v>
      </c>
      <c r="P997">
        <v>3.01451869975077</v>
      </c>
      <c r="Q997" s="1" t="s">
        <v>2062</v>
      </c>
      <c r="R997">
        <v>64</v>
      </c>
      <c r="S997">
        <v>75.597979746446654</v>
      </c>
      <c r="T997">
        <v>7113</v>
      </c>
      <c r="U997">
        <v>1507</v>
      </c>
      <c r="V997">
        <v>0</v>
      </c>
      <c r="W997">
        <v>466543360</v>
      </c>
      <c r="X997">
        <v>51.51638045732804</v>
      </c>
      <c r="Y997">
        <v>-92.560449576405489</v>
      </c>
      <c r="Z997">
        <v>-0.16901008705731457</v>
      </c>
      <c r="AA997">
        <v>2.9069932594830346</v>
      </c>
      <c r="AB997" t="e">
        <v>#NUM!</v>
      </c>
      <c r="AC997" t="e">
        <v>#NUM!</v>
      </c>
      <c r="AD997">
        <v>3376134.2430691635</v>
      </c>
      <c r="AE997">
        <v>-6065297.4331648797</v>
      </c>
      <c r="AF997">
        <v>8.3654218984236972E-2</v>
      </c>
      <c r="AG997">
        <v>-0.15030310843669961</v>
      </c>
      <c r="AH997">
        <v>-1.1982415740283837E-3</v>
      </c>
      <c r="AI997">
        <v>2.0609895181887019E-2</v>
      </c>
      <c r="AJ997" t="e">
        <v>#NUM!</v>
      </c>
      <c r="AK997" t="e">
        <v>#NUM!</v>
      </c>
      <c r="AL997">
        <v>8.3578370511504824E-2</v>
      </c>
      <c r="AM997">
        <v>-0.15015033160254243</v>
      </c>
      <c r="AN997">
        <v>0.20905251343515274</v>
      </c>
      <c r="AO997">
        <v>8.8864743467596957E-2</v>
      </c>
      <c r="AP997">
        <v>0.13064108634773813</v>
      </c>
      <c r="AQ997">
        <v>0.13932442752010946</v>
      </c>
      <c r="AR997" t="e">
        <v>#NUM!</v>
      </c>
      <c r="AS997" t="e">
        <v>#NUM!</v>
      </c>
      <c r="AT997">
        <v>0.20898767379992811</v>
      </c>
      <c r="AU997">
        <v>8.8906469369408062E-2</v>
      </c>
      <c r="AV997">
        <v>0.20058751535602562</v>
      </c>
      <c r="AW997">
        <v>5.9789009728370486E-2</v>
      </c>
      <c r="AX997">
        <v>9.6161333978600438E-2</v>
      </c>
      <c r="AY997">
        <v>0.109498236165455</v>
      </c>
      <c r="AZ997" t="e">
        <v>#NUM!</v>
      </c>
      <c r="BA997" t="e">
        <v>#NUM!</v>
      </c>
      <c r="BB997">
        <v>0.20049417019763405</v>
      </c>
      <c r="BC997">
        <v>5.9833444137003401E-2</v>
      </c>
      <c r="BD997">
        <v>717.74089010514183</v>
      </c>
      <c r="BE997">
        <v>330.14856690191561</v>
      </c>
      <c r="BF997">
        <v>717.61134142730236</v>
      </c>
      <c r="BG997">
        <v>330.72431151909979</v>
      </c>
      <c r="BH997">
        <v>0</v>
      </c>
      <c r="BI997">
        <v>0</v>
      </c>
      <c r="BJ997">
        <v>717.74064443489806</v>
      </c>
      <c r="BK997">
        <v>330.14965871792498</v>
      </c>
      <c r="BL997" s="1" t="s">
        <v>2063</v>
      </c>
      <c r="BM997">
        <v>6</v>
      </c>
      <c r="BN997">
        <v>5</v>
      </c>
      <c r="BO997">
        <v>2</v>
      </c>
      <c r="BP997" t="b">
        <v>0</v>
      </c>
      <c r="BQ997" t="b">
        <v>0</v>
      </c>
      <c r="BR997">
        <v>996</v>
      </c>
      <c r="BS997">
        <v>7298803</v>
      </c>
      <c r="BT997" s="1">
        <v>-2.30687299205647E-2</v>
      </c>
      <c r="BU997">
        <v>1.55555555555556</v>
      </c>
      <c r="BV997">
        <v>9.85808087314788E-2</v>
      </c>
      <c r="BW997">
        <v>1.17575756230171</v>
      </c>
      <c r="BX997">
        <v>-0.39503876449318798</v>
      </c>
      <c r="BY997">
        <f>cells1b[theta1N]-cells1b[theta2N]</f>
        <v>1.5707963267948979</v>
      </c>
      <c r="BZ997">
        <v>4.7938409753225999</v>
      </c>
      <c r="CA997">
        <v>8.9420359699589191</v>
      </c>
      <c r="CB997">
        <f>cells1b[lambda1]/cells1b[lambda2]</f>
        <v>0.53610173247207626</v>
      </c>
      <c r="CC997">
        <v>996</v>
      </c>
      <c r="CD997">
        <v>248.23076923076923</v>
      </c>
      <c r="CE997">
        <v>51.611538461538466</v>
      </c>
      <c r="CF997">
        <v>26.914756267456987</v>
      </c>
      <c r="CG997">
        <v>7.6712523608118319</v>
      </c>
      <c r="CH997">
        <v>10.935166297880675</v>
      </c>
      <c r="CI997">
        <v>-2.7719641310455643</v>
      </c>
      <c r="CJ997">
        <v>3.0922681939434256</v>
      </c>
      <c r="CK997">
        <v>2.9194358771197506</v>
      </c>
      <c r="CL997">
        <v>248.18288349583102</v>
      </c>
      <c r="CM997">
        <v>51.669166719865885</v>
      </c>
      <c r="CN997">
        <v>26.914756267456987</v>
      </c>
      <c r="CO997">
        <v>1.7513933887627486</v>
      </c>
      <c r="CP997">
        <v>1.4857223078593476</v>
      </c>
      <c r="CQ997">
        <v>3.0307007316555872</v>
      </c>
      <c r="CR997">
        <v>0.52950192851555622</v>
      </c>
      <c r="CS997">
        <v>0.70230141214493025</v>
      </c>
      <c r="CT997">
        <v>4</v>
      </c>
      <c r="CU997">
        <v>1.5177346935860812E-2</v>
      </c>
      <c r="CV997">
        <v>2.0145457791773802E-4</v>
      </c>
      <c r="CW997">
        <v>2.0552966164726037E-2</v>
      </c>
      <c r="CX997">
        <v>9.8017277069955867E-3</v>
      </c>
      <c r="CY997">
        <v>7.6562500000000169</v>
      </c>
      <c r="CZ997">
        <v>10.92462120245875</v>
      </c>
    </row>
    <row r="998" spans="1:104" x14ac:dyDescent="0.55000000000000004">
      <c r="A998" s="1" t="s">
        <v>71</v>
      </c>
      <c r="B998">
        <v>0</v>
      </c>
      <c r="C998">
        <v>997</v>
      </c>
      <c r="D998">
        <v>461</v>
      </c>
      <c r="E998">
        <v>20877</v>
      </c>
      <c r="F998">
        <v>7069</v>
      </c>
      <c r="G998">
        <v>0</v>
      </c>
      <c r="H998">
        <v>1370004736</v>
      </c>
      <c r="I998">
        <v>704</v>
      </c>
      <c r="J998">
        <v>425</v>
      </c>
      <c r="K998">
        <v>719.10629067245122</v>
      </c>
      <c r="L998">
        <v>425.47722342733186</v>
      </c>
      <c r="M998">
        <v>4.5924838884428457E-2</v>
      </c>
      <c r="N998">
        <v>9.0971655485805797E-2</v>
      </c>
      <c r="O998">
        <v>0.1019064911003654</v>
      </c>
      <c r="P998">
        <v>0.55164776683435224</v>
      </c>
      <c r="Q998" s="1" t="s">
        <v>2064</v>
      </c>
      <c r="R998">
        <v>72</v>
      </c>
      <c r="S998">
        <v>92.710678118654684</v>
      </c>
      <c r="T998">
        <v>8349</v>
      </c>
      <c r="U998">
        <v>1303</v>
      </c>
      <c r="V998">
        <v>0</v>
      </c>
      <c r="W998">
        <v>547493632</v>
      </c>
      <c r="X998">
        <v>-46.981442289891802</v>
      </c>
      <c r="Y998">
        <v>-94.587814853912093</v>
      </c>
      <c r="Z998">
        <v>0.15572737200290021</v>
      </c>
      <c r="AA998">
        <v>0.23262281013188202</v>
      </c>
      <c r="AB998" t="e">
        <v>#NUM!</v>
      </c>
      <c r="AC998" t="e">
        <v>#NUM!</v>
      </c>
      <c r="AD998">
        <v>-3078935.9357031174</v>
      </c>
      <c r="AE998">
        <v>-6198847.4828265887</v>
      </c>
      <c r="AF998">
        <v>-6.5299602122479844E-2</v>
      </c>
      <c r="AG998">
        <v>-0.13146779610306156</v>
      </c>
      <c r="AH998">
        <v>1.3687668203494012E-3</v>
      </c>
      <c r="AI998">
        <v>2.0446398091083741E-3</v>
      </c>
      <c r="AJ998" t="e">
        <v>#NUM!</v>
      </c>
      <c r="AK998" t="e">
        <v>#NUM!</v>
      </c>
      <c r="AL998">
        <v>-6.525844629309463E-2</v>
      </c>
      <c r="AM998">
        <v>-0.13138537598209052</v>
      </c>
      <c r="AN998">
        <v>-1.7496346829050807E-2</v>
      </c>
      <c r="AO998">
        <v>0.14299293636673732</v>
      </c>
      <c r="AP998">
        <v>5.3561254445185806E-3</v>
      </c>
      <c r="AQ998">
        <v>0.1062324286023232</v>
      </c>
      <c r="AR998" t="e">
        <v>#NUM!</v>
      </c>
      <c r="AS998" t="e">
        <v>#NUM!</v>
      </c>
      <c r="AT998">
        <v>-1.7482423647070509E-2</v>
      </c>
      <c r="AU998">
        <v>0.1429705395234914</v>
      </c>
      <c r="AV998">
        <v>-8.5934153434917199E-2</v>
      </c>
      <c r="AW998">
        <v>0.12193967313778394</v>
      </c>
      <c r="AX998">
        <v>-4.9141100372085945E-2</v>
      </c>
      <c r="AY998">
        <v>7.7333711778735006E-2</v>
      </c>
      <c r="AZ998" t="e">
        <v>#NUM!</v>
      </c>
      <c r="BA998" t="e">
        <v>#NUM!</v>
      </c>
      <c r="BB998">
        <v>-8.5911440285661694E-2</v>
      </c>
      <c r="BC998">
        <v>0.12191213691086895</v>
      </c>
      <c r="BD998">
        <v>719.10480433012401</v>
      </c>
      <c r="BE998">
        <v>426.87776021459024</v>
      </c>
      <c r="BF998">
        <v>719.30881312774079</v>
      </c>
      <c r="BG998">
        <v>425.94864903098033</v>
      </c>
      <c r="BH998">
        <v>0</v>
      </c>
      <c r="BI998">
        <v>0</v>
      </c>
      <c r="BJ998">
        <v>719.10507380902948</v>
      </c>
      <c r="BK998">
        <v>426.87653293484675</v>
      </c>
      <c r="BL998" s="1" t="s">
        <v>2065</v>
      </c>
      <c r="BM998">
        <v>7</v>
      </c>
      <c r="BN998">
        <v>7</v>
      </c>
      <c r="BO998">
        <v>2</v>
      </c>
      <c r="BP998" t="b">
        <v>0</v>
      </c>
      <c r="BQ998" t="b">
        <v>0</v>
      </c>
      <c r="BR998">
        <v>997</v>
      </c>
      <c r="BS998">
        <v>161124</v>
      </c>
      <c r="BT998" s="1">
        <v>-1.70639366431765E-2</v>
      </c>
      <c r="BU998">
        <v>1.2222222222222201</v>
      </c>
      <c r="BV998">
        <v>7.7724933712914002E-2</v>
      </c>
      <c r="BW998">
        <v>-1.0430706341365501</v>
      </c>
      <c r="BX998">
        <v>0.52772569265834302</v>
      </c>
      <c r="BY998">
        <f>cells1b[theta1N]-cells1b[theta2N]</f>
        <v>-1.570796326794893</v>
      </c>
      <c r="BZ998">
        <v>3.7062050012505501</v>
      </c>
      <c r="CA998">
        <v>7.1236932192926199</v>
      </c>
      <c r="CB998">
        <f>cells1b[lambda1]/cells1b[lambda2]</f>
        <v>0.52026454356755336</v>
      </c>
      <c r="CC998">
        <v>997</v>
      </c>
      <c r="CD998">
        <v>251.18333333333331</v>
      </c>
      <c r="CE998">
        <v>134.04444444444442</v>
      </c>
      <c r="CF998">
        <v>26.791451232333042</v>
      </c>
      <c r="CG998">
        <v>43.33039571110897</v>
      </c>
      <c r="CH998">
        <v>27.099605722150677</v>
      </c>
      <c r="CI998">
        <v>0.42668464381448179</v>
      </c>
      <c r="CJ998">
        <v>0.23758542315903758</v>
      </c>
      <c r="CK998">
        <v>-1.9172267400310394</v>
      </c>
      <c r="CL998">
        <v>251.00223162803027</v>
      </c>
      <c r="CM998">
        <v>133.83881099646152</v>
      </c>
      <c r="CN998">
        <v>26.791451232333042</v>
      </c>
      <c r="CO998">
        <v>4.3310938109132042</v>
      </c>
      <c r="CP998">
        <v>3.3364244849280107</v>
      </c>
      <c r="CQ998">
        <v>0.67238603948163411</v>
      </c>
      <c r="CR998">
        <v>0.63763064658229951</v>
      </c>
      <c r="CS998">
        <v>-0.80941442031015931</v>
      </c>
      <c r="CT998">
        <v>5</v>
      </c>
      <c r="CU998">
        <v>1.2411739631527138E-2</v>
      </c>
      <c r="CV998">
        <v>1.0133763144806159E-4</v>
      </c>
      <c r="CW998">
        <v>1.9672156233400601E-2</v>
      </c>
      <c r="CX998">
        <v>5.1513230296536738E-3</v>
      </c>
      <c r="CY998">
        <v>42.017499999999998</v>
      </c>
      <c r="CZ998">
        <v>26.629141392239848</v>
      </c>
    </row>
    <row r="999" spans="1:104" x14ac:dyDescent="0.55000000000000004">
      <c r="A999" s="1" t="s">
        <v>71</v>
      </c>
      <c r="B999">
        <v>0</v>
      </c>
      <c r="C999">
        <v>998</v>
      </c>
      <c r="D999">
        <v>313</v>
      </c>
      <c r="E999">
        <v>19275</v>
      </c>
      <c r="F999">
        <v>6010</v>
      </c>
      <c r="G999">
        <v>0</v>
      </c>
      <c r="H999">
        <v>1264744960</v>
      </c>
      <c r="I999">
        <v>704</v>
      </c>
      <c r="J999">
        <v>471</v>
      </c>
      <c r="K999">
        <v>716.23003194888179</v>
      </c>
      <c r="L999">
        <v>472.74440894568693</v>
      </c>
      <c r="M999">
        <v>5.2204721380947772E-3</v>
      </c>
      <c r="N999">
        <v>0.10587036356016352</v>
      </c>
      <c r="O999">
        <v>0.10599899626744502</v>
      </c>
      <c r="P999">
        <v>0.76076309572420542</v>
      </c>
      <c r="Q999" s="1" t="s">
        <v>2066</v>
      </c>
      <c r="R999">
        <v>63</v>
      </c>
      <c r="S999">
        <v>76.669047558312101</v>
      </c>
      <c r="T999">
        <v>7373</v>
      </c>
      <c r="U999">
        <v>1177</v>
      </c>
      <c r="V999">
        <v>0</v>
      </c>
      <c r="W999">
        <v>483498240</v>
      </c>
      <c r="X999">
        <v>-65.822321327606801</v>
      </c>
      <c r="Y999">
        <v>25.793295926828456</v>
      </c>
      <c r="Z999">
        <v>-2.2879985413347566</v>
      </c>
      <c r="AA999">
        <v>7.1711879030337666</v>
      </c>
      <c r="AB999" t="e">
        <v>#NUM!</v>
      </c>
      <c r="AC999" t="e">
        <v>#NUM!</v>
      </c>
      <c r="AD999">
        <v>-4314317.3781526219</v>
      </c>
      <c r="AE999">
        <v>1692225.2659638079</v>
      </c>
      <c r="AF999">
        <v>-8.9856617480756226E-2</v>
      </c>
      <c r="AG999">
        <v>3.5211434038150476E-2</v>
      </c>
      <c r="AH999">
        <v>-2.0213246886959049E-2</v>
      </c>
      <c r="AI999">
        <v>6.3353620615611936E-2</v>
      </c>
      <c r="AJ999" t="e">
        <v>#NUM!</v>
      </c>
      <c r="AK999" t="e">
        <v>#NUM!</v>
      </c>
      <c r="AL999">
        <v>-8.9814605390901622E-2</v>
      </c>
      <c r="AM999">
        <v>3.5228410701702517E-2</v>
      </c>
      <c r="AN999">
        <v>-1.0818966314621942E-2</v>
      </c>
      <c r="AO999">
        <v>-4.2594493558579125E-2</v>
      </c>
      <c r="AP999">
        <v>0.12581530880607894</v>
      </c>
      <c r="AQ999">
        <v>-1.4462077098799181E-2</v>
      </c>
      <c r="AR999" t="e">
        <v>#NUM!</v>
      </c>
      <c r="AS999" t="e">
        <v>#NUM!</v>
      </c>
      <c r="AT999">
        <v>-1.0733816993902245E-2</v>
      </c>
      <c r="AU999">
        <v>-4.2576961675384592E-2</v>
      </c>
      <c r="AV999">
        <v>-8.536490371012953E-2</v>
      </c>
      <c r="AW999">
        <v>-8.1947129685085496E-2</v>
      </c>
      <c r="AX999">
        <v>6.0415664014523328E-2</v>
      </c>
      <c r="AY999">
        <v>-7.4118875591944591E-2</v>
      </c>
      <c r="AZ999" t="e">
        <v>#NUM!</v>
      </c>
      <c r="BA999" t="e">
        <v>#NUM!</v>
      </c>
      <c r="BB999">
        <v>-8.5276962155059866E-2</v>
      </c>
      <c r="BC999">
        <v>-8.1942407321541788E-2</v>
      </c>
      <c r="BD999">
        <v>716.23527885862518</v>
      </c>
      <c r="BE999">
        <v>472.99206225680933</v>
      </c>
      <c r="BF999">
        <v>716.55590682196339</v>
      </c>
      <c r="BG999">
        <v>473.24143094841929</v>
      </c>
      <c r="BH999">
        <v>0</v>
      </c>
      <c r="BI999">
        <v>0</v>
      </c>
      <c r="BJ999">
        <v>716.23566890197367</v>
      </c>
      <c r="BK999">
        <v>472.99236561338029</v>
      </c>
      <c r="BL999" s="1" t="s">
        <v>2067</v>
      </c>
      <c r="BM999">
        <v>6</v>
      </c>
      <c r="BN999">
        <v>5</v>
      </c>
      <c r="BO999">
        <v>2</v>
      </c>
      <c r="BP999" t="b">
        <v>0</v>
      </c>
      <c r="BQ999" t="b">
        <v>0</v>
      </c>
      <c r="BR999">
        <v>998</v>
      </c>
      <c r="BS999">
        <v>16701488</v>
      </c>
      <c r="BT999" s="1">
        <v>-3.86620681933025E-2</v>
      </c>
      <c r="BU999">
        <v>0.95833333333333304</v>
      </c>
      <c r="BV999">
        <v>8.0594920915611795E-2</v>
      </c>
      <c r="BW999">
        <v>-0.95394184298213802</v>
      </c>
      <c r="BX999">
        <v>0.61685448381275898</v>
      </c>
      <c r="BY999">
        <f>cells1b[theta1N]-cells1b[theta2N]</f>
        <v>-1.570796326794897</v>
      </c>
      <c r="BZ999">
        <v>3.8868115705028101</v>
      </c>
      <c r="CA999">
        <v>7.3429798093485799</v>
      </c>
      <c r="CB999">
        <f>cells1b[lambda1]/cells1b[lambda2]</f>
        <v>0.52932347240753508</v>
      </c>
      <c r="CC999">
        <v>998</v>
      </c>
      <c r="CD999">
        <v>252.17499999999998</v>
      </c>
      <c r="CE999">
        <v>150.58749999999998</v>
      </c>
      <c r="CF999">
        <v>30.733313513712599</v>
      </c>
      <c r="CG999">
        <v>63.643254390111608</v>
      </c>
      <c r="CH999">
        <v>33.207288122779175</v>
      </c>
      <c r="CI999">
        <v>0.98972034326953962</v>
      </c>
      <c r="CJ999">
        <v>0.30414579312240669</v>
      </c>
      <c r="CK999">
        <v>-1.6643352141421039</v>
      </c>
      <c r="CL999">
        <v>251.9395332209757</v>
      </c>
      <c r="CM999">
        <v>150.65738962079465</v>
      </c>
      <c r="CN999">
        <v>30.733313513712599</v>
      </c>
      <c r="CO999">
        <v>5.2589695612990859</v>
      </c>
      <c r="CP999">
        <v>4.0518582905222598</v>
      </c>
      <c r="CQ999">
        <v>0.19948315859321442</v>
      </c>
      <c r="CR999">
        <v>0.63748085117973197</v>
      </c>
      <c r="CS999">
        <v>-0.47007610314770654</v>
      </c>
      <c r="CT999">
        <v>7</v>
      </c>
      <c r="CU999">
        <v>-4.0424297500919878E-3</v>
      </c>
      <c r="CV999">
        <v>-2.1070287410145794E-4</v>
      </c>
      <c r="CW999">
        <v>1.1025553273056356E-2</v>
      </c>
      <c r="CX999">
        <v>-1.9110412773240333E-2</v>
      </c>
      <c r="CY999">
        <v>60.698750000000061</v>
      </c>
      <c r="CZ999">
        <v>32.243712088359814</v>
      </c>
    </row>
    <row r="1000" spans="1:104" x14ac:dyDescent="0.55000000000000004">
      <c r="A1000" s="1" t="s">
        <v>71</v>
      </c>
      <c r="B1000">
        <v>0</v>
      </c>
      <c r="C1000">
        <v>999</v>
      </c>
      <c r="D1000">
        <v>51</v>
      </c>
      <c r="E1000">
        <v>888</v>
      </c>
      <c r="F1000">
        <v>416</v>
      </c>
      <c r="G1000">
        <v>0</v>
      </c>
      <c r="H1000">
        <v>58302464</v>
      </c>
      <c r="I1000">
        <v>704</v>
      </c>
      <c r="J1000">
        <v>708</v>
      </c>
      <c r="K1000">
        <v>708.31372549019613</v>
      </c>
      <c r="L1000">
        <v>708.64705882352939</v>
      </c>
      <c r="M1000">
        <v>2.3668966837378472E-2</v>
      </c>
      <c r="N1000">
        <v>-0.10321914744094041</v>
      </c>
      <c r="O1000">
        <v>0.10589812269149777</v>
      </c>
      <c r="P1000">
        <v>2.4688999749814862</v>
      </c>
      <c r="Q1000" s="1" t="s">
        <v>2068</v>
      </c>
      <c r="R1000">
        <v>25</v>
      </c>
      <c r="S1000">
        <v>31.213203435596434</v>
      </c>
      <c r="T1000">
        <v>904</v>
      </c>
      <c r="U1000">
        <v>226</v>
      </c>
      <c r="V1000">
        <v>0</v>
      </c>
      <c r="W1000">
        <v>59302400</v>
      </c>
      <c r="X1000">
        <v>4.3846135367165129</v>
      </c>
      <c r="Y1000">
        <v>-54.624114417581758</v>
      </c>
      <c r="Z1000">
        <v>-0.50004158211570027</v>
      </c>
      <c r="AA1000">
        <v>1.1677143312316314</v>
      </c>
      <c r="AB1000" t="e">
        <v>#NUM!</v>
      </c>
      <c r="AC1000" t="e">
        <v>#NUM!</v>
      </c>
      <c r="AD1000">
        <v>287222.0220972324</v>
      </c>
      <c r="AE1000">
        <v>-3579547.0276018428</v>
      </c>
      <c r="AF1000">
        <v>1.9680726902443924E-2</v>
      </c>
      <c r="AG1000">
        <v>-0.2451851843128092</v>
      </c>
      <c r="AH1000">
        <v>-8.8677213481521012E-3</v>
      </c>
      <c r="AI1000">
        <v>2.0708208424974436E-2</v>
      </c>
      <c r="AJ1000" t="e">
        <v>#NUM!</v>
      </c>
      <c r="AK1000" t="e">
        <v>#NUM!</v>
      </c>
      <c r="AL1000">
        <v>1.9652528970041546E-2</v>
      </c>
      <c r="AM1000">
        <v>-0.24492255554052506</v>
      </c>
      <c r="AN1000">
        <v>0.11320054561786901</v>
      </c>
      <c r="AO1000">
        <v>1.4912737790966973E-2</v>
      </c>
      <c r="AP1000">
        <v>-2.2430690349257432E-2</v>
      </c>
      <c r="AQ1000">
        <v>-0.10889023852693676</v>
      </c>
      <c r="AR1000" t="e">
        <v>#NUM!</v>
      </c>
      <c r="AS1000" t="e">
        <v>#NUM!</v>
      </c>
      <c r="AT1000">
        <v>0.11306822246082786</v>
      </c>
      <c r="AU1000">
        <v>1.4791954399437342E-2</v>
      </c>
      <c r="AV1000">
        <v>6.6643404305765638E-2</v>
      </c>
      <c r="AW1000">
        <v>5.0515847914274922E-2</v>
      </c>
      <c r="AX1000">
        <v>-4.6255011229904865E-2</v>
      </c>
      <c r="AY1000">
        <v>-8.4006088992423206E-2</v>
      </c>
      <c r="AZ1000" t="e">
        <v>#NUM!</v>
      </c>
      <c r="BA1000" t="e">
        <v>#NUM!</v>
      </c>
      <c r="BB1000">
        <v>6.6531892049068855E-2</v>
      </c>
      <c r="BC1000">
        <v>5.0382977628287952E-2</v>
      </c>
      <c r="BD1000">
        <v>708.48423423423424</v>
      </c>
      <c r="BE1000">
        <v>708.93243243243239</v>
      </c>
      <c r="BF1000">
        <v>708.37980769230774</v>
      </c>
      <c r="BG1000">
        <v>708.53125</v>
      </c>
      <c r="BH1000">
        <v>0</v>
      </c>
      <c r="BI1000">
        <v>0</v>
      </c>
      <c r="BJ1000">
        <v>708.48404348742451</v>
      </c>
      <c r="BK1000">
        <v>708.93169962765205</v>
      </c>
      <c r="BL1000" s="1" t="s">
        <v>2069</v>
      </c>
      <c r="BM1000">
        <v>4</v>
      </c>
      <c r="BN1000">
        <v>4</v>
      </c>
      <c r="BO1000">
        <v>2</v>
      </c>
      <c r="BP1000" t="b">
        <v>0</v>
      </c>
      <c r="BQ1000" t="b">
        <v>0</v>
      </c>
      <c r="BR1000">
        <v>999</v>
      </c>
      <c r="BS1000">
        <v>13277965</v>
      </c>
      <c r="BT1000" s="1">
        <v>8.7402648843073999E-2</v>
      </c>
      <c r="BU1000">
        <v>1</v>
      </c>
      <c r="BV1000">
        <v>0.19233200044656401</v>
      </c>
      <c r="BW1000">
        <v>0.76280769265770199</v>
      </c>
      <c r="BX1000">
        <v>-0.80798863413719502</v>
      </c>
      <c r="BY1000">
        <f>cells1b[theta1N]-cells1b[theta2N]</f>
        <v>1.570796326794897</v>
      </c>
      <c r="BZ1000">
        <v>7.6089462237569103</v>
      </c>
      <c r="CA1000">
        <v>19.189867102778901</v>
      </c>
      <c r="CB1000">
        <f>cells1b[lambda1]/cells1b[lambda2]</f>
        <v>0.39650854187807544</v>
      </c>
      <c r="CC1000">
        <v>999</v>
      </c>
      <c r="CD1000">
        <v>251.26718750000001</v>
      </c>
      <c r="CE1000">
        <v>183.73906249999999</v>
      </c>
      <c r="CF1000">
        <v>24.873706254301005</v>
      </c>
      <c r="CG1000">
        <v>40.774836901625079</v>
      </c>
      <c r="CH1000">
        <v>27.180166482926118</v>
      </c>
      <c r="CI1000">
        <v>-1.8938463278722064</v>
      </c>
      <c r="CJ1000">
        <v>2.8073040492686347</v>
      </c>
      <c r="CK1000">
        <v>-2.0726233903177143</v>
      </c>
      <c r="CL1000">
        <v>251.23808910588122</v>
      </c>
      <c r="CM1000">
        <v>183.46856452874914</v>
      </c>
      <c r="CN1000">
        <v>24.873706254301005</v>
      </c>
      <c r="CO1000">
        <v>4.8303669256410169</v>
      </c>
      <c r="CP1000">
        <v>2.7874229229449115</v>
      </c>
      <c r="CQ1000">
        <v>6.0901537131378358E-2</v>
      </c>
      <c r="CR1000">
        <v>0.81670008951568118</v>
      </c>
      <c r="CS1000">
        <v>0.14025007056665267</v>
      </c>
      <c r="CT1000">
        <v>5</v>
      </c>
      <c r="CU1000">
        <v>2.3487208225448801E-2</v>
      </c>
      <c r="CV1000">
        <v>4.2122387540043696E-4</v>
      </c>
      <c r="CW1000">
        <v>3.490758802758992E-2</v>
      </c>
      <c r="CX1000">
        <v>1.2066828423307681E-2</v>
      </c>
      <c r="CY1000">
        <v>38.158750000000076</v>
      </c>
      <c r="CZ1000">
        <v>26.254267658086949</v>
      </c>
    </row>
    <row r="1001" spans="1:104" x14ac:dyDescent="0.55000000000000004">
      <c r="A1001" s="1" t="s">
        <v>71</v>
      </c>
      <c r="B1001">
        <v>0</v>
      </c>
      <c r="C1001">
        <v>1000</v>
      </c>
      <c r="D1001">
        <v>116</v>
      </c>
      <c r="E1001">
        <v>4784</v>
      </c>
      <c r="F1001">
        <v>2242</v>
      </c>
      <c r="G1001">
        <v>0</v>
      </c>
      <c r="H1001">
        <v>314098176</v>
      </c>
      <c r="I1001">
        <v>705</v>
      </c>
      <c r="J1001">
        <v>382</v>
      </c>
      <c r="K1001">
        <v>711.93103448275861</v>
      </c>
      <c r="L1001">
        <v>382.44827586206895</v>
      </c>
      <c r="M1001">
        <v>-9.7940087068924292E-2</v>
      </c>
      <c r="N1001">
        <v>-0.15466007670879561</v>
      </c>
      <c r="O1001">
        <v>0.18306283069656443</v>
      </c>
      <c r="P1001">
        <v>2.0739358557268002</v>
      </c>
      <c r="Q1001" s="1" t="s">
        <v>2070</v>
      </c>
      <c r="R1001">
        <v>42</v>
      </c>
      <c r="S1001">
        <v>51.941125496954257</v>
      </c>
      <c r="T1001">
        <v>3925</v>
      </c>
      <c r="U1001">
        <v>790</v>
      </c>
      <c r="V1001">
        <v>0</v>
      </c>
      <c r="W1001">
        <v>257431040</v>
      </c>
      <c r="X1001">
        <v>52.91130343218272</v>
      </c>
      <c r="Y1001">
        <v>2.8927822301035979</v>
      </c>
      <c r="Z1001">
        <v>-9.5743666110048284</v>
      </c>
      <c r="AA1001">
        <v>9.0284893738927163</v>
      </c>
      <c r="AB1001" t="e">
        <v>#NUM!</v>
      </c>
      <c r="AC1001" t="e">
        <v>#NUM!</v>
      </c>
      <c r="AD1001">
        <v>3465144.1438791077</v>
      </c>
      <c r="AE1001">
        <v>191892.66951178783</v>
      </c>
      <c r="AF1001">
        <v>8.9901957237651584E-2</v>
      </c>
      <c r="AG1001">
        <v>4.9151460553593035E-3</v>
      </c>
      <c r="AH1001">
        <v>-7.7342072797301847E-2</v>
      </c>
      <c r="AI1001">
        <v>7.2932457130131981E-2</v>
      </c>
      <c r="AJ1001" t="e">
        <v>#NUM!</v>
      </c>
      <c r="AK1001" t="e">
        <v>#NUM!</v>
      </c>
      <c r="AL1001">
        <v>8.9764657752282359E-2</v>
      </c>
      <c r="AM1001">
        <v>4.9709850697912021E-3</v>
      </c>
      <c r="AN1001">
        <v>-4.8347221622891637E-2</v>
      </c>
      <c r="AO1001">
        <v>0.20451000821854332</v>
      </c>
      <c r="AP1001">
        <v>-5.1961781397212817E-2</v>
      </c>
      <c r="AQ1001">
        <v>-8.0152835518670751E-2</v>
      </c>
      <c r="AR1001" t="e">
        <v>#NUM!</v>
      </c>
      <c r="AS1001" t="e">
        <v>#NUM!</v>
      </c>
      <c r="AT1001">
        <v>-4.8350061251588847E-2</v>
      </c>
      <c r="AU1001">
        <v>0.20428637468345201</v>
      </c>
      <c r="AV1001">
        <v>-8.7176850091698885E-2</v>
      </c>
      <c r="AW1001">
        <v>0.2264365311053074</v>
      </c>
      <c r="AX1001">
        <v>-0.16069479233671805</v>
      </c>
      <c r="AY1001">
        <v>-9.5191585875037205E-2</v>
      </c>
      <c r="AZ1001" t="e">
        <v>#NUM!</v>
      </c>
      <c r="BA1001" t="e">
        <v>#NUM!</v>
      </c>
      <c r="BB1001">
        <v>-8.7237204865699108E-2</v>
      </c>
      <c r="BC1001">
        <v>0.2261724895432114</v>
      </c>
      <c r="BD1001">
        <v>711.58486622073576</v>
      </c>
      <c r="BE1001">
        <v>384.4690635451505</v>
      </c>
      <c r="BF1001">
        <v>711.4460303300624</v>
      </c>
      <c r="BG1001">
        <v>382.1199821587868</v>
      </c>
      <c r="BH1001">
        <v>0</v>
      </c>
      <c r="BI1001">
        <v>0</v>
      </c>
      <c r="BJ1001">
        <v>711.58461252573466</v>
      </c>
      <c r="BK1001">
        <v>384.46477106571928</v>
      </c>
      <c r="BL1001" s="1" t="s">
        <v>2071</v>
      </c>
      <c r="BM1001">
        <v>5</v>
      </c>
      <c r="BN1001">
        <v>5</v>
      </c>
      <c r="BO1001">
        <v>2</v>
      </c>
      <c r="BP1001" t="b">
        <v>0</v>
      </c>
      <c r="BQ1001" t="b">
        <v>0</v>
      </c>
      <c r="BR1001">
        <v>1000</v>
      </c>
      <c r="BS1001">
        <v>10969032</v>
      </c>
      <c r="BT1001" s="1">
        <v>8.57958288094934E-3</v>
      </c>
      <c r="BU1001">
        <v>0.88235294117647101</v>
      </c>
      <c r="BV1001">
        <v>0.13141904754318701</v>
      </c>
      <c r="BW1001">
        <v>0.50339953624090605</v>
      </c>
      <c r="BX1001">
        <v>-1.0673967905539901</v>
      </c>
      <c r="BY1001">
        <f>cells1b[theta1N]-cells1b[theta2N]</f>
        <v>1.5707963267948961</v>
      </c>
      <c r="BZ1001">
        <v>6.1163058987365497</v>
      </c>
      <c r="CA1001">
        <v>12.195127011459199</v>
      </c>
      <c r="CB1001">
        <f>cells1b[lambda1]/cells1b[lambda2]</f>
        <v>0.50153687558885929</v>
      </c>
      <c r="CC1001">
        <v>1000</v>
      </c>
      <c r="CD1001">
        <v>249.65833333333333</v>
      </c>
      <c r="CE1001">
        <v>165.79166666666669</v>
      </c>
      <c r="CF1001">
        <v>29.063420342933505</v>
      </c>
      <c r="CG1001">
        <v>23.747078436315107</v>
      </c>
      <c r="CH1001">
        <v>21.71247779391588</v>
      </c>
      <c r="CI1001">
        <v>2.5618629673218547</v>
      </c>
      <c r="CJ1001">
        <v>0.75429142233049773</v>
      </c>
      <c r="CK1001">
        <v>-1.584619363441234</v>
      </c>
      <c r="CL1001">
        <v>249.42182256331924</v>
      </c>
      <c r="CM1001">
        <v>165.87927962630698</v>
      </c>
      <c r="CN1001">
        <v>29.063420342933505</v>
      </c>
      <c r="CO1001">
        <v>3.8784838782526703</v>
      </c>
      <c r="CP1001">
        <v>2.0847389423130021</v>
      </c>
      <c r="CQ1001">
        <v>2.4060026346347522E-2</v>
      </c>
      <c r="CR1001">
        <v>0.84325489743335513</v>
      </c>
      <c r="CS1001">
        <v>1.0051134007283091</v>
      </c>
      <c r="CT1001">
        <v>5</v>
      </c>
      <c r="CU1001">
        <v>3.7547436299402064E-3</v>
      </c>
      <c r="CV1001">
        <v>-2.5484840201115291E-5</v>
      </c>
      <c r="CW1001">
        <v>1.0046241061211386E-2</v>
      </c>
      <c r="CX1001">
        <v>-2.536753801330973E-3</v>
      </c>
      <c r="CY1001">
        <v>16.598750000000084</v>
      </c>
      <c r="CZ1001">
        <v>17.974368670764633</v>
      </c>
    </row>
    <row r="1002" spans="1:104" x14ac:dyDescent="0.55000000000000004">
      <c r="A1002" s="1" t="s">
        <v>71</v>
      </c>
      <c r="B1002">
        <v>0</v>
      </c>
      <c r="C1002">
        <v>1001</v>
      </c>
      <c r="D1002">
        <v>96</v>
      </c>
      <c r="E1002">
        <v>4079</v>
      </c>
      <c r="F1002">
        <v>1344</v>
      </c>
      <c r="G1002">
        <v>0</v>
      </c>
      <c r="H1002">
        <v>267665408</v>
      </c>
      <c r="I1002">
        <v>706</v>
      </c>
      <c r="J1002">
        <v>142</v>
      </c>
      <c r="K1002">
        <v>712.02083333333337</v>
      </c>
      <c r="L1002">
        <v>144.125</v>
      </c>
      <c r="M1002">
        <v>-2.1753456591768819E-2</v>
      </c>
      <c r="N1002">
        <v>-6.0427242762745338E-2</v>
      </c>
      <c r="O1002">
        <v>6.4223551300108983E-2</v>
      </c>
      <c r="P1002">
        <v>2.1834192695659675</v>
      </c>
      <c r="Q1002" s="1" t="s">
        <v>2072</v>
      </c>
      <c r="R1002">
        <v>34</v>
      </c>
      <c r="S1002">
        <v>42.284271247461895</v>
      </c>
      <c r="T1002">
        <v>2067</v>
      </c>
      <c r="U1002">
        <v>474</v>
      </c>
      <c r="V1002">
        <v>0</v>
      </c>
      <c r="W1002">
        <v>135584256</v>
      </c>
      <c r="X1002">
        <v>31.236321722933539</v>
      </c>
      <c r="Y1002">
        <v>-20.120163416605411</v>
      </c>
      <c r="Z1002">
        <v>2.8253744656076578</v>
      </c>
      <c r="AA1002">
        <v>3.0994162955837963</v>
      </c>
      <c r="AB1002" t="e">
        <v>#NUM!</v>
      </c>
      <c r="AC1002" t="e">
        <v>#NUM!</v>
      </c>
      <c r="AD1002">
        <v>2047826.8762973687</v>
      </c>
      <c r="AE1002">
        <v>-1317801.5790989834</v>
      </c>
      <c r="AF1002">
        <v>8.1751069837483717E-2</v>
      </c>
      <c r="AG1002">
        <v>-5.265808500764857E-2</v>
      </c>
      <c r="AH1002">
        <v>3.2354027861650432E-2</v>
      </c>
      <c r="AI1002">
        <v>3.5492145343149921E-2</v>
      </c>
      <c r="AJ1002" t="e">
        <v>#NUM!</v>
      </c>
      <c r="AK1002" t="e">
        <v>#NUM!</v>
      </c>
      <c r="AL1002">
        <v>8.1707008807780368E-2</v>
      </c>
      <c r="AM1002">
        <v>-5.2579457021791731E-2</v>
      </c>
      <c r="AN1002">
        <v>8.6200207388543892E-2</v>
      </c>
      <c r="AO1002">
        <v>-1.4864401654500373E-2</v>
      </c>
      <c r="AP1002">
        <v>-4.845296411293055E-3</v>
      </c>
      <c r="AQ1002">
        <v>-5.0029677405506616E-2</v>
      </c>
      <c r="AR1002" t="e">
        <v>#NUM!</v>
      </c>
      <c r="AS1002" t="e">
        <v>#NUM!</v>
      </c>
      <c r="AT1002">
        <v>8.6118724287636741E-2</v>
      </c>
      <c r="AU1002">
        <v>-1.4895873562424054E-2</v>
      </c>
      <c r="AV1002">
        <v>0.10358487804417833</v>
      </c>
      <c r="AW1002">
        <v>-6.0596759592093062E-3</v>
      </c>
      <c r="AX1002">
        <v>2.2740195026859481E-2</v>
      </c>
      <c r="AY1002">
        <v>-2.3898640851959554E-2</v>
      </c>
      <c r="AZ1002" t="e">
        <v>#NUM!</v>
      </c>
      <c r="BA1002" t="e">
        <v>#NUM!</v>
      </c>
      <c r="BB1002">
        <v>0.10351276643916509</v>
      </c>
      <c r="BC1002">
        <v>-6.0755879071838076E-3</v>
      </c>
      <c r="BD1002">
        <v>712.62392743319447</v>
      </c>
      <c r="BE1002">
        <v>144.24613875949987</v>
      </c>
      <c r="BF1002">
        <v>711.98214285714289</v>
      </c>
      <c r="BG1002">
        <v>143.91369047619048</v>
      </c>
      <c r="BH1002">
        <v>0</v>
      </c>
      <c r="BI1002">
        <v>0</v>
      </c>
      <c r="BJ1002">
        <v>712.62310246679317</v>
      </c>
      <c r="BK1002">
        <v>144.24571142192568</v>
      </c>
      <c r="BL1002" s="1" t="s">
        <v>2073</v>
      </c>
      <c r="BM1002">
        <v>3</v>
      </c>
      <c r="BN1002">
        <v>3</v>
      </c>
      <c r="BO1002">
        <v>2</v>
      </c>
      <c r="BP1002" t="b">
        <v>0</v>
      </c>
      <c r="BQ1002" t="b">
        <v>1</v>
      </c>
      <c r="BR1002">
        <v>1001</v>
      </c>
      <c r="BS1002">
        <v>3583793</v>
      </c>
      <c r="BT1002" s="1">
        <v>2.1344276990098301E-2</v>
      </c>
      <c r="BU1002">
        <v>0.46153846153846201</v>
      </c>
      <c r="BV1002">
        <v>0.36196837995040998</v>
      </c>
      <c r="BW1002">
        <v>0.27234049709774899</v>
      </c>
      <c r="BX1002">
        <v>-1.29845582969715</v>
      </c>
      <c r="BY1002">
        <f>cells1b[theta1N]-cells1b[theta2N]</f>
        <v>1.570796326794899</v>
      </c>
      <c r="BZ1002">
        <v>7.08897285494497</v>
      </c>
      <c r="CA1002">
        <v>43.346331836302603</v>
      </c>
      <c r="CB1002">
        <f>cells1b[lambda1]/cells1b[lambda2]</f>
        <v>0.1635426241306063</v>
      </c>
      <c r="CC1002">
        <v>1001</v>
      </c>
      <c r="CD1002">
        <v>249.44</v>
      </c>
      <c r="CE1002">
        <v>249.21999999999997</v>
      </c>
      <c r="CF1002">
        <v>49.129591281347587</v>
      </c>
      <c r="CG1002">
        <v>17.506737680919677</v>
      </c>
      <c r="CH1002">
        <v>16.914947508989858</v>
      </c>
      <c r="CI1002">
        <v>1.1102294962381192</v>
      </c>
      <c r="CJ1002">
        <v>0.67325517100971266</v>
      </c>
      <c r="CK1002">
        <v>-1.648598458866549</v>
      </c>
      <c r="CL1002">
        <v>249.55171264966961</v>
      </c>
      <c r="CM1002">
        <v>249.15434294761044</v>
      </c>
      <c r="CN1002">
        <v>49.129591281347587</v>
      </c>
      <c r="CO1002">
        <v>2.685283696433598</v>
      </c>
      <c r="CP1002">
        <v>2.1847176465766736</v>
      </c>
      <c r="CQ1002">
        <v>0.14666882774553081</v>
      </c>
      <c r="CR1002">
        <v>0.58144020785479134</v>
      </c>
      <c r="CS1002">
        <v>-0.37256737287975356</v>
      </c>
      <c r="CT1002">
        <v>3</v>
      </c>
      <c r="CU1002">
        <v>1.6087618193753267E-3</v>
      </c>
      <c r="CV1002">
        <v>-2.3103115695741032E-4</v>
      </c>
      <c r="CW1002">
        <v>1.6893370795364543E-2</v>
      </c>
      <c r="CX1002">
        <v>-1.367584715661389E-2</v>
      </c>
      <c r="CY1002">
        <v>13.719999999999956</v>
      </c>
      <c r="CZ1002">
        <v>14.799494936611641</v>
      </c>
    </row>
    <row r="1003" spans="1:104" x14ac:dyDescent="0.55000000000000004">
      <c r="A1003" s="1" t="s">
        <v>71</v>
      </c>
      <c r="B1003">
        <v>0</v>
      </c>
      <c r="C1003">
        <v>1002</v>
      </c>
      <c r="D1003">
        <v>306</v>
      </c>
      <c r="E1003">
        <v>15895</v>
      </c>
      <c r="F1003">
        <v>5537</v>
      </c>
      <c r="G1003">
        <v>0</v>
      </c>
      <c r="H1003">
        <v>1043112192</v>
      </c>
      <c r="I1003">
        <v>707</v>
      </c>
      <c r="J1003">
        <v>195</v>
      </c>
      <c r="K1003">
        <v>717.52941176470586</v>
      </c>
      <c r="L1003">
        <v>198.27450980392157</v>
      </c>
      <c r="M1003">
        <v>0.12483215539153709</v>
      </c>
      <c r="N1003">
        <v>0.12585889746272722</v>
      </c>
      <c r="O1003">
        <v>0.1772668302030308</v>
      </c>
      <c r="P1003">
        <v>0.39474689377376593</v>
      </c>
      <c r="Q1003" s="1" t="s">
        <v>2074</v>
      </c>
      <c r="R1003">
        <v>65</v>
      </c>
      <c r="S1003">
        <v>77.012193308819718</v>
      </c>
      <c r="T1003">
        <v>5868</v>
      </c>
      <c r="U1003">
        <v>1388</v>
      </c>
      <c r="V1003">
        <v>0</v>
      </c>
      <c r="W1003">
        <v>384920576</v>
      </c>
      <c r="X1003">
        <v>-32.293211146350423</v>
      </c>
      <c r="Y1003">
        <v>-21.026004360072047</v>
      </c>
      <c r="Z1003">
        <v>-8.7867967615259079</v>
      </c>
      <c r="AA1003">
        <v>-6.647496687624308</v>
      </c>
      <c r="AB1003" t="e">
        <v>#NUM!</v>
      </c>
      <c r="AC1003" t="e">
        <v>#NUM!</v>
      </c>
      <c r="AD1003">
        <v>-2118617.3056581696</v>
      </c>
      <c r="AE1003">
        <v>-1379661.980893716</v>
      </c>
      <c r="AF1003">
        <v>-5.7455862701195411E-2</v>
      </c>
      <c r="AG1003">
        <v>-3.7409324646971935E-2</v>
      </c>
      <c r="AH1003">
        <v>-6.4564315472521963E-2</v>
      </c>
      <c r="AI1003">
        <v>-4.8844998341328161E-2</v>
      </c>
      <c r="AJ1003" t="e">
        <v>#NUM!</v>
      </c>
      <c r="AK1003" t="e">
        <v>#NUM!</v>
      </c>
      <c r="AL1003">
        <v>-5.7462579861037338E-2</v>
      </c>
      <c r="AM1003">
        <v>-3.7420130830902155E-2</v>
      </c>
      <c r="AN1003">
        <v>0.16101810665654467</v>
      </c>
      <c r="AO1003">
        <v>1.4317136423446791E-2</v>
      </c>
      <c r="AP1003">
        <v>7.3355210091667719E-2</v>
      </c>
      <c r="AQ1003">
        <v>9.3933555731095936E-2</v>
      </c>
      <c r="AR1003" t="e">
        <v>#NUM!</v>
      </c>
      <c r="AS1003" t="e">
        <v>#NUM!</v>
      </c>
      <c r="AT1003">
        <v>0.16093718325662076</v>
      </c>
      <c r="AU1003">
        <v>1.4390631956820743E-2</v>
      </c>
      <c r="AV1003">
        <v>0.14702428400952069</v>
      </c>
      <c r="AW1003">
        <v>-4.7363411280373455E-2</v>
      </c>
      <c r="AX1003">
        <v>5.4602116424598092E-2</v>
      </c>
      <c r="AY1003">
        <v>5.7872351859564443E-2</v>
      </c>
      <c r="AZ1003" t="e">
        <v>#NUM!</v>
      </c>
      <c r="BA1003" t="e">
        <v>#NUM!</v>
      </c>
      <c r="BB1003">
        <v>0.14693694932606963</v>
      </c>
      <c r="BC1003">
        <v>-4.7263968340419689E-2</v>
      </c>
      <c r="BD1003">
        <v>718.01113557722556</v>
      </c>
      <c r="BE1003">
        <v>197.90267379679145</v>
      </c>
      <c r="BF1003">
        <v>717.83908253566915</v>
      </c>
      <c r="BG1003">
        <v>198.275600505689</v>
      </c>
      <c r="BH1003">
        <v>0</v>
      </c>
      <c r="BI1003">
        <v>0</v>
      </c>
      <c r="BJ1003">
        <v>718.01090177651758</v>
      </c>
      <c r="BK1003">
        <v>197.90318056219212</v>
      </c>
      <c r="BL1003" s="1" t="s">
        <v>2075</v>
      </c>
      <c r="BM1003">
        <v>6</v>
      </c>
      <c r="BN1003">
        <v>5</v>
      </c>
      <c r="BO1003">
        <v>2</v>
      </c>
      <c r="BP1003" t="b">
        <v>0</v>
      </c>
      <c r="BQ1003" t="b">
        <v>0</v>
      </c>
      <c r="BR1003">
        <v>1002</v>
      </c>
      <c r="BS1003">
        <v>2969330</v>
      </c>
      <c r="BT1003" s="1">
        <v>-2.2545342645419301E-2</v>
      </c>
      <c r="BU1003">
        <v>1.0952380952381</v>
      </c>
      <c r="BV1003">
        <v>8.4737242898697301E-2</v>
      </c>
      <c r="BW1003">
        <v>-0.92951605703421103</v>
      </c>
      <c r="BX1003">
        <v>0.64128026976068497</v>
      </c>
      <c r="BY1003">
        <f>cells1b[theta1N]-cells1b[theta2N]</f>
        <v>-1.5707963267948961</v>
      </c>
      <c r="BZ1003">
        <v>3.9587002243472602</v>
      </c>
      <c r="CA1003">
        <v>7.8482666297121098</v>
      </c>
      <c r="CB1003">
        <f>cells1b[lambda1]/cells1b[lambda2]</f>
        <v>0.50440440050295199</v>
      </c>
      <c r="CC1003">
        <v>1002</v>
      </c>
      <c r="CD1003">
        <v>250.73999999999998</v>
      </c>
      <c r="CE1003">
        <v>143.88181818181818</v>
      </c>
      <c r="CF1003">
        <v>29.647039967601284</v>
      </c>
      <c r="CG1003">
        <v>35.55208311716359</v>
      </c>
      <c r="CH1003">
        <v>24.571541265997652</v>
      </c>
      <c r="CI1003">
        <v>-2.446558660157919</v>
      </c>
      <c r="CJ1003">
        <v>2.7812907698531908</v>
      </c>
      <c r="CK1003">
        <v>0.55800056729087211</v>
      </c>
      <c r="CL1003">
        <v>250.54634247805012</v>
      </c>
      <c r="CM1003">
        <v>143.8240274932663</v>
      </c>
      <c r="CN1003">
        <v>29.647039967601284</v>
      </c>
      <c r="CO1003">
        <v>3.554089582685092</v>
      </c>
      <c r="CP1003">
        <v>3.3545957895893075</v>
      </c>
      <c r="CQ1003">
        <v>1.9497643430626102</v>
      </c>
      <c r="CR1003">
        <v>0.3303193621316084</v>
      </c>
      <c r="CS1003">
        <v>1.2975251187715224</v>
      </c>
      <c r="CT1003">
        <v>6</v>
      </c>
      <c r="CU1003">
        <v>3.9841961249620951E-3</v>
      </c>
      <c r="CV1003">
        <v>-1.0412689589131235E-4</v>
      </c>
      <c r="CW1003">
        <v>1.4938679894335954E-2</v>
      </c>
      <c r="CX1003">
        <v>-6.9702876444117639E-3</v>
      </c>
      <c r="CY1003">
        <v>33.197499999999941</v>
      </c>
      <c r="CZ1003">
        <v>23.829141392239841</v>
      </c>
    </row>
    <row r="1004" spans="1:104" x14ac:dyDescent="0.55000000000000004">
      <c r="A1004" s="1" t="s">
        <v>71</v>
      </c>
      <c r="B1004">
        <v>0</v>
      </c>
      <c r="C1004">
        <v>1003</v>
      </c>
      <c r="D1004">
        <v>245</v>
      </c>
      <c r="E1004">
        <v>18022</v>
      </c>
      <c r="F1004">
        <v>4009</v>
      </c>
      <c r="G1004">
        <v>0</v>
      </c>
      <c r="H1004">
        <v>1182116096</v>
      </c>
      <c r="I1004">
        <v>707</v>
      </c>
      <c r="J1004">
        <v>442</v>
      </c>
      <c r="K1004">
        <v>716.0408163265306</v>
      </c>
      <c r="L1004">
        <v>444.71020408163264</v>
      </c>
      <c r="M1004">
        <v>-3.2875760778444896E-2</v>
      </c>
      <c r="N1004">
        <v>-3.5115416318579673E-2</v>
      </c>
      <c r="O1004">
        <v>4.8103098756615538E-2</v>
      </c>
      <c r="P1004">
        <v>1.9799596476969121</v>
      </c>
      <c r="Q1004" s="1" t="s">
        <v>2076</v>
      </c>
      <c r="R1004">
        <v>55</v>
      </c>
      <c r="S1004">
        <v>68.669047558312101</v>
      </c>
      <c r="T1004">
        <v>8585</v>
      </c>
      <c r="U1004">
        <v>1113</v>
      </c>
      <c r="V1004">
        <v>0</v>
      </c>
      <c r="W1004">
        <v>562911488</v>
      </c>
      <c r="X1004">
        <v>52.351722668512544</v>
      </c>
      <c r="Y1004">
        <v>-104.22330171499502</v>
      </c>
      <c r="Z1004">
        <v>10.072084067207621</v>
      </c>
      <c r="AA1004">
        <v>-0.93991886746753606</v>
      </c>
      <c r="AB1004" t="e">
        <v>#NUM!</v>
      </c>
      <c r="AC1004" t="e">
        <v>#NUM!</v>
      </c>
      <c r="AD1004">
        <v>3433500.9503248441</v>
      </c>
      <c r="AE1004">
        <v>-6830618.9204239892</v>
      </c>
      <c r="AF1004">
        <v>5.5196055768109049E-2</v>
      </c>
      <c r="AG1004">
        <v>-0.10988588112416303</v>
      </c>
      <c r="AH1004">
        <v>7.8137217597766956E-2</v>
      </c>
      <c r="AI1004">
        <v>-7.291702946629469E-3</v>
      </c>
      <c r="AJ1004" t="e">
        <v>#NUM!</v>
      </c>
      <c r="AK1004" t="e">
        <v>#NUM!</v>
      </c>
      <c r="AL1004">
        <v>5.5208228369829367E-2</v>
      </c>
      <c r="AM1004">
        <v>-0.10983144455817519</v>
      </c>
      <c r="AN1004">
        <v>-0.16010765143591954</v>
      </c>
      <c r="AO1004">
        <v>1.2255562260677644E-2</v>
      </c>
      <c r="AP1004">
        <v>-3.5028329739628737E-2</v>
      </c>
      <c r="AQ1004">
        <v>-3.657874533014055E-2</v>
      </c>
      <c r="AR1004" t="e">
        <v>#NUM!</v>
      </c>
      <c r="AS1004" t="e">
        <v>#NUM!</v>
      </c>
      <c r="AT1004">
        <v>-0.16004434023738834</v>
      </c>
      <c r="AU1004">
        <v>1.2230843877965952E-2</v>
      </c>
      <c r="AV1004">
        <v>-0.13463034837226462</v>
      </c>
      <c r="AW1004">
        <v>-2.6479362961532499E-2</v>
      </c>
      <c r="AX1004">
        <v>-4.1542612340627416E-3</v>
      </c>
      <c r="AY1004">
        <v>-2.8817561962139648E-2</v>
      </c>
      <c r="AZ1004" t="e">
        <v>#NUM!</v>
      </c>
      <c r="BA1004" t="e">
        <v>#NUM!</v>
      </c>
      <c r="BB1004">
        <v>-0.13456111763955139</v>
      </c>
      <c r="BC1004">
        <v>-2.6480603612088094E-2</v>
      </c>
      <c r="BD1004">
        <v>715.42226168016873</v>
      </c>
      <c r="BE1004">
        <v>446.07685051603596</v>
      </c>
      <c r="BF1004">
        <v>716.15240708406088</v>
      </c>
      <c r="BG1004">
        <v>444.52831129957593</v>
      </c>
      <c r="BH1004">
        <v>0</v>
      </c>
      <c r="BI1004">
        <v>0</v>
      </c>
      <c r="BJ1004">
        <v>715.42289558672928</v>
      </c>
      <c r="BK1004">
        <v>446.07550608633284</v>
      </c>
      <c r="BL1004" s="1" t="s">
        <v>2077</v>
      </c>
      <c r="BM1004">
        <v>6</v>
      </c>
      <c r="BN1004">
        <v>6</v>
      </c>
      <c r="BO1004">
        <v>2</v>
      </c>
      <c r="BP1004" t="b">
        <v>0</v>
      </c>
      <c r="BQ1004" t="b">
        <v>0</v>
      </c>
      <c r="BR1004">
        <v>1003</v>
      </c>
      <c r="BS1004">
        <v>4929639</v>
      </c>
      <c r="BT1004" s="1">
        <v>1.93243584887808E-2</v>
      </c>
      <c r="BU1004">
        <v>1</v>
      </c>
      <c r="BV1004">
        <v>8.301503901493E-2</v>
      </c>
      <c r="BW1004">
        <v>-0.90717603699972804</v>
      </c>
      <c r="BX1004">
        <v>0.66362028979516896</v>
      </c>
      <c r="BY1004">
        <f>cells1b[theta1N]-cells1b[theta2N]</f>
        <v>-1.570796326794897</v>
      </c>
      <c r="BZ1004">
        <v>4.8576910028709896</v>
      </c>
      <c r="CA1004">
        <v>6.7093104773340304</v>
      </c>
      <c r="CB1004">
        <f>cells1b[lambda1]/cells1b[lambda2]</f>
        <v>0.72402238937692021</v>
      </c>
      <c r="CC1004">
        <v>1003</v>
      </c>
      <c r="CD1004">
        <v>251.51328124999998</v>
      </c>
      <c r="CE1004">
        <v>230.14140625000002</v>
      </c>
      <c r="CF1004">
        <v>47.647933919243002</v>
      </c>
      <c r="CG1004">
        <v>50.555857473284732</v>
      </c>
      <c r="CH1004">
        <v>30.109133874692628</v>
      </c>
      <c r="CI1004">
        <v>-2.2246384077579879</v>
      </c>
      <c r="CJ1004">
        <v>2.5863452430591503</v>
      </c>
      <c r="CK1004">
        <v>-1.7128686835665223</v>
      </c>
      <c r="CL1004">
        <v>251.35199311284873</v>
      </c>
      <c r="CM1004">
        <v>230.19554526771427</v>
      </c>
      <c r="CN1004">
        <v>47.647933919243002</v>
      </c>
      <c r="CO1004">
        <v>5.1565089933375656</v>
      </c>
      <c r="CP1004">
        <v>3.0847024953428446</v>
      </c>
      <c r="CQ1004">
        <v>3.1317573611118421</v>
      </c>
      <c r="CR1004">
        <v>0.80133543113325001</v>
      </c>
      <c r="CS1004">
        <v>-0.47560279010927775</v>
      </c>
      <c r="CT1004">
        <v>5</v>
      </c>
      <c r="CU1004">
        <v>-6.5757843230876932E-3</v>
      </c>
      <c r="CV1004">
        <v>-1.636933872095914E-4</v>
      </c>
      <c r="CW1004">
        <v>7.8094277599285757E-3</v>
      </c>
      <c r="CX1004">
        <v>-2.0960996406103962E-2</v>
      </c>
      <c r="CY1004">
        <v>41.221250000000055</v>
      </c>
      <c r="CZ1004">
        <v>26.544217151748096</v>
      </c>
    </row>
    <row r="1005" spans="1:104" x14ac:dyDescent="0.55000000000000004">
      <c r="A1005" s="1" t="s">
        <v>71</v>
      </c>
      <c r="B1005">
        <v>0</v>
      </c>
      <c r="C1005">
        <v>1004</v>
      </c>
      <c r="D1005">
        <v>133</v>
      </c>
      <c r="E1005">
        <v>2543</v>
      </c>
      <c r="F1005">
        <v>1127</v>
      </c>
      <c r="G1005">
        <v>0</v>
      </c>
      <c r="H1005">
        <v>166946560</v>
      </c>
      <c r="I1005">
        <v>708</v>
      </c>
      <c r="J1005">
        <v>716</v>
      </c>
      <c r="K1005">
        <v>714.75939849624058</v>
      </c>
      <c r="L1005">
        <v>718.27067669172936</v>
      </c>
      <c r="M1005">
        <v>-8.7989429586369211E-2</v>
      </c>
      <c r="N1005">
        <v>0.12738390685697173</v>
      </c>
      <c r="O1005">
        <v>0.15481860174113535</v>
      </c>
      <c r="P1005">
        <v>1.0876409431916927</v>
      </c>
      <c r="Q1005" s="1" t="s">
        <v>2078</v>
      </c>
      <c r="R1005">
        <v>41</v>
      </c>
      <c r="S1005">
        <v>53.840620433565924</v>
      </c>
      <c r="T1005">
        <v>1521</v>
      </c>
      <c r="U1005">
        <v>357</v>
      </c>
      <c r="V1005">
        <v>0</v>
      </c>
      <c r="W1005">
        <v>99771648</v>
      </c>
      <c r="X1005">
        <v>36.383263968779872</v>
      </c>
      <c r="Y1005">
        <v>-5.1903648780133427</v>
      </c>
      <c r="Z1005">
        <v>2.3079814561138932</v>
      </c>
      <c r="AA1005">
        <v>-1.8734048674974724</v>
      </c>
      <c r="AB1005" t="e">
        <v>#NUM!</v>
      </c>
      <c r="AC1005" t="e">
        <v>#NUM!</v>
      </c>
      <c r="AD1005">
        <v>2385004.4307107236</v>
      </c>
      <c r="AE1005">
        <v>-340635.34429156175</v>
      </c>
      <c r="AF1005">
        <v>0.17058178955695244</v>
      </c>
      <c r="AG1005">
        <v>-2.4334862592449283E-2</v>
      </c>
      <c r="AH1005">
        <v>4.2653026617252017E-2</v>
      </c>
      <c r="AI1005">
        <v>-3.4621763301687467E-2</v>
      </c>
      <c r="AJ1005" t="e">
        <v>#NUM!</v>
      </c>
      <c r="AK1005" t="e">
        <v>#NUM!</v>
      </c>
      <c r="AL1005">
        <v>0.17045513770846879</v>
      </c>
      <c r="AM1005">
        <v>-2.4345046814981067E-2</v>
      </c>
      <c r="AN1005">
        <v>-0.14189113678243245</v>
      </c>
      <c r="AO1005">
        <v>2.1809926630051164E-2</v>
      </c>
      <c r="AP1005">
        <v>-3.7313594745830417E-2</v>
      </c>
      <c r="AQ1005">
        <v>5.1417113526920313E-2</v>
      </c>
      <c r="AR1005" t="e">
        <v>#NUM!</v>
      </c>
      <c r="AS1005" t="e">
        <v>#NUM!</v>
      </c>
      <c r="AT1005">
        <v>-0.14179534252711645</v>
      </c>
      <c r="AU1005">
        <v>2.183704716057383E-2</v>
      </c>
      <c r="AV1005">
        <v>-0.18736967562839887</v>
      </c>
      <c r="AW1005">
        <v>3.4474099498211963E-3</v>
      </c>
      <c r="AX1005">
        <v>-2.8020949772526883E-2</v>
      </c>
      <c r="AY1005">
        <v>2.240541718577576E-2</v>
      </c>
      <c r="AZ1005" t="e">
        <v>#NUM!</v>
      </c>
      <c r="BA1005" t="e">
        <v>#NUM!</v>
      </c>
      <c r="BB1005">
        <v>-0.18721191743376445</v>
      </c>
      <c r="BC1005">
        <v>3.4661787286699723E-3</v>
      </c>
      <c r="BD1005">
        <v>714.53440817931573</v>
      </c>
      <c r="BE1005">
        <v>717.85568226504131</v>
      </c>
      <c r="BF1005">
        <v>714.71162377994676</v>
      </c>
      <c r="BG1005">
        <v>718.40283939662822</v>
      </c>
      <c r="BH1005">
        <v>0</v>
      </c>
      <c r="BI1005">
        <v>0</v>
      </c>
      <c r="BJ1005">
        <v>714.5347144379615</v>
      </c>
      <c r="BK1005">
        <v>717.85662784546139</v>
      </c>
      <c r="BL1005" s="1" t="s">
        <v>2079</v>
      </c>
      <c r="BM1005">
        <v>5</v>
      </c>
      <c r="BN1005">
        <v>5</v>
      </c>
      <c r="BO1005">
        <v>2</v>
      </c>
      <c r="BP1005" t="b">
        <v>0</v>
      </c>
      <c r="BQ1005" t="b">
        <v>0</v>
      </c>
      <c r="BR1005">
        <v>1004</v>
      </c>
      <c r="BS1005">
        <v>2746080</v>
      </c>
      <c r="BT1005" s="1">
        <v>3.1781137278252498E-2</v>
      </c>
      <c r="BU1005">
        <v>0.89473684210526305</v>
      </c>
      <c r="BV1005">
        <v>0.114836213627241</v>
      </c>
      <c r="BW1005">
        <v>8.9507218100425001E-2</v>
      </c>
      <c r="BX1005">
        <v>-1.4812891086944699</v>
      </c>
      <c r="BY1005">
        <f>cells1b[theta1N]-cells1b[theta2N]</f>
        <v>1.570796326794895</v>
      </c>
      <c r="BZ1005">
        <v>7.19409411081282</v>
      </c>
      <c r="CA1005">
        <v>8.8067494564417999</v>
      </c>
      <c r="CB1005">
        <f>cells1b[lambda1]/cells1b[lambda2]</f>
        <v>0.81688415758786181</v>
      </c>
      <c r="CC1005">
        <v>1004</v>
      </c>
      <c r="CD1005">
        <v>250.45487804878047</v>
      </c>
      <c r="CE1005">
        <v>48.103658536585357</v>
      </c>
      <c r="CF1005">
        <v>26.948171170893001</v>
      </c>
      <c r="CG1005">
        <v>18.998324885447769</v>
      </c>
      <c r="CH1005">
        <v>18.855857969447236</v>
      </c>
      <c r="CI1005">
        <v>2.3776480339290291</v>
      </c>
      <c r="CJ1005">
        <v>0.15061951465190962</v>
      </c>
      <c r="CK1005">
        <v>2.909524553514514</v>
      </c>
      <c r="CL1005">
        <v>250.55784137120233</v>
      </c>
      <c r="CM1005">
        <v>48.213759700730627</v>
      </c>
      <c r="CN1005">
        <v>26.948171170893001</v>
      </c>
      <c r="CO1005">
        <v>2.9218488293429741</v>
      </c>
      <c r="CP1005">
        <v>2.2365932660398733</v>
      </c>
      <c r="CQ1005">
        <v>3.0798326884519751</v>
      </c>
      <c r="CR1005">
        <v>0.64346928641667078</v>
      </c>
      <c r="CS1005">
        <v>-1.054631271984277</v>
      </c>
      <c r="CT1005">
        <v>4</v>
      </c>
      <c r="CU1005">
        <v>1.5739697392176625E-2</v>
      </c>
      <c r="CV1005">
        <v>2.3253803296447394E-4</v>
      </c>
      <c r="CW1005">
        <v>1.9638420392444494E-2</v>
      </c>
      <c r="CX1005">
        <v>1.1840974391908754E-2</v>
      </c>
      <c r="CY1005">
        <v>18.619999999999933</v>
      </c>
      <c r="CZ1005">
        <v>18.639191898578645</v>
      </c>
    </row>
    <row r="1006" spans="1:104" x14ac:dyDescent="0.55000000000000004">
      <c r="A1006" s="1" t="s">
        <v>71</v>
      </c>
      <c r="B1006">
        <v>0</v>
      </c>
      <c r="C1006">
        <v>1005</v>
      </c>
      <c r="D1006">
        <v>173</v>
      </c>
      <c r="E1006">
        <v>13022</v>
      </c>
      <c r="F1006">
        <v>3368</v>
      </c>
      <c r="G1006">
        <v>0</v>
      </c>
      <c r="H1006">
        <v>854272000</v>
      </c>
      <c r="I1006">
        <v>709</v>
      </c>
      <c r="J1006">
        <v>239</v>
      </c>
      <c r="K1006">
        <v>717.2023121387283</v>
      </c>
      <c r="L1006">
        <v>239.34104046242774</v>
      </c>
      <c r="M1006">
        <v>-4.4917578730471787E-2</v>
      </c>
      <c r="N1006">
        <v>-0.10999698685933941</v>
      </c>
      <c r="O1006">
        <v>0.11881467079928226</v>
      </c>
      <c r="P1006">
        <v>2.1623513542022144</v>
      </c>
      <c r="Q1006" s="1" t="s">
        <v>2080</v>
      </c>
      <c r="R1006">
        <v>49</v>
      </c>
      <c r="S1006">
        <v>59.355339059327356</v>
      </c>
      <c r="T1006">
        <v>3733</v>
      </c>
      <c r="U1006">
        <v>955</v>
      </c>
      <c r="V1006">
        <v>0</v>
      </c>
      <c r="W1006">
        <v>244890368</v>
      </c>
      <c r="X1006">
        <v>-20.350729667794369</v>
      </c>
      <c r="Y1006">
        <v>-61.562896561279281</v>
      </c>
      <c r="Z1006">
        <v>6.4813789899814243</v>
      </c>
      <c r="AA1006">
        <v>8.7341414436082943</v>
      </c>
      <c r="AB1006" t="e">
        <v>#NUM!</v>
      </c>
      <c r="AC1006" t="e">
        <v>#NUM!</v>
      </c>
      <c r="AD1006">
        <v>-1332046.1864871359</v>
      </c>
      <c r="AE1006">
        <v>-4032350.0488304375</v>
      </c>
      <c r="AF1006">
        <v>-4.2914920559454103E-2</v>
      </c>
      <c r="AG1006">
        <v>-0.1298217242558227</v>
      </c>
      <c r="AH1006">
        <v>5.297389689812073E-2</v>
      </c>
      <c r="AI1006">
        <v>7.138627582841521E-2</v>
      </c>
      <c r="AJ1006" t="e">
        <v>#NUM!</v>
      </c>
      <c r="AK1006" t="e">
        <v>#NUM!</v>
      </c>
      <c r="AL1006">
        <v>-4.2818376770551628E-2</v>
      </c>
      <c r="AM1006">
        <v>-0.1296191418984565</v>
      </c>
      <c r="AN1006">
        <v>0.18117190777347097</v>
      </c>
      <c r="AO1006">
        <v>-2.320632087542665E-2</v>
      </c>
      <c r="AP1006">
        <v>4.811197979167732E-2</v>
      </c>
      <c r="AQ1006">
        <v>3.4010387895017619E-2</v>
      </c>
      <c r="AR1006" t="e">
        <v>#NUM!</v>
      </c>
      <c r="AS1006" t="e">
        <v>#NUM!</v>
      </c>
      <c r="AT1006">
        <v>0.18103907081684156</v>
      </c>
      <c r="AU1006">
        <v>-2.314920004591238E-2</v>
      </c>
      <c r="AV1006">
        <v>0.17834924733009194</v>
      </c>
      <c r="AW1006">
        <v>-1.756573399139574E-2</v>
      </c>
      <c r="AX1006">
        <v>9.2026611125032548E-2</v>
      </c>
      <c r="AY1006">
        <v>4.0605411756323921E-2</v>
      </c>
      <c r="AZ1006" t="e">
        <v>#NUM!</v>
      </c>
      <c r="BA1006" t="e">
        <v>#NUM!</v>
      </c>
      <c r="BB1006">
        <v>0.17826233506452996</v>
      </c>
      <c r="BC1006">
        <v>-1.7507165505891566E-2</v>
      </c>
      <c r="BD1006">
        <v>717.21724773460301</v>
      </c>
      <c r="BE1006">
        <v>239.14721240976809</v>
      </c>
      <c r="BF1006">
        <v>716.86609263657954</v>
      </c>
      <c r="BG1006">
        <v>239.94328978622329</v>
      </c>
      <c r="BH1006">
        <v>0</v>
      </c>
      <c r="BI1006">
        <v>0</v>
      </c>
      <c r="BJ1006">
        <v>717.21689331735092</v>
      </c>
      <c r="BK1006">
        <v>239.14801588252922</v>
      </c>
      <c r="BL1006" s="1" t="s">
        <v>2081</v>
      </c>
      <c r="BM1006">
        <v>6</v>
      </c>
      <c r="BN1006">
        <v>5</v>
      </c>
      <c r="BO1006">
        <v>2</v>
      </c>
      <c r="BP1006" t="b">
        <v>0</v>
      </c>
      <c r="BQ1006" t="b">
        <v>0</v>
      </c>
      <c r="BR1006">
        <v>1005</v>
      </c>
      <c r="BS1006">
        <v>11091336</v>
      </c>
      <c r="BT1006" s="1">
        <v>-3.9552563179511398E-2</v>
      </c>
      <c r="BU1006">
        <v>0.94736842105263197</v>
      </c>
      <c r="BV1006">
        <v>0.103088679145124</v>
      </c>
      <c r="BW1006">
        <v>1.14009041154432</v>
      </c>
      <c r="BX1006">
        <v>-0.43070591525058</v>
      </c>
      <c r="BY1006">
        <f>cells1b[theta1N]-cells1b[theta2N]</f>
        <v>1.5707963267949001</v>
      </c>
      <c r="BZ1006">
        <v>6.4609432072854203</v>
      </c>
      <c r="CA1006">
        <v>7.9030433476035196</v>
      </c>
      <c r="CB1006">
        <f>cells1b[lambda1]/cells1b[lambda2]</f>
        <v>0.8175259736168099</v>
      </c>
      <c r="CC1006">
        <v>1005</v>
      </c>
      <c r="CD1006">
        <v>251.30714285714285</v>
      </c>
      <c r="CE1006">
        <v>215.79285714285712</v>
      </c>
      <c r="CF1006">
        <v>40.223918323923641</v>
      </c>
      <c r="CG1006">
        <v>27.220078207556902</v>
      </c>
      <c r="CH1006">
        <v>21.901786084526371</v>
      </c>
      <c r="CI1006">
        <v>0.78501942276270142</v>
      </c>
      <c r="CJ1006">
        <v>0.46578036668951939</v>
      </c>
      <c r="CK1006">
        <v>-1.404700296627849</v>
      </c>
      <c r="CL1006">
        <v>251.31814275218267</v>
      </c>
      <c r="CM1006">
        <v>215.7983359529062</v>
      </c>
      <c r="CN1006">
        <v>40.223918323923641</v>
      </c>
      <c r="CO1006">
        <v>3.1702424233281401</v>
      </c>
      <c r="CP1006">
        <v>2.8892432191079283</v>
      </c>
      <c r="CQ1006">
        <v>-1.1849017845246155</v>
      </c>
      <c r="CR1006">
        <v>0.41160245088490727</v>
      </c>
      <c r="CS1006">
        <v>1.2880484135696422</v>
      </c>
      <c r="CT1006">
        <v>5</v>
      </c>
      <c r="CU1006">
        <v>1.2974727088705847E-3</v>
      </c>
      <c r="CV1006">
        <v>-2.7620857990652802E-5</v>
      </c>
      <c r="CW1006">
        <v>6.7108167235177948E-3</v>
      </c>
      <c r="CX1006">
        <v>-4.1158713057766255E-3</v>
      </c>
      <c r="CY1006">
        <v>24.010000000000066</v>
      </c>
      <c r="CZ1006">
        <v>20.56934341759521</v>
      </c>
    </row>
    <row r="1007" spans="1:104" x14ac:dyDescent="0.55000000000000004">
      <c r="A1007" s="1" t="s">
        <v>71</v>
      </c>
      <c r="B1007">
        <v>0</v>
      </c>
      <c r="C1007">
        <v>1006</v>
      </c>
      <c r="D1007">
        <v>848</v>
      </c>
      <c r="E1007">
        <v>14080</v>
      </c>
      <c r="F1007">
        <v>7094</v>
      </c>
      <c r="G1007">
        <v>0</v>
      </c>
      <c r="H1007">
        <v>924562944</v>
      </c>
      <c r="I1007">
        <v>710</v>
      </c>
      <c r="J1007">
        <v>699</v>
      </c>
      <c r="K1007">
        <v>727.59080188679241</v>
      </c>
      <c r="L1007">
        <v>704.96462264150944</v>
      </c>
      <c r="M1007">
        <v>-5.7533180408381418E-4</v>
      </c>
      <c r="N1007">
        <v>0.23886423244139351</v>
      </c>
      <c r="O1007">
        <v>0.23886492531659156</v>
      </c>
      <c r="P1007">
        <v>0.78660246821451163</v>
      </c>
      <c r="Q1007" s="1" t="s">
        <v>2082</v>
      </c>
      <c r="R1007">
        <v>101</v>
      </c>
      <c r="S1007">
        <v>120.46803743153536</v>
      </c>
      <c r="T1007">
        <v>5037</v>
      </c>
      <c r="U1007">
        <v>989</v>
      </c>
      <c r="V1007">
        <v>0</v>
      </c>
      <c r="W1007">
        <v>330358016</v>
      </c>
      <c r="X1007">
        <v>-2.2203484130228262</v>
      </c>
      <c r="Y1007">
        <v>27.089241340356406</v>
      </c>
      <c r="Z1007">
        <v>0.38689383266162369</v>
      </c>
      <c r="AA1007">
        <v>3.3392069546665035</v>
      </c>
      <c r="AB1007" t="e">
        <v>#NUM!</v>
      </c>
      <c r="AC1007" t="e">
        <v>#NUM!</v>
      </c>
      <c r="AD1007">
        <v>-145413.70877470192</v>
      </c>
      <c r="AE1007">
        <v>1776175.3574619938</v>
      </c>
      <c r="AF1007">
        <v>-7.3578340294652217E-3</v>
      </c>
      <c r="AG1007">
        <v>8.9768858165424043E-2</v>
      </c>
      <c r="AH1007">
        <v>6.3913628267067892E-3</v>
      </c>
      <c r="AI1007">
        <v>5.516263480840234E-2</v>
      </c>
      <c r="AJ1007" t="e">
        <v>#NUM!</v>
      </c>
      <c r="AK1007" t="e">
        <v>#NUM!</v>
      </c>
      <c r="AL1007">
        <v>-7.347068772924791E-3</v>
      </c>
      <c r="AM1007">
        <v>8.9741762410215323E-2</v>
      </c>
      <c r="AN1007">
        <v>3.185486173951152E-2</v>
      </c>
      <c r="AO1007">
        <v>5.9614516368438879E-3</v>
      </c>
      <c r="AP1007">
        <v>-3.1673705670806254E-2</v>
      </c>
      <c r="AQ1007">
        <v>-1.057276315825291E-2</v>
      </c>
      <c r="AR1007" t="e">
        <v>#NUM!</v>
      </c>
      <c r="AS1007" t="e">
        <v>#NUM!</v>
      </c>
      <c r="AT1007">
        <v>3.1806173903793304E-2</v>
      </c>
      <c r="AU1007">
        <v>5.9487799339157203E-3</v>
      </c>
      <c r="AV1007">
        <v>2.8976812909798942E-2</v>
      </c>
      <c r="AW1007">
        <v>-1.6891274200946434E-2</v>
      </c>
      <c r="AX1007">
        <v>-3.3197684211174111E-2</v>
      </c>
      <c r="AY1007">
        <v>-1.109892059184301E-2</v>
      </c>
      <c r="AZ1007" t="e">
        <v>#NUM!</v>
      </c>
      <c r="BA1007" t="e">
        <v>#NUM!</v>
      </c>
      <c r="BB1007">
        <v>2.8928131927282073E-2</v>
      </c>
      <c r="BC1007">
        <v>-1.6886738941671003E-2</v>
      </c>
      <c r="BD1007">
        <v>727.68565340909095</v>
      </c>
      <c r="BE1007">
        <v>704.82443181818178</v>
      </c>
      <c r="BF1007">
        <v>727.09148576261634</v>
      </c>
      <c r="BG1007">
        <v>704.68367634620802</v>
      </c>
      <c r="BH1007">
        <v>0</v>
      </c>
      <c r="BI1007">
        <v>0</v>
      </c>
      <c r="BJ1007">
        <v>727.6844863209227</v>
      </c>
      <c r="BK1007">
        <v>704.82415534058009</v>
      </c>
      <c r="BL1007" s="1" t="s">
        <v>2083</v>
      </c>
      <c r="BM1007">
        <v>8</v>
      </c>
      <c r="BN1007">
        <v>8</v>
      </c>
      <c r="BO1007">
        <v>2</v>
      </c>
      <c r="BP1007" t="b">
        <v>0</v>
      </c>
      <c r="BQ1007" t="b">
        <v>0</v>
      </c>
      <c r="BR1007">
        <v>1006</v>
      </c>
      <c r="BS1007">
        <v>4470332</v>
      </c>
      <c r="BT1007" s="1">
        <v>-3.1799827968589302E-2</v>
      </c>
      <c r="BU1007">
        <v>1.02857142857143</v>
      </c>
      <c r="BV1007">
        <v>9.33789497903562E-2</v>
      </c>
      <c r="BW1007">
        <v>-0.69644042914644699</v>
      </c>
      <c r="BX1007">
        <v>0.87435589764845001</v>
      </c>
      <c r="BY1007">
        <f>cells1b[theta1N]-cells1b[theta2N]</f>
        <v>-1.570796326794897</v>
      </c>
      <c r="BZ1007">
        <v>5.0152721648218304</v>
      </c>
      <c r="CA1007">
        <v>7.9957974348778604</v>
      </c>
      <c r="CB1007">
        <f>cells1b[lambda1]/cells1b[lambda2]</f>
        <v>0.62723852194467722</v>
      </c>
      <c r="CC1007">
        <v>1006</v>
      </c>
      <c r="CD1007">
        <v>254.97499999999997</v>
      </c>
      <c r="CE1007">
        <v>52.853499999999997</v>
      </c>
      <c r="CF1007">
        <v>26.788586830383892</v>
      </c>
      <c r="CG1007">
        <v>110.1296193322724</v>
      </c>
      <c r="CH1007">
        <v>41.826295217190136</v>
      </c>
      <c r="CI1007">
        <v>-2.5556331555580991</v>
      </c>
      <c r="CJ1007">
        <v>3.0834481881487195</v>
      </c>
      <c r="CK1007">
        <v>-1.8006802603268415</v>
      </c>
      <c r="CL1007">
        <v>254.96684427698059</v>
      </c>
      <c r="CM1007">
        <v>52.820281338745232</v>
      </c>
      <c r="CN1007">
        <v>26.788586830383892</v>
      </c>
      <c r="CO1007">
        <v>7.5200681562987919</v>
      </c>
      <c r="CP1007">
        <v>4.6817541212361311</v>
      </c>
      <c r="CQ1007">
        <v>2.0242937394164606E-2</v>
      </c>
      <c r="CR1007">
        <v>0.78256567190952597</v>
      </c>
      <c r="CS1007">
        <v>-0.77485128975878592</v>
      </c>
      <c r="CT1007">
        <v>8</v>
      </c>
      <c r="CU1007">
        <v>7.5871240814017228E-3</v>
      </c>
      <c r="CV1007">
        <v>3.2693071305232511E-5</v>
      </c>
      <c r="CW1007">
        <v>1.2574245547874483E-2</v>
      </c>
      <c r="CX1007">
        <v>2.6000026149289616E-3</v>
      </c>
      <c r="CY1007">
        <v>109.82125000000009</v>
      </c>
      <c r="CZ1007">
        <v>41.753762594698657</v>
      </c>
    </row>
    <row r="1008" spans="1:104" x14ac:dyDescent="0.55000000000000004">
      <c r="A1008" s="1" t="s">
        <v>71</v>
      </c>
      <c r="B1008">
        <v>0</v>
      </c>
      <c r="C1008">
        <v>1007</v>
      </c>
      <c r="D1008">
        <v>131</v>
      </c>
      <c r="E1008">
        <v>7471</v>
      </c>
      <c r="F1008">
        <v>2376</v>
      </c>
      <c r="G1008">
        <v>0</v>
      </c>
      <c r="H1008">
        <v>490227712</v>
      </c>
      <c r="I1008">
        <v>711</v>
      </c>
      <c r="J1008">
        <v>187</v>
      </c>
      <c r="K1008">
        <v>720.82442748091603</v>
      </c>
      <c r="L1008">
        <v>184.41984732824429</v>
      </c>
      <c r="M1008">
        <v>0.20825309011776449</v>
      </c>
      <c r="N1008">
        <v>-0.14049953187927719</v>
      </c>
      <c r="O1008">
        <v>0.25121597879492807</v>
      </c>
      <c r="P1008">
        <v>2.8448354484709166</v>
      </c>
      <c r="Q1008" s="1" t="s">
        <v>2084</v>
      </c>
      <c r="R1008">
        <v>44</v>
      </c>
      <c r="S1008">
        <v>52.284271247461888</v>
      </c>
      <c r="T1008">
        <v>4281</v>
      </c>
      <c r="U1008">
        <v>839</v>
      </c>
      <c r="V1008">
        <v>0</v>
      </c>
      <c r="W1008">
        <v>280774400</v>
      </c>
      <c r="X1008">
        <v>-4.6983298461973853</v>
      </c>
      <c r="Y1008">
        <v>-32.948859368257345</v>
      </c>
      <c r="Z1008">
        <v>-2.8045637642865371</v>
      </c>
      <c r="AA1008">
        <v>-0.28999446763253267</v>
      </c>
      <c r="AB1008" t="e">
        <v>#NUM!</v>
      </c>
      <c r="AC1008" t="e">
        <v>#NUM!</v>
      </c>
      <c r="AD1008">
        <v>-308627.71312405076</v>
      </c>
      <c r="AE1008">
        <v>-2159410.6861418262</v>
      </c>
      <c r="AF1008">
        <v>-8.0227997354137773E-3</v>
      </c>
      <c r="AG1008">
        <v>-5.6262993207211127E-2</v>
      </c>
      <c r="AH1008">
        <v>-2.3325283837234312E-2</v>
      </c>
      <c r="AI1008">
        <v>-2.4118557598483601E-3</v>
      </c>
      <c r="AJ1008" t="e">
        <v>#NUM!</v>
      </c>
      <c r="AK1008" t="e">
        <v>#NUM!</v>
      </c>
      <c r="AL1008">
        <v>-8.0350626762095492E-3</v>
      </c>
      <c r="AM1008">
        <v>-5.6219838559514346E-2</v>
      </c>
      <c r="AN1008">
        <v>-0.10225190112379859</v>
      </c>
      <c r="AO1008">
        <v>-1.5395065857486109E-2</v>
      </c>
      <c r="AP1008">
        <v>-0.10868184523207422</v>
      </c>
      <c r="AQ1008">
        <v>-6.0529537187250463E-3</v>
      </c>
      <c r="AR1008" t="e">
        <v>#NUM!</v>
      </c>
      <c r="AS1008" t="e">
        <v>#NUM!</v>
      </c>
      <c r="AT1008">
        <v>-0.10225681983830877</v>
      </c>
      <c r="AU1008">
        <v>-1.5387919421722707E-2</v>
      </c>
      <c r="AV1008">
        <v>-2.993175262059183E-2</v>
      </c>
      <c r="AW1008">
        <v>6.7414975083855124E-3</v>
      </c>
      <c r="AX1008">
        <v>-3.9110356535686772E-2</v>
      </c>
      <c r="AY1008">
        <v>1.1080655402661501E-2</v>
      </c>
      <c r="AZ1008" t="e">
        <v>#NUM!</v>
      </c>
      <c r="BA1008" t="e">
        <v>#NUM!</v>
      </c>
      <c r="BB1008">
        <v>-2.9939108071879997E-2</v>
      </c>
      <c r="BC1008">
        <v>6.7449747762596103E-3</v>
      </c>
      <c r="BD1008">
        <v>720.83522955427657</v>
      </c>
      <c r="BE1008">
        <v>184.27934680765628</v>
      </c>
      <c r="BF1008">
        <v>720.7958754208754</v>
      </c>
      <c r="BG1008">
        <v>184.29335016835017</v>
      </c>
      <c r="BH1008">
        <v>0</v>
      </c>
      <c r="BI1008">
        <v>0</v>
      </c>
      <c r="BJ1008">
        <v>720.83518072515653</v>
      </c>
      <c r="BK1008">
        <v>184.27936418249649</v>
      </c>
      <c r="BL1008" s="1" t="s">
        <v>2085</v>
      </c>
      <c r="BM1008">
        <v>5</v>
      </c>
      <c r="BN1008">
        <v>5</v>
      </c>
      <c r="BO1008">
        <v>2</v>
      </c>
      <c r="BP1008" t="b">
        <v>0</v>
      </c>
      <c r="BQ1008" t="b">
        <v>0</v>
      </c>
      <c r="BR1008">
        <v>1007</v>
      </c>
      <c r="BS1008">
        <v>11511842</v>
      </c>
      <c r="BT1008" s="1">
        <v>-1.7334251583128099E-3</v>
      </c>
      <c r="BU1008">
        <v>1.6666666666666701</v>
      </c>
      <c r="BV1008">
        <v>0.10566890985282699</v>
      </c>
      <c r="BW1008">
        <v>1.5145857454713201</v>
      </c>
      <c r="BX1008">
        <v>-5.6210581323572102E-2</v>
      </c>
      <c r="BY1008">
        <f>cells1b[theta1N]-cells1b[theta2N]</f>
        <v>1.5707963267948921</v>
      </c>
      <c r="BZ1008">
        <v>3.1220306081187998</v>
      </c>
      <c r="CA1008">
        <v>11.6014755322503</v>
      </c>
      <c r="CB1008">
        <f>cells1b[lambda1]/cells1b[lambda2]</f>
        <v>0.26910633905489345</v>
      </c>
      <c r="CC1008">
        <v>1007</v>
      </c>
      <c r="CD1008">
        <v>252.37386363636361</v>
      </c>
      <c r="CE1008">
        <v>235.06477272727273</v>
      </c>
      <c r="CF1008">
        <v>48.003951017698618</v>
      </c>
      <c r="CG1008">
        <v>21.198757199342818</v>
      </c>
      <c r="CH1008">
        <v>20.023769723019495</v>
      </c>
      <c r="CI1008">
        <v>-1.631653941056713</v>
      </c>
      <c r="CJ1008">
        <v>2.6521408327185716</v>
      </c>
      <c r="CK1008">
        <v>-1.8909315798343636</v>
      </c>
      <c r="CL1008">
        <v>252.42776783690178</v>
      </c>
      <c r="CM1008">
        <v>235.21553121357789</v>
      </c>
      <c r="CN1008">
        <v>48.003951017698618</v>
      </c>
      <c r="CO1008">
        <v>3.6376754259359312</v>
      </c>
      <c r="CP1008">
        <v>1.9073784942376291</v>
      </c>
      <c r="CQ1008">
        <v>1.7812497997749158E-2</v>
      </c>
      <c r="CR1008">
        <v>0.8515090329430649</v>
      </c>
      <c r="CS1008">
        <v>0.27881830731219714</v>
      </c>
      <c r="CT1008">
        <v>5</v>
      </c>
      <c r="CU1008">
        <v>-4.4610826040411911E-3</v>
      </c>
      <c r="CV1008">
        <v>-2.2114744993148767E-4</v>
      </c>
      <c r="CW1008">
        <v>1.1064660789805256E-2</v>
      </c>
      <c r="CX1008">
        <v>-1.998682599788764E-2</v>
      </c>
      <c r="CY1008">
        <v>18.558750000000074</v>
      </c>
      <c r="CZ1008">
        <v>18.094469683442263</v>
      </c>
    </row>
    <row r="1009" spans="1:104" x14ac:dyDescent="0.55000000000000004">
      <c r="A1009" s="1" t="s">
        <v>71</v>
      </c>
      <c r="B1009">
        <v>0</v>
      </c>
      <c r="C1009">
        <v>1008</v>
      </c>
      <c r="D1009">
        <v>622</v>
      </c>
      <c r="E1009">
        <v>26058</v>
      </c>
      <c r="F1009">
        <v>9318</v>
      </c>
      <c r="G1009">
        <v>0</v>
      </c>
      <c r="H1009">
        <v>1710122496</v>
      </c>
      <c r="I1009">
        <v>712</v>
      </c>
      <c r="J1009">
        <v>153</v>
      </c>
      <c r="K1009">
        <v>729.42604501607718</v>
      </c>
      <c r="L1009">
        <v>165.4871382636656</v>
      </c>
      <c r="M1009">
        <v>3.7865758339108069E-4</v>
      </c>
      <c r="N1009">
        <v>0.42509244757198195</v>
      </c>
      <c r="O1009">
        <v>0.42509261621945832</v>
      </c>
      <c r="P1009">
        <v>0.78495278088665132</v>
      </c>
      <c r="Q1009" s="1" t="s">
        <v>2086</v>
      </c>
      <c r="R1009">
        <v>107</v>
      </c>
      <c r="S1009">
        <v>128.12489168102775</v>
      </c>
      <c r="T1009">
        <v>9004</v>
      </c>
      <c r="U1009">
        <v>1771</v>
      </c>
      <c r="V1009">
        <v>0</v>
      </c>
      <c r="W1009">
        <v>590539520</v>
      </c>
      <c r="X1009">
        <v>26.760063165035813</v>
      </c>
      <c r="Y1009">
        <v>-11.955852591509059</v>
      </c>
      <c r="Z1009">
        <v>2.2979472159112682</v>
      </c>
      <c r="AA1009">
        <v>-3.3701813920831896</v>
      </c>
      <c r="AB1009" t="e">
        <v>#NUM!</v>
      </c>
      <c r="AC1009" t="e">
        <v>#NUM!</v>
      </c>
      <c r="AD1009">
        <v>1754335.7740710601</v>
      </c>
      <c r="AE1009">
        <v>-784401.52187351359</v>
      </c>
      <c r="AF1009">
        <v>5.3151550621386219E-2</v>
      </c>
      <c r="AG1009">
        <v>-2.3747033043992252E-2</v>
      </c>
      <c r="AH1009">
        <v>2.2092812440236254E-2</v>
      </c>
      <c r="AI1009">
        <v>-3.2401434144927403E-2</v>
      </c>
      <c r="AJ1009" t="e">
        <v>#NUM!</v>
      </c>
      <c r="AK1009" t="e">
        <v>#NUM!</v>
      </c>
      <c r="AL1009">
        <v>5.3126506179813709E-2</v>
      </c>
      <c r="AM1009">
        <v>-2.3754011583862585E-2</v>
      </c>
      <c r="AN1009">
        <v>7.1238866852585431E-2</v>
      </c>
      <c r="AO1009">
        <v>0.12646036423399509</v>
      </c>
      <c r="AP1009">
        <v>-2.5533601387866454E-2</v>
      </c>
      <c r="AQ1009">
        <v>6.4561765312408523E-2</v>
      </c>
      <c r="AR1009" t="e">
        <v>#NUM!</v>
      </c>
      <c r="AS1009" t="e">
        <v>#NUM!</v>
      </c>
      <c r="AT1009">
        <v>7.1164571546217109E-2</v>
      </c>
      <c r="AU1009">
        <v>0.12641284270794254</v>
      </c>
      <c r="AV1009">
        <v>-1.3381904177874399E-2</v>
      </c>
      <c r="AW1009">
        <v>8.5614859820392256E-2</v>
      </c>
      <c r="AX1009">
        <v>-0.10760562952356313</v>
      </c>
      <c r="AY1009">
        <v>8.0539343782788167E-2</v>
      </c>
      <c r="AZ1009" t="e">
        <v>#NUM!</v>
      </c>
      <c r="BA1009" t="e">
        <v>#NUM!</v>
      </c>
      <c r="BB1009">
        <v>-1.345788217061838E-2</v>
      </c>
      <c r="BC1009">
        <v>8.5610767140769817E-2</v>
      </c>
      <c r="BD1009">
        <v>730.67414997313688</v>
      </c>
      <c r="BE1009">
        <v>167.0552613400875</v>
      </c>
      <c r="BF1009">
        <v>729.1634470916506</v>
      </c>
      <c r="BG1009">
        <v>165.51974672676539</v>
      </c>
      <c r="BH1009">
        <v>0</v>
      </c>
      <c r="BI1009">
        <v>0</v>
      </c>
      <c r="BJ1009">
        <v>730.67204273067466</v>
      </c>
      <c r="BK1009">
        <v>167.05311948834805</v>
      </c>
      <c r="BL1009" s="1" t="s">
        <v>2087</v>
      </c>
      <c r="BM1009">
        <v>9</v>
      </c>
      <c r="BN1009">
        <v>9</v>
      </c>
      <c r="BO1009">
        <v>2</v>
      </c>
      <c r="BP1009" t="b">
        <v>0</v>
      </c>
      <c r="BQ1009" t="b">
        <v>1</v>
      </c>
      <c r="BR1009">
        <v>1008</v>
      </c>
      <c r="BS1009">
        <v>2931571</v>
      </c>
      <c r="BT1009" s="1">
        <v>-9.9717286278375398E-3</v>
      </c>
      <c r="BU1009">
        <v>1.1081081081081099</v>
      </c>
      <c r="BV1009">
        <v>6.2697052745170401E-2</v>
      </c>
      <c r="BW1009">
        <v>-0.80078010030412905</v>
      </c>
      <c r="BX1009">
        <v>0.77001622649076795</v>
      </c>
      <c r="BY1009">
        <f>cells1b[theta1N]-cells1b[theta2N]</f>
        <v>-1.570796326794897</v>
      </c>
      <c r="BZ1009">
        <v>2.3321798829411202</v>
      </c>
      <c r="CA1009">
        <v>6.4037902558845596</v>
      </c>
      <c r="CB1009">
        <f>cells1b[lambda1]/cells1b[lambda2]</f>
        <v>0.36418742490793443</v>
      </c>
      <c r="CC1009">
        <v>1008</v>
      </c>
      <c r="CD1009">
        <v>252.36249999999998</v>
      </c>
      <c r="CE1009">
        <v>84.243749999999991</v>
      </c>
      <c r="CF1009">
        <v>24.177280234111549</v>
      </c>
      <c r="CG1009">
        <v>26.222615228438322</v>
      </c>
      <c r="CH1009">
        <v>22.874448600235738</v>
      </c>
      <c r="CI1009">
        <v>1.3264610591150563</v>
      </c>
      <c r="CJ1009">
        <v>0.21071437740779644</v>
      </c>
      <c r="CK1009">
        <v>-0.85076525982286055</v>
      </c>
      <c r="CL1009">
        <v>252.34247148443612</v>
      </c>
      <c r="CM1009">
        <v>84.351074837765111</v>
      </c>
      <c r="CN1009">
        <v>24.177280234111549</v>
      </c>
      <c r="CO1009">
        <v>3.4266852025587471</v>
      </c>
      <c r="CP1009">
        <v>2.6265660076017219</v>
      </c>
      <c r="CQ1009">
        <v>1.6339650019989722</v>
      </c>
      <c r="CR1009">
        <v>0.6422401973407591</v>
      </c>
      <c r="CS1009">
        <v>-1.0431135272806367</v>
      </c>
      <c r="CT1009">
        <v>5</v>
      </c>
      <c r="CU1009">
        <v>1.2966794867886895E-2</v>
      </c>
      <c r="CV1009">
        <v>1.1320041558327077E-4</v>
      </c>
      <c r="CW1009">
        <v>2.037876852964441E-2</v>
      </c>
      <c r="CX1009">
        <v>5.554821206129378E-3</v>
      </c>
      <c r="CY1009">
        <v>25.541249999999977</v>
      </c>
      <c r="CZ1009">
        <v>22.584419177103381</v>
      </c>
    </row>
    <row r="1010" spans="1:104" x14ac:dyDescent="0.55000000000000004">
      <c r="A1010" s="1" t="s">
        <v>71</v>
      </c>
      <c r="B1010">
        <v>0</v>
      </c>
      <c r="C1010">
        <v>1009</v>
      </c>
      <c r="D1010">
        <v>414</v>
      </c>
      <c r="E1010">
        <v>18345</v>
      </c>
      <c r="F1010">
        <v>7121</v>
      </c>
      <c r="G1010">
        <v>0</v>
      </c>
      <c r="H1010">
        <v>1204080896</v>
      </c>
      <c r="I1010">
        <v>712</v>
      </c>
      <c r="J1010">
        <v>399</v>
      </c>
      <c r="K1010">
        <v>727.76328502415458</v>
      </c>
      <c r="L1010">
        <v>401.35990338164254</v>
      </c>
      <c r="M1010">
        <v>0.2488933167922309</v>
      </c>
      <c r="N1010">
        <v>-4.0048660051670543E-2</v>
      </c>
      <c r="O1010">
        <v>0.25209478042151545</v>
      </c>
      <c r="P1010">
        <v>3.0618229380245761</v>
      </c>
      <c r="Q1010" s="1" t="s">
        <v>2088</v>
      </c>
      <c r="R1010">
        <v>76</v>
      </c>
      <c r="S1010">
        <v>89.254833995938981</v>
      </c>
      <c r="T1010">
        <v>6586</v>
      </c>
      <c r="U1010">
        <v>1433</v>
      </c>
      <c r="V1010">
        <v>0</v>
      </c>
      <c r="W1010">
        <v>431986944</v>
      </c>
      <c r="X1010">
        <v>52.303612850598128</v>
      </c>
      <c r="Y1010">
        <v>-61.42148579812897</v>
      </c>
      <c r="Z1010">
        <v>-0.16705671077241646</v>
      </c>
      <c r="AA1010">
        <v>3.8984669058966483</v>
      </c>
      <c r="AB1010" t="e">
        <v>#NUM!</v>
      </c>
      <c r="AC1010" t="e">
        <v>#NUM!</v>
      </c>
      <c r="AD1010">
        <v>3427726.8052588417</v>
      </c>
      <c r="AE1010">
        <v>-4024320.4857382718</v>
      </c>
      <c r="AF1010">
        <v>0.10306681721485579</v>
      </c>
      <c r="AG1010">
        <v>-0.12103403005645766</v>
      </c>
      <c r="AH1010">
        <v>-1.4347031960617227E-3</v>
      </c>
      <c r="AI1010">
        <v>3.3480504337538339E-2</v>
      </c>
      <c r="AJ1010" t="e">
        <v>#NUM!</v>
      </c>
      <c r="AK1010" t="e">
        <v>#NUM!</v>
      </c>
      <c r="AL1010">
        <v>0.10297323730972367</v>
      </c>
      <c r="AM1010">
        <v>-0.12089566407466848</v>
      </c>
      <c r="AN1010">
        <v>8.8780709333451335E-2</v>
      </c>
      <c r="AO1010">
        <v>-3.3221538225054581E-2</v>
      </c>
      <c r="AP1010">
        <v>1.8815290061536833E-2</v>
      </c>
      <c r="AQ1010">
        <v>-0.16998446534451622</v>
      </c>
      <c r="AR1010" t="e">
        <v>#NUM!</v>
      </c>
      <c r="AS1010" t="e">
        <v>#NUM!</v>
      </c>
      <c r="AT1010">
        <v>8.8721293940264928E-2</v>
      </c>
      <c r="AU1010">
        <v>-3.3337678786672827E-2</v>
      </c>
      <c r="AV1010">
        <v>-3.9299728810897414E-3</v>
      </c>
      <c r="AW1010">
        <v>6.2477614718101371E-2</v>
      </c>
      <c r="AX1010">
        <v>-6.9042872812297082E-2</v>
      </c>
      <c r="AY1010">
        <v>-0.11599626522727678</v>
      </c>
      <c r="AZ1010" t="e">
        <v>#NUM!</v>
      </c>
      <c r="BA1010" t="e">
        <v>#NUM!</v>
      </c>
      <c r="BB1010">
        <v>-3.9882807312958072E-3</v>
      </c>
      <c r="BC1010">
        <v>6.2317793418964464E-2</v>
      </c>
      <c r="BD1010">
        <v>726.18342872717358</v>
      </c>
      <c r="BE1010">
        <v>401.08171163804849</v>
      </c>
      <c r="BF1010">
        <v>727.00491504002252</v>
      </c>
      <c r="BG1010">
        <v>401.00800449375089</v>
      </c>
      <c r="BH1010">
        <v>0</v>
      </c>
      <c r="BI1010">
        <v>0</v>
      </c>
      <c r="BJ1010">
        <v>726.18467245576164</v>
      </c>
      <c r="BK1010">
        <v>401.08160004558363</v>
      </c>
      <c r="BL1010" s="1" t="s">
        <v>2089</v>
      </c>
      <c r="BM1010">
        <v>6</v>
      </c>
      <c r="BN1010">
        <v>6</v>
      </c>
      <c r="BO1010">
        <v>2</v>
      </c>
      <c r="BP1010" t="b">
        <v>0</v>
      </c>
      <c r="BQ1010" t="b">
        <v>0</v>
      </c>
      <c r="BR1010">
        <v>1009</v>
      </c>
      <c r="BS1010">
        <v>10852729</v>
      </c>
      <c r="BT1010" s="1">
        <v>-8.96347543790409E-3</v>
      </c>
      <c r="BU1010">
        <v>1.6</v>
      </c>
      <c r="BV1010">
        <v>8.8464774935337498E-2</v>
      </c>
      <c r="BW1010">
        <v>1.5040756112206399</v>
      </c>
      <c r="BX1010">
        <v>-6.6720715574261194E-2</v>
      </c>
      <c r="BY1010">
        <f>cells1b[theta1N]-cells1b[theta2N]</f>
        <v>1.5707963267949012</v>
      </c>
      <c r="BZ1010">
        <v>3.6260878249922199</v>
      </c>
      <c r="CA1010">
        <v>8.7002592413389692</v>
      </c>
      <c r="CB1010">
        <f>cells1b[lambda1]/cells1b[lambda2]</f>
        <v>0.41677928489337351</v>
      </c>
      <c r="CC1010">
        <v>1009</v>
      </c>
      <c r="CD1010">
        <v>252.30196078431368</v>
      </c>
      <c r="CE1010">
        <v>104.29999999999998</v>
      </c>
      <c r="CF1010">
        <v>27.074058214321685</v>
      </c>
      <c r="CG1010">
        <v>26.408263504631833</v>
      </c>
      <c r="CH1010">
        <v>20.771832247359676</v>
      </c>
      <c r="CI1010">
        <v>-1.7004593094444325</v>
      </c>
      <c r="CJ1010">
        <v>3.0301141850682862</v>
      </c>
      <c r="CK1010">
        <v>-2.3115599054932532</v>
      </c>
      <c r="CL1010">
        <v>252.2809065608412</v>
      </c>
      <c r="CM1010">
        <v>104.26555643782153</v>
      </c>
      <c r="CN1010">
        <v>27.074058214321685</v>
      </c>
      <c r="CO1010">
        <v>3.5840026925537787</v>
      </c>
      <c r="CP1010">
        <v>2.3692119317997467</v>
      </c>
      <c r="CQ1010">
        <v>-2.7874401549202149E-2</v>
      </c>
      <c r="CR1010">
        <v>0.75034014488094414</v>
      </c>
      <c r="CS1010">
        <v>0.64208687197548164</v>
      </c>
      <c r="CT1010">
        <v>5</v>
      </c>
      <c r="CU1010">
        <v>7.9769411492068218E-3</v>
      </c>
      <c r="CV1010">
        <v>-1.0417727591193957E-4</v>
      </c>
      <c r="CW1010">
        <v>2.0931047293972216E-2</v>
      </c>
      <c r="CX1010">
        <v>-4.977164995558574E-3</v>
      </c>
      <c r="CY1010">
        <v>26.214999999999993</v>
      </c>
      <c r="CZ1010">
        <v>20.6894444302728</v>
      </c>
    </row>
    <row r="1011" spans="1:104" x14ac:dyDescent="0.55000000000000004">
      <c r="A1011" s="1" t="s">
        <v>71</v>
      </c>
      <c r="B1011">
        <v>0</v>
      </c>
      <c r="C1011">
        <v>1010</v>
      </c>
      <c r="D1011">
        <v>190</v>
      </c>
      <c r="E1011">
        <v>8661</v>
      </c>
      <c r="F1011">
        <v>2187</v>
      </c>
      <c r="G1011">
        <v>0</v>
      </c>
      <c r="H1011">
        <v>568167168</v>
      </c>
      <c r="I1011">
        <v>712</v>
      </c>
      <c r="J1011">
        <v>559</v>
      </c>
      <c r="K1011">
        <v>719.7</v>
      </c>
      <c r="L1011">
        <v>557.92105263157896</v>
      </c>
      <c r="M1011">
        <v>9.5205985968878332E-2</v>
      </c>
      <c r="N1011">
        <v>-0.2155878919663948</v>
      </c>
      <c r="O1011">
        <v>0.23567417959297146</v>
      </c>
      <c r="P1011">
        <v>2.5641223784742824</v>
      </c>
      <c r="Q1011" s="1" t="s">
        <v>2090</v>
      </c>
      <c r="R1011">
        <v>52</v>
      </c>
      <c r="S1011">
        <v>60.284271247461874</v>
      </c>
      <c r="T1011">
        <v>5504</v>
      </c>
      <c r="U1011">
        <v>744</v>
      </c>
      <c r="V1011">
        <v>0</v>
      </c>
      <c r="W1011">
        <v>360900608</v>
      </c>
      <c r="X1011">
        <v>-30.347478929779694</v>
      </c>
      <c r="Y1011">
        <v>80.273405214216424</v>
      </c>
      <c r="Z1011">
        <v>5.3803267017026482</v>
      </c>
      <c r="AA1011">
        <v>8.7446638251351025</v>
      </c>
      <c r="AB1011" t="e">
        <v>#NUM!</v>
      </c>
      <c r="AC1011" t="e">
        <v>#NUM!</v>
      </c>
      <c r="AD1011">
        <v>-1987475.0155064061</v>
      </c>
      <c r="AE1011">
        <v>5263036.5180581268</v>
      </c>
      <c r="AF1011">
        <v>-4.4107303816264536E-2</v>
      </c>
      <c r="AG1011">
        <v>0.11667010232850537</v>
      </c>
      <c r="AH1011">
        <v>5.8548460794459606E-2</v>
      </c>
      <c r="AI1011">
        <v>9.5159018311031074E-2</v>
      </c>
      <c r="AJ1011" t="e">
        <v>#NUM!</v>
      </c>
      <c r="AK1011" t="e">
        <v>#NUM!</v>
      </c>
      <c r="AL1011">
        <v>-4.4053773733888094E-2</v>
      </c>
      <c r="AM1011">
        <v>0.11665888532472757</v>
      </c>
      <c r="AN1011">
        <v>0.23594620556601015</v>
      </c>
      <c r="AO1011">
        <v>-5.2699213712754295E-2</v>
      </c>
      <c r="AP1011">
        <v>0.1757975439985251</v>
      </c>
      <c r="AQ1011">
        <v>1.1154161047446941E-2</v>
      </c>
      <c r="AR1011" t="e">
        <v>#NUM!</v>
      </c>
      <c r="AS1011" t="e">
        <v>#NUM!</v>
      </c>
      <c r="AT1011">
        <v>0.23591446232584151</v>
      </c>
      <c r="AU1011">
        <v>-5.2665515323500424E-2</v>
      </c>
      <c r="AV1011">
        <v>0.22122696382660928</v>
      </c>
      <c r="AW1011">
        <v>8.3953442416780776E-3</v>
      </c>
      <c r="AX1011">
        <v>0.16948997145227895</v>
      </c>
      <c r="AY1011">
        <v>3.4427681934723578E-2</v>
      </c>
      <c r="AZ1011" t="e">
        <v>#NUM!</v>
      </c>
      <c r="BA1011" t="e">
        <v>#NUM!</v>
      </c>
      <c r="BB1011">
        <v>0.22119998545404326</v>
      </c>
      <c r="BC1011">
        <v>8.4089188634875467E-3</v>
      </c>
      <c r="BD1011">
        <v>721.99872993880615</v>
      </c>
      <c r="BE1011">
        <v>557.87530308278485</v>
      </c>
      <c r="BF1011">
        <v>719.86511202560587</v>
      </c>
      <c r="BG1011">
        <v>557.72427983539092</v>
      </c>
      <c r="BH1011">
        <v>0</v>
      </c>
      <c r="BI1011">
        <v>0</v>
      </c>
      <c r="BJ1011">
        <v>721.99662747144168</v>
      </c>
      <c r="BK1011">
        <v>557.87515426445759</v>
      </c>
      <c r="BL1011" s="1" t="s">
        <v>2091</v>
      </c>
      <c r="BM1011">
        <v>5</v>
      </c>
      <c r="BN1011">
        <v>5</v>
      </c>
      <c r="BO1011">
        <v>2</v>
      </c>
      <c r="BP1011" t="b">
        <v>0</v>
      </c>
      <c r="BQ1011" t="b">
        <v>0</v>
      </c>
      <c r="BR1011">
        <v>1010</v>
      </c>
      <c r="BS1011">
        <v>13536444</v>
      </c>
      <c r="BT1011" s="1">
        <v>3.8802777203396401E-3</v>
      </c>
      <c r="BU1011">
        <v>0.88888888888888895</v>
      </c>
      <c r="BV1011">
        <v>0.104963640104781</v>
      </c>
      <c r="BW1011">
        <v>0.941292216049057</v>
      </c>
      <c r="BX1011">
        <v>-0.62950411074583901</v>
      </c>
      <c r="BY1011">
        <f>cells1b[theta1N]-cells1b[theta2N]</f>
        <v>1.5707963267948961</v>
      </c>
      <c r="BZ1011">
        <v>5.8702686017304604</v>
      </c>
      <c r="CA1011">
        <v>8.7549679200683297</v>
      </c>
      <c r="CB1011">
        <f>cells1b[lambda1]/cells1b[lambda2]</f>
        <v>0.67050715151959628</v>
      </c>
      <c r="CC1011">
        <v>1010</v>
      </c>
      <c r="CD1011">
        <v>255.27434210526314</v>
      </c>
      <c r="CE1011">
        <v>159.34210526315789</v>
      </c>
      <c r="CF1011">
        <v>30.052889141253971</v>
      </c>
      <c r="CG1011">
        <v>59.076966434025927</v>
      </c>
      <c r="CH1011">
        <v>32.368226234670537</v>
      </c>
      <c r="CI1011">
        <v>-1.19671350611873</v>
      </c>
      <c r="CJ1011">
        <v>2.7824184708032931</v>
      </c>
      <c r="CK1011">
        <v>-1.804413904856063</v>
      </c>
      <c r="CL1011">
        <v>254.82492041326989</v>
      </c>
      <c r="CM1011">
        <v>159.38240995587816</v>
      </c>
      <c r="CN1011">
        <v>30.052889141253971</v>
      </c>
      <c r="CO1011">
        <v>5.7866666458702447</v>
      </c>
      <c r="CP1011">
        <v>3.3892821642175406</v>
      </c>
      <c r="CQ1011">
        <v>0.43820428027366448</v>
      </c>
      <c r="CR1011">
        <v>0.81052398572023932</v>
      </c>
      <c r="CS1011">
        <v>0.15597578215992208</v>
      </c>
      <c r="CT1011">
        <v>6</v>
      </c>
      <c r="CU1011">
        <v>-5.3333302221294336E-3</v>
      </c>
      <c r="CV1011">
        <v>-1.6711041522881459E-4</v>
      </c>
      <c r="CW1011">
        <v>8.6507616857169171E-3</v>
      </c>
      <c r="CX1011">
        <v>-1.9317422129975784E-2</v>
      </c>
      <c r="CY1011">
        <v>55.18624999999998</v>
      </c>
      <c r="CZ1011">
        <v>31.034166645409282</v>
      </c>
    </row>
    <row r="1012" spans="1:104" x14ac:dyDescent="0.55000000000000004">
      <c r="A1012" s="1" t="s">
        <v>71</v>
      </c>
      <c r="B1012">
        <v>0</v>
      </c>
      <c r="C1012">
        <v>1011</v>
      </c>
      <c r="D1012">
        <v>182</v>
      </c>
      <c r="E1012">
        <v>8108</v>
      </c>
      <c r="F1012">
        <v>1774</v>
      </c>
      <c r="G1012">
        <v>0</v>
      </c>
      <c r="H1012">
        <v>531820032</v>
      </c>
      <c r="I1012">
        <v>712</v>
      </c>
      <c r="J1012">
        <v>618</v>
      </c>
      <c r="K1012">
        <v>720.09890109890114</v>
      </c>
      <c r="L1012">
        <v>614.65934065934061</v>
      </c>
      <c r="M1012">
        <v>-0.13226410907810765</v>
      </c>
      <c r="N1012">
        <v>0.10441183415524284</v>
      </c>
      <c r="O1012">
        <v>0.16851001650313699</v>
      </c>
      <c r="P1012">
        <v>1.2366683838252317</v>
      </c>
      <c r="Q1012" s="1" t="s">
        <v>2092</v>
      </c>
      <c r="R1012">
        <v>55</v>
      </c>
      <c r="S1012">
        <v>64.526911934581165</v>
      </c>
      <c r="T1012">
        <v>3915</v>
      </c>
      <c r="U1012">
        <v>692</v>
      </c>
      <c r="V1012">
        <v>0</v>
      </c>
      <c r="W1012">
        <v>256750592</v>
      </c>
      <c r="X1012">
        <v>-9.0582599913566177</v>
      </c>
      <c r="Y1012">
        <v>24.363902329920691</v>
      </c>
      <c r="Z1012">
        <v>2.5170856343181054</v>
      </c>
      <c r="AA1012">
        <v>-1.6323612597903836</v>
      </c>
      <c r="AB1012" t="e">
        <v>#NUM!</v>
      </c>
      <c r="AC1012" t="e">
        <v>#NUM!</v>
      </c>
      <c r="AD1012">
        <v>-592997.75287116179</v>
      </c>
      <c r="AE1012">
        <v>1596294.8186111751</v>
      </c>
      <c r="AF1012">
        <v>-2.2369696584591519E-2</v>
      </c>
      <c r="AG1012">
        <v>6.0167527014790827E-2</v>
      </c>
      <c r="AH1012">
        <v>3.3259363578976686E-2</v>
      </c>
      <c r="AI1012">
        <v>-2.1569109883030516E-2</v>
      </c>
      <c r="AJ1012" t="e">
        <v>#NUM!</v>
      </c>
      <c r="AK1012" t="e">
        <v>#NUM!</v>
      </c>
      <c r="AL1012">
        <v>-2.232911358164549E-2</v>
      </c>
      <c r="AM1012">
        <v>6.0107897782043208E-2</v>
      </c>
      <c r="AN1012">
        <v>-4.6803178193460138E-2</v>
      </c>
      <c r="AO1012">
        <v>0.20347881557245592</v>
      </c>
      <c r="AP1012">
        <v>-4.6029147066638229E-2</v>
      </c>
      <c r="AQ1012">
        <v>0.16768137176241413</v>
      </c>
      <c r="AR1012" t="e">
        <v>#NUM!</v>
      </c>
      <c r="AS1012" t="e">
        <v>#NUM!</v>
      </c>
      <c r="AT1012">
        <v>-4.6802644129795054E-2</v>
      </c>
      <c r="AU1012">
        <v>0.20345411616001682</v>
      </c>
      <c r="AV1012">
        <v>-9.1006659247415217E-2</v>
      </c>
      <c r="AW1012">
        <v>8.4298723133054629E-2</v>
      </c>
      <c r="AX1012">
        <v>-4.4757529150328941E-2</v>
      </c>
      <c r="AY1012">
        <v>9.6058008414297638E-2</v>
      </c>
      <c r="AZ1012" t="e">
        <v>#NUM!</v>
      </c>
      <c r="BA1012" t="e">
        <v>#NUM!</v>
      </c>
      <c r="BB1012">
        <v>-9.0972919173837444E-2</v>
      </c>
      <c r="BC1012">
        <v>8.430730187063909E-2</v>
      </c>
      <c r="BD1012">
        <v>720.86223482979779</v>
      </c>
      <c r="BE1012">
        <v>615.82412432165768</v>
      </c>
      <c r="BF1012">
        <v>720.23788049605412</v>
      </c>
      <c r="BG1012">
        <v>614.98478015783542</v>
      </c>
      <c r="BH1012">
        <v>0</v>
      </c>
      <c r="BI1012">
        <v>0</v>
      </c>
      <c r="BJ1012">
        <v>720.86170166677744</v>
      </c>
      <c r="BK1012">
        <v>615.82340756957421</v>
      </c>
      <c r="BL1012" s="1" t="s">
        <v>2093</v>
      </c>
      <c r="BM1012">
        <v>5</v>
      </c>
      <c r="BN1012">
        <v>5</v>
      </c>
      <c r="BO1012">
        <v>2</v>
      </c>
      <c r="BP1012" t="b">
        <v>0</v>
      </c>
      <c r="BQ1012" t="b">
        <v>0</v>
      </c>
      <c r="BR1012">
        <v>1011</v>
      </c>
      <c r="BS1012">
        <v>13895658</v>
      </c>
      <c r="BT1012" s="1">
        <v>-1.5833580170077698E-2</v>
      </c>
      <c r="BU1012">
        <v>0.89473684210526305</v>
      </c>
      <c r="BV1012">
        <v>0.104411930384091</v>
      </c>
      <c r="BW1012">
        <v>-0.740005469740877</v>
      </c>
      <c r="BX1012">
        <v>0.83079085705402</v>
      </c>
      <c r="BY1012">
        <f>cells1b[theta1N]-cells1b[theta2N]</f>
        <v>-1.570796326794897</v>
      </c>
      <c r="BZ1012">
        <v>5.8471637966635299</v>
      </c>
      <c r="CA1012">
        <v>8.7011995798402602</v>
      </c>
      <c r="CB1012">
        <f>cells1b[lambda1]/cells1b[lambda2]</f>
        <v>0.67199513618912698</v>
      </c>
      <c r="CC1012">
        <v>1011</v>
      </c>
      <c r="CD1012">
        <v>255.96886792452827</v>
      </c>
      <c r="CE1012">
        <v>241.49339622641509</v>
      </c>
      <c r="CF1012">
        <v>46.479201374385049</v>
      </c>
      <c r="CG1012">
        <v>89.266192870463627</v>
      </c>
      <c r="CH1012">
        <v>45.298353976135232</v>
      </c>
      <c r="CI1012">
        <v>-1.3480309235175219</v>
      </c>
      <c r="CJ1012">
        <v>2.9312869843345979</v>
      </c>
      <c r="CK1012">
        <v>-0.59085117129564424</v>
      </c>
      <c r="CL1012">
        <v>255.71084025710931</v>
      </c>
      <c r="CM1012">
        <v>241.55621743960646</v>
      </c>
      <c r="CN1012">
        <v>46.479201374385049</v>
      </c>
      <c r="CO1012">
        <v>8.1785045559098108</v>
      </c>
      <c r="CP1012">
        <v>3.4029904624592846</v>
      </c>
      <c r="CQ1012">
        <v>1.8093906994986808E-2</v>
      </c>
      <c r="CR1012">
        <v>0.90932363207493216</v>
      </c>
      <c r="CS1012">
        <v>-0.78537378871173014</v>
      </c>
      <c r="CT1012">
        <v>8</v>
      </c>
      <c r="CU1012">
        <v>5.0739647064122241E-3</v>
      </c>
      <c r="CV1012">
        <v>-3.2266113929655272E-4</v>
      </c>
      <c r="CW1012">
        <v>2.3739608470785035E-2</v>
      </c>
      <c r="CX1012">
        <v>-1.3591679057960587E-2</v>
      </c>
      <c r="CY1012">
        <v>82.503750000000224</v>
      </c>
      <c r="CZ1012">
        <v>44.433661582020932</v>
      </c>
    </row>
    <row r="1013" spans="1:104" x14ac:dyDescent="0.55000000000000004">
      <c r="A1013" s="1" t="s">
        <v>71</v>
      </c>
      <c r="B1013">
        <v>0</v>
      </c>
      <c r="C1013">
        <v>1012</v>
      </c>
      <c r="D1013">
        <v>221</v>
      </c>
      <c r="E1013">
        <v>8294</v>
      </c>
      <c r="F1013">
        <v>3093</v>
      </c>
      <c r="G1013">
        <v>0</v>
      </c>
      <c r="H1013">
        <v>544347392</v>
      </c>
      <c r="I1013">
        <v>713</v>
      </c>
      <c r="J1013">
        <v>506</v>
      </c>
      <c r="K1013">
        <v>721.94117647058829</v>
      </c>
      <c r="L1013">
        <v>505.30769230769232</v>
      </c>
      <c r="M1013">
        <v>-8.2074841649691296E-2</v>
      </c>
      <c r="N1013">
        <v>-0.18412091036128275</v>
      </c>
      <c r="O1013">
        <v>0.20158568715087244</v>
      </c>
      <c r="P1013">
        <v>2.1465308128018057</v>
      </c>
      <c r="Q1013" s="1" t="s">
        <v>2094</v>
      </c>
      <c r="R1013">
        <v>47</v>
      </c>
      <c r="S1013">
        <v>61.497474683058286</v>
      </c>
      <c r="T1013">
        <v>4187</v>
      </c>
      <c r="U1013">
        <v>754</v>
      </c>
      <c r="V1013">
        <v>0</v>
      </c>
      <c r="W1013">
        <v>274592256</v>
      </c>
      <c r="X1013">
        <v>-9.6029037460649391</v>
      </c>
      <c r="Y1013">
        <v>70.049873384880314</v>
      </c>
      <c r="Z1013">
        <v>-4.8661879661954641</v>
      </c>
      <c r="AA1013">
        <v>11.787593559668421</v>
      </c>
      <c r="AB1013" t="e">
        <v>#NUM!</v>
      </c>
      <c r="AC1013" t="e">
        <v>#NUM!</v>
      </c>
      <c r="AD1013">
        <v>-630581.64402145857</v>
      </c>
      <c r="AE1013">
        <v>4593806.1261027884</v>
      </c>
      <c r="AF1013">
        <v>-1.7354119585939014E-2</v>
      </c>
      <c r="AG1013">
        <v>0.1265923216401339</v>
      </c>
      <c r="AH1013">
        <v>-4.7633753828944247E-2</v>
      </c>
      <c r="AI1013">
        <v>0.1153854585473159</v>
      </c>
      <c r="AJ1013" t="e">
        <v>#NUM!</v>
      </c>
      <c r="AK1013" t="e">
        <v>#NUM!</v>
      </c>
      <c r="AL1013">
        <v>-1.7375940435612417E-2</v>
      </c>
      <c r="AM1013">
        <v>0.12658424547670016</v>
      </c>
      <c r="AN1013">
        <v>0.222006891384396</v>
      </c>
      <c r="AO1013">
        <v>0.14944229532981271</v>
      </c>
      <c r="AP1013">
        <v>6.9095309702397648E-2</v>
      </c>
      <c r="AQ1013">
        <v>3.5729192199189484E-2</v>
      </c>
      <c r="AR1013" t="e">
        <v>#NUM!</v>
      </c>
      <c r="AS1013" t="e">
        <v>#NUM!</v>
      </c>
      <c r="AT1013">
        <v>0.22189940253684975</v>
      </c>
      <c r="AU1013">
        <v>0.14936236096335093</v>
      </c>
      <c r="AV1013">
        <v>0.19402740702200894</v>
      </c>
      <c r="AW1013">
        <v>0.14606913923397893</v>
      </c>
      <c r="AX1013">
        <v>4.8142399312508168E-2</v>
      </c>
      <c r="AY1013">
        <v>3.8851425912837273E-2</v>
      </c>
      <c r="AZ1013" t="e">
        <v>#NUM!</v>
      </c>
      <c r="BA1013" t="e">
        <v>#NUM!</v>
      </c>
      <c r="BB1013">
        <v>0.19392227580419835</v>
      </c>
      <c r="BC1013">
        <v>0.14599187338638225</v>
      </c>
      <c r="BD1013">
        <v>723.33180612490958</v>
      </c>
      <c r="BE1013">
        <v>506.47431878466364</v>
      </c>
      <c r="BF1013">
        <v>721.91367604267703</v>
      </c>
      <c r="BG1013">
        <v>505.11768509537666</v>
      </c>
      <c r="BH1013">
        <v>0</v>
      </c>
      <c r="BI1013">
        <v>0</v>
      </c>
      <c r="BJ1013">
        <v>723.32974331215314</v>
      </c>
      <c r="BK1013">
        <v>506.47234542459239</v>
      </c>
      <c r="BL1013" s="1" t="s">
        <v>2095</v>
      </c>
      <c r="BM1013">
        <v>4</v>
      </c>
      <c r="BN1013">
        <v>4</v>
      </c>
      <c r="BO1013">
        <v>2</v>
      </c>
      <c r="BP1013" t="b">
        <v>0</v>
      </c>
      <c r="BQ1013" t="b">
        <v>0</v>
      </c>
      <c r="BR1013">
        <v>1012</v>
      </c>
      <c r="BS1013">
        <v>2165671</v>
      </c>
      <c r="BT1013" s="1">
        <v>4.0049164247858697E-2</v>
      </c>
      <c r="BU1013">
        <v>0.78260869565217395</v>
      </c>
      <c r="BV1013">
        <v>7.3646448061939596E-2</v>
      </c>
      <c r="BW1013">
        <v>-2.6391996160474999E-2</v>
      </c>
      <c r="BX1013">
        <v>1.54440433063442</v>
      </c>
      <c r="BY1013">
        <f>cells1b[theta1N]-cells1b[theta2N]</f>
        <v>-1.570796326794895</v>
      </c>
      <c r="BZ1013">
        <v>2.8423358441637601</v>
      </c>
      <c r="CA1013">
        <v>7.4192816151870904</v>
      </c>
      <c r="CB1013">
        <f>cells1b[lambda1]/cells1b[lambda2]</f>
        <v>0.3831012207901055</v>
      </c>
      <c r="CC1013">
        <v>1012</v>
      </c>
      <c r="CD1013">
        <v>255.54638554216865</v>
      </c>
      <c r="CE1013">
        <v>42.868674698795182</v>
      </c>
      <c r="CF1013">
        <v>26.828659476272922</v>
      </c>
      <c r="CG1013">
        <v>81.098789300306137</v>
      </c>
      <c r="CH1013">
        <v>36.327198553546957</v>
      </c>
      <c r="CI1013">
        <v>-1.3735480736487036</v>
      </c>
      <c r="CJ1013">
        <v>2.934680383614912</v>
      </c>
      <c r="CK1013">
        <v>2.767204626090443</v>
      </c>
      <c r="CL1013">
        <v>255.44779291189369</v>
      </c>
      <c r="CM1013">
        <v>42.565782381321412</v>
      </c>
      <c r="CN1013">
        <v>26.828659476272922</v>
      </c>
      <c r="CO1013">
        <v>5.189462775450048</v>
      </c>
      <c r="CP1013">
        <v>5.0905048052842989</v>
      </c>
      <c r="CQ1013">
        <v>4.8371397701086671E-2</v>
      </c>
      <c r="CR1013">
        <v>0.19435640649383343</v>
      </c>
      <c r="CS1013">
        <v>-1.0540171302445041</v>
      </c>
      <c r="CT1013">
        <v>6</v>
      </c>
      <c r="CU1013">
        <v>1.6853996591775326E-2</v>
      </c>
      <c r="CV1013">
        <v>2.7822648425331438E-4</v>
      </c>
      <c r="CW1013">
        <v>1.9268684327748642E-2</v>
      </c>
      <c r="CX1013">
        <v>1.4439308855802009E-2</v>
      </c>
      <c r="CY1013">
        <v>77.910000000000096</v>
      </c>
      <c r="CZ1013">
        <v>35.658787847868012</v>
      </c>
    </row>
    <row r="1014" spans="1:104" x14ac:dyDescent="0.55000000000000004">
      <c r="A1014" s="1" t="s">
        <v>71</v>
      </c>
      <c r="B1014">
        <v>0</v>
      </c>
      <c r="C1014">
        <v>1013</v>
      </c>
      <c r="D1014">
        <v>596</v>
      </c>
      <c r="E1014">
        <v>7920</v>
      </c>
      <c r="F1014">
        <v>5070</v>
      </c>
      <c r="G1014">
        <v>0</v>
      </c>
      <c r="H1014">
        <v>520343040</v>
      </c>
      <c r="I1014">
        <v>713</v>
      </c>
      <c r="J1014">
        <v>730</v>
      </c>
      <c r="K1014">
        <v>728.84395973154358</v>
      </c>
      <c r="L1014">
        <v>733.86912751677858</v>
      </c>
      <c r="M1014">
        <v>-1.6644314258984546E-2</v>
      </c>
      <c r="N1014">
        <v>4.0950304291003922E-2</v>
      </c>
      <c r="O1014">
        <v>4.4203626759324294E-2</v>
      </c>
      <c r="P1014">
        <v>0.97842598714357276</v>
      </c>
      <c r="Q1014" s="1" t="s">
        <v>2096</v>
      </c>
      <c r="R1014">
        <v>83</v>
      </c>
      <c r="S1014">
        <v>102.46803743153538</v>
      </c>
      <c r="T1014">
        <v>3630</v>
      </c>
      <c r="U1014">
        <v>742</v>
      </c>
      <c r="V1014">
        <v>0</v>
      </c>
      <c r="W1014">
        <v>238085632</v>
      </c>
      <c r="X1014">
        <v>-37.128843215368406</v>
      </c>
      <c r="Y1014">
        <v>-7.2064306743918403</v>
      </c>
      <c r="Z1014">
        <v>0.58351790669275561</v>
      </c>
      <c r="AA1014">
        <v>-2.4899556328318235</v>
      </c>
      <c r="AB1014" t="e">
        <v>#NUM!</v>
      </c>
      <c r="AC1014" t="e">
        <v>#NUM!</v>
      </c>
      <c r="AD1014">
        <v>-2433126.4883782696</v>
      </c>
      <c r="AE1014">
        <v>-472918.06931895146</v>
      </c>
      <c r="AF1014">
        <v>-0.1423594145988723</v>
      </c>
      <c r="AG1014">
        <v>-2.7630897256964257E-2</v>
      </c>
      <c r="AH1014">
        <v>1.0611270943349467E-2</v>
      </c>
      <c r="AI1014">
        <v>-4.5279833838603407E-2</v>
      </c>
      <c r="AJ1014" t="e">
        <v>#NUM!</v>
      </c>
      <c r="AK1014" t="e">
        <v>#NUM!</v>
      </c>
      <c r="AL1014">
        <v>-0.14223353009728254</v>
      </c>
      <c r="AM1014">
        <v>-2.7645421135034889E-2</v>
      </c>
      <c r="AN1014">
        <v>-7.353053413145029E-2</v>
      </c>
      <c r="AO1014">
        <v>-8.4866621691794319E-2</v>
      </c>
      <c r="AP1014">
        <v>3.8988305326056391E-2</v>
      </c>
      <c r="AQ1014">
        <v>-0.12506068301242967</v>
      </c>
      <c r="AR1014" t="e">
        <v>#NUM!</v>
      </c>
      <c r="AS1014" t="e">
        <v>#NUM!</v>
      </c>
      <c r="AT1014">
        <v>-7.3440763159497588E-2</v>
      </c>
      <c r="AU1014">
        <v>-8.4898689743410125E-2</v>
      </c>
      <c r="AV1014">
        <v>-0.11778778001498212</v>
      </c>
      <c r="AW1014">
        <v>-4.0705673364618361E-2</v>
      </c>
      <c r="AX1014">
        <v>-8.3565154585820752E-3</v>
      </c>
      <c r="AY1014">
        <v>-8.1948894037055756E-2</v>
      </c>
      <c r="AZ1014" t="e">
        <v>#NUM!</v>
      </c>
      <c r="BA1014" t="e">
        <v>#NUM!</v>
      </c>
      <c r="BB1014">
        <v>-0.11769772550454974</v>
      </c>
      <c r="BC1014">
        <v>-4.0739613738618237E-2</v>
      </c>
      <c r="BD1014">
        <v>727.50088383838386</v>
      </c>
      <c r="BE1014">
        <v>731.54810606060607</v>
      </c>
      <c r="BF1014">
        <v>728.70078895463507</v>
      </c>
      <c r="BG1014">
        <v>733.53510848126234</v>
      </c>
      <c r="BH1014">
        <v>0</v>
      </c>
      <c r="BI1014">
        <v>0</v>
      </c>
      <c r="BJ1014">
        <v>727.50387682710232</v>
      </c>
      <c r="BK1014">
        <v>731.55306234902264</v>
      </c>
      <c r="BL1014" s="1" t="s">
        <v>2097</v>
      </c>
      <c r="BM1014">
        <v>7</v>
      </c>
      <c r="BN1014">
        <v>6</v>
      </c>
      <c r="BO1014">
        <v>2</v>
      </c>
      <c r="BP1014" t="b">
        <v>0</v>
      </c>
      <c r="BQ1014" t="b">
        <v>0</v>
      </c>
      <c r="BR1014">
        <v>1013</v>
      </c>
      <c r="BS1014">
        <v>7376331</v>
      </c>
      <c r="BT1014" s="1">
        <v>-2.0243987191749999E-2</v>
      </c>
      <c r="BU1014">
        <v>0.96969696969696995</v>
      </c>
      <c r="BV1014">
        <v>8.1397601548382797E-2</v>
      </c>
      <c r="BW1014">
        <v>0.18866817957191201</v>
      </c>
      <c r="BX1014">
        <v>-1.38212814722299</v>
      </c>
      <c r="BY1014">
        <f>cells1b[theta1N]-cells1b[theta2N]</f>
        <v>1.5707963267949021</v>
      </c>
      <c r="BZ1014">
        <v>5.6244309068331697</v>
      </c>
      <c r="CA1014">
        <v>5.7172029557486601</v>
      </c>
      <c r="CB1014">
        <f>cells1b[lambda1]/cells1b[lambda2]</f>
        <v>0.9837731755136998</v>
      </c>
      <c r="CC1014">
        <v>1013</v>
      </c>
      <c r="CD1014">
        <v>253.05729166666666</v>
      </c>
      <c r="CE1014">
        <v>122.74062499999998</v>
      </c>
      <c r="CF1014">
        <v>25.486254600338768</v>
      </c>
      <c r="CG1014">
        <v>30.396104227431671</v>
      </c>
      <c r="CH1014">
        <v>21.700353447727746</v>
      </c>
      <c r="CI1014">
        <v>1.8458375178898789</v>
      </c>
      <c r="CJ1014">
        <v>0.16688228433424729</v>
      </c>
      <c r="CK1014">
        <v>-2.2197406932330734</v>
      </c>
      <c r="CL1014">
        <v>252.96320313748862</v>
      </c>
      <c r="CM1014">
        <v>122.63961033495237</v>
      </c>
      <c r="CN1014">
        <v>25.486254600338768</v>
      </c>
      <c r="CO1014">
        <v>3.8253016398083401</v>
      </c>
      <c r="CP1014">
        <v>2.6368737664204116</v>
      </c>
      <c r="CQ1014">
        <v>1.3507363830834211</v>
      </c>
      <c r="CR1014">
        <v>0.72445280620240304</v>
      </c>
      <c r="CS1014">
        <v>0.98373844569765012</v>
      </c>
      <c r="CT1014">
        <v>4</v>
      </c>
      <c r="CU1014">
        <v>1.1104058571973462E-2</v>
      </c>
      <c r="CV1014">
        <v>5.6547894805199479E-5</v>
      </c>
      <c r="CW1014">
        <v>1.9274261872052219E-2</v>
      </c>
      <c r="CX1014">
        <v>2.9338552718947038E-3</v>
      </c>
      <c r="CY1014">
        <v>29.82875000000007</v>
      </c>
      <c r="CZ1014">
        <v>21.524116139070429</v>
      </c>
    </row>
    <row r="1015" spans="1:104" x14ac:dyDescent="0.55000000000000004">
      <c r="A1015" s="1" t="s">
        <v>71</v>
      </c>
      <c r="B1015">
        <v>0</v>
      </c>
      <c r="C1015">
        <v>1014</v>
      </c>
      <c r="D1015">
        <v>105</v>
      </c>
      <c r="E1015">
        <v>6633</v>
      </c>
      <c r="F1015">
        <v>1803</v>
      </c>
      <c r="G1015">
        <v>0</v>
      </c>
      <c r="H1015">
        <v>435161856</v>
      </c>
      <c r="I1015">
        <v>714</v>
      </c>
      <c r="J1015">
        <v>176</v>
      </c>
      <c r="K1015">
        <v>719.89523809523814</v>
      </c>
      <c r="L1015">
        <v>174.0952380952381</v>
      </c>
      <c r="M1015">
        <v>6.7613717521693303E-2</v>
      </c>
      <c r="N1015">
        <v>0.16121004509042469</v>
      </c>
      <c r="O1015">
        <v>0.17481502634258902</v>
      </c>
      <c r="P1015">
        <v>0.58683336995096547</v>
      </c>
      <c r="Q1015" s="1" t="s">
        <v>2098</v>
      </c>
      <c r="R1015">
        <v>39</v>
      </c>
      <c r="S1015">
        <v>46.041630560342611</v>
      </c>
      <c r="T1015">
        <v>3712</v>
      </c>
      <c r="U1015">
        <v>768</v>
      </c>
      <c r="V1015">
        <v>0</v>
      </c>
      <c r="W1015">
        <v>243466240</v>
      </c>
      <c r="X1015">
        <v>21.405252102667028</v>
      </c>
      <c r="Y1015">
        <v>-20.136371394903588</v>
      </c>
      <c r="Z1015">
        <v>-1.4272448295149467</v>
      </c>
      <c r="AA1015">
        <v>-5.905301779618072</v>
      </c>
      <c r="AB1015" t="e">
        <v>#NUM!</v>
      </c>
      <c r="AC1015" t="e">
        <v>#NUM!</v>
      </c>
      <c r="AD1015">
        <v>1402449.2271240298</v>
      </c>
      <c r="AE1015">
        <v>-1321168.9929919839</v>
      </c>
      <c r="AF1015">
        <v>3.7384874307004781E-2</v>
      </c>
      <c r="AG1015">
        <v>-3.5168738494037226E-2</v>
      </c>
      <c r="AH1015">
        <v>-1.1456765789043059E-2</v>
      </c>
      <c r="AI1015">
        <v>-4.7402980906714083E-2</v>
      </c>
      <c r="AJ1015" t="e">
        <v>#NUM!</v>
      </c>
      <c r="AK1015" t="e">
        <v>#NUM!</v>
      </c>
      <c r="AL1015">
        <v>3.7343398643610151E-2</v>
      </c>
      <c r="AM1015">
        <v>-3.5179127648029558E-2</v>
      </c>
      <c r="AN1015">
        <v>0.1122691877454972</v>
      </c>
      <c r="AO1015">
        <v>0.17586974533425642</v>
      </c>
      <c r="AP1015">
        <v>6.4321776651736204E-2</v>
      </c>
      <c r="AQ1015">
        <v>9.1671354813481765E-2</v>
      </c>
      <c r="AR1015" t="e">
        <v>#NUM!</v>
      </c>
      <c r="AS1015" t="e">
        <v>#NUM!</v>
      </c>
      <c r="AT1015">
        <v>0.11223046843640397</v>
      </c>
      <c r="AU1015">
        <v>0.17580175201755052</v>
      </c>
      <c r="AV1015">
        <v>5.5307861901348225E-2</v>
      </c>
      <c r="AW1015">
        <v>7.6298546917182228E-2</v>
      </c>
      <c r="AX1015">
        <v>4.8231553477379542E-2</v>
      </c>
      <c r="AY1015">
        <v>-1.5574300069534691E-2</v>
      </c>
      <c r="AZ1015" t="e">
        <v>#NUM!</v>
      </c>
      <c r="BA1015" t="e">
        <v>#NUM!</v>
      </c>
      <c r="BB1015">
        <v>5.5301852795476766E-2</v>
      </c>
      <c r="BC1015">
        <v>7.6220529732066583E-2</v>
      </c>
      <c r="BD1015">
        <v>720.95854063018237</v>
      </c>
      <c r="BE1015">
        <v>174.59158751696066</v>
      </c>
      <c r="BF1015">
        <v>720.13144758735439</v>
      </c>
      <c r="BG1015">
        <v>173.85357737104826</v>
      </c>
      <c r="BH1015">
        <v>0</v>
      </c>
      <c r="BI1015">
        <v>0</v>
      </c>
      <c r="BJ1015">
        <v>720.9576633481405</v>
      </c>
      <c r="BK1015">
        <v>174.59080472347281</v>
      </c>
      <c r="BL1015" s="1" t="s">
        <v>2099</v>
      </c>
      <c r="BM1015">
        <v>4</v>
      </c>
      <c r="BN1015">
        <v>4</v>
      </c>
      <c r="BO1015">
        <v>2</v>
      </c>
      <c r="BP1015" t="b">
        <v>0</v>
      </c>
      <c r="BQ1015" t="b">
        <v>0</v>
      </c>
      <c r="BR1015">
        <v>1014</v>
      </c>
      <c r="BS1015">
        <v>14805997</v>
      </c>
      <c r="BT1015" s="1">
        <v>0.101868756595941</v>
      </c>
      <c r="BU1015">
        <v>1.15384615384615</v>
      </c>
      <c r="BV1015">
        <v>0.113807208570592</v>
      </c>
      <c r="BW1015">
        <v>-0.92778276427738804</v>
      </c>
      <c r="BX1015">
        <v>0.64301356251750896</v>
      </c>
      <c r="BY1015">
        <f>cells1b[theta1N]-cells1b[theta2N]</f>
        <v>-1.570796326794897</v>
      </c>
      <c r="BZ1015">
        <v>3.3221617226685898</v>
      </c>
      <c r="CA1015">
        <v>12.535304172845599</v>
      </c>
      <c r="CB1015">
        <f>cells1b[lambda1]/cells1b[lambda2]</f>
        <v>0.26502442037786123</v>
      </c>
      <c r="CC1015">
        <v>1014</v>
      </c>
      <c r="CD1015">
        <v>252.97124999999997</v>
      </c>
      <c r="CE1015">
        <v>108.66625000000002</v>
      </c>
      <c r="CF1015">
        <v>27.086172041688446</v>
      </c>
      <c r="CG1015">
        <v>18.377309805658921</v>
      </c>
      <c r="CH1015">
        <v>16.72928798536087</v>
      </c>
      <c r="CI1015">
        <v>1.4440808924337367</v>
      </c>
      <c r="CJ1015">
        <v>7.8952810773732882E-2</v>
      </c>
      <c r="CK1015">
        <v>-1.3668157026807821</v>
      </c>
      <c r="CL1015">
        <v>252.89554315942752</v>
      </c>
      <c r="CM1015">
        <v>108.90207553415182</v>
      </c>
      <c r="CN1015">
        <v>27.086172041688446</v>
      </c>
      <c r="CO1015">
        <v>2.7929186318433143</v>
      </c>
      <c r="CP1015">
        <v>2.2077770984792844</v>
      </c>
      <c r="CQ1015">
        <v>2.6695110583265333</v>
      </c>
      <c r="CR1015">
        <v>0.61247362968834496</v>
      </c>
      <c r="CS1015">
        <v>-0.39561444364703852</v>
      </c>
      <c r="CT1015">
        <v>4</v>
      </c>
      <c r="CU1015">
        <v>7.4217790838724765E-3</v>
      </c>
      <c r="CV1015">
        <v>-1.1033191839567698E-4</v>
      </c>
      <c r="CW1015">
        <v>2.028314460878794E-2</v>
      </c>
      <c r="CX1015">
        <v>-5.4395864410429848E-3</v>
      </c>
      <c r="CY1015">
        <v>18.313749999999963</v>
      </c>
      <c r="CZ1015">
        <v>16.694469683442229</v>
      </c>
    </row>
    <row r="1016" spans="1:104" x14ac:dyDescent="0.55000000000000004">
      <c r="A1016" s="1" t="s">
        <v>71</v>
      </c>
      <c r="B1016">
        <v>0</v>
      </c>
      <c r="C1016">
        <v>1015</v>
      </c>
      <c r="D1016">
        <v>193</v>
      </c>
      <c r="E1016">
        <v>13133</v>
      </c>
      <c r="F1016">
        <v>4351</v>
      </c>
      <c r="G1016">
        <v>0</v>
      </c>
      <c r="H1016">
        <v>861798144</v>
      </c>
      <c r="I1016">
        <v>714</v>
      </c>
      <c r="J1016">
        <v>266</v>
      </c>
      <c r="K1016">
        <v>723.13471502590676</v>
      </c>
      <c r="L1016">
        <v>269.3937823834197</v>
      </c>
      <c r="M1016">
        <v>-7.9193729316401756E-2</v>
      </c>
      <c r="N1016">
        <v>0.24915938434574789</v>
      </c>
      <c r="O1016">
        <v>0.26144224136621769</v>
      </c>
      <c r="P1016">
        <v>0.93927100125779395</v>
      </c>
      <c r="Q1016" s="1" t="s">
        <v>2100</v>
      </c>
      <c r="R1016">
        <v>57</v>
      </c>
      <c r="S1016">
        <v>74.811183182043024</v>
      </c>
      <c r="T1016">
        <v>6096</v>
      </c>
      <c r="U1016">
        <v>1074</v>
      </c>
      <c r="V1016">
        <v>0</v>
      </c>
      <c r="W1016">
        <v>399782400</v>
      </c>
      <c r="X1016">
        <v>-104.20301498857479</v>
      </c>
      <c r="Y1016">
        <v>46.909169752945488</v>
      </c>
      <c r="Z1016">
        <v>-8.3671782376311334</v>
      </c>
      <c r="AA1016">
        <v>3.9863629438348189</v>
      </c>
      <c r="AB1016" t="e">
        <v>#NUM!</v>
      </c>
      <c r="AC1016" t="e">
        <v>#NUM!</v>
      </c>
      <c r="AD1016">
        <v>-6831190.7879200708</v>
      </c>
      <c r="AE1016">
        <v>3075259.8578426545</v>
      </c>
      <c r="AF1016">
        <v>-0.17066568403383764</v>
      </c>
      <c r="AG1016">
        <v>7.6828732299383404E-2</v>
      </c>
      <c r="AH1016">
        <v>-6.9571400345710882E-2</v>
      </c>
      <c r="AI1016">
        <v>3.3145804285789511E-2</v>
      </c>
      <c r="AJ1016" t="e">
        <v>#NUM!</v>
      </c>
      <c r="AK1016" t="e">
        <v>#NUM!</v>
      </c>
      <c r="AL1016">
        <v>-0.17058795794839623</v>
      </c>
      <c r="AM1016">
        <v>7.6795146790180957E-2</v>
      </c>
      <c r="AN1016">
        <v>9.6618376916643975E-2</v>
      </c>
      <c r="AO1016">
        <v>0.1195509779854345</v>
      </c>
      <c r="AP1016">
        <v>6.6323611719515632E-2</v>
      </c>
      <c r="AQ1016">
        <v>1.5404358826620069E-2</v>
      </c>
      <c r="AR1016" t="e">
        <v>#NUM!</v>
      </c>
      <c r="AS1016" t="e">
        <v>#NUM!</v>
      </c>
      <c r="AT1016">
        <v>9.6597542172737458E-2</v>
      </c>
      <c r="AU1016">
        <v>0.11947935280118938</v>
      </c>
      <c r="AV1016">
        <v>-5.5793586371497471E-2</v>
      </c>
      <c r="AW1016">
        <v>-2.1745873054746696E-2</v>
      </c>
      <c r="AX1016">
        <v>-4.867997850831652E-2</v>
      </c>
      <c r="AY1016">
        <v>-8.0964644114162848E-2</v>
      </c>
      <c r="AZ1016" t="e">
        <v>#NUM!</v>
      </c>
      <c r="BA1016" t="e">
        <v>#NUM!</v>
      </c>
      <c r="BB1016">
        <v>-5.5788117092005068E-2</v>
      </c>
      <c r="BC1016">
        <v>-2.1791403257753004E-2</v>
      </c>
      <c r="BD1016">
        <v>723.14132338384218</v>
      </c>
      <c r="BE1016">
        <v>269.85060534531334</v>
      </c>
      <c r="BF1016">
        <v>722.8241783498047</v>
      </c>
      <c r="BG1016">
        <v>268.71914502413239</v>
      </c>
      <c r="BH1016">
        <v>0</v>
      </c>
      <c r="BI1016">
        <v>0</v>
      </c>
      <c r="BJ1016">
        <v>723.14091348054706</v>
      </c>
      <c r="BK1016">
        <v>269.84914295661326</v>
      </c>
      <c r="BL1016" s="1" t="s">
        <v>2101</v>
      </c>
      <c r="BM1016">
        <v>4</v>
      </c>
      <c r="BN1016">
        <v>4</v>
      </c>
      <c r="BO1016">
        <v>2</v>
      </c>
      <c r="BP1016" t="b">
        <v>0</v>
      </c>
      <c r="BQ1016" t="b">
        <v>0</v>
      </c>
      <c r="BR1016">
        <v>1015</v>
      </c>
      <c r="BS1016">
        <v>2961167</v>
      </c>
      <c r="BT1016" s="1">
        <v>2.46805277101181E-2</v>
      </c>
      <c r="BU1016">
        <v>0.83333333333333304</v>
      </c>
      <c r="BV1016">
        <v>9.65040156762699E-2</v>
      </c>
      <c r="BW1016">
        <v>-0.73527359638613099</v>
      </c>
      <c r="BX1016">
        <v>0.83552273040876601</v>
      </c>
      <c r="BY1016">
        <f>cells1b[theta1N]-cells1b[theta2N]</f>
        <v>-1.570796326794897</v>
      </c>
      <c r="BZ1016">
        <v>2.7419943263605999</v>
      </c>
      <c r="CA1016">
        <v>10.7045101313725</v>
      </c>
      <c r="CB1016">
        <f>cells1b[lambda1]/cells1b[lambda2]</f>
        <v>0.25615318148230198</v>
      </c>
      <c r="CC1016">
        <v>1015</v>
      </c>
      <c r="CD1016">
        <v>253.97037037037032</v>
      </c>
      <c r="CE1016">
        <v>140.17499999999998</v>
      </c>
      <c r="CF1016">
        <v>27.914694441530784</v>
      </c>
      <c r="CG1016">
        <v>32.51493099607174</v>
      </c>
      <c r="CH1016">
        <v>24.995820639297563</v>
      </c>
      <c r="CI1016">
        <v>0.62152984572968339</v>
      </c>
      <c r="CJ1016">
        <v>0.30250600906877328</v>
      </c>
      <c r="CK1016">
        <v>0.31952442665188163</v>
      </c>
      <c r="CL1016">
        <v>253.92672310195246</v>
      </c>
      <c r="CM1016">
        <v>140.26855527266684</v>
      </c>
      <c r="CN1016">
        <v>27.914694441530784</v>
      </c>
      <c r="CO1016">
        <v>4.0998109371012124</v>
      </c>
      <c r="CP1016">
        <v>2.7309727524809997</v>
      </c>
      <c r="CQ1016">
        <v>7.4040620179421524E-3</v>
      </c>
      <c r="CR1016">
        <v>0.7458431278272698</v>
      </c>
      <c r="CS1016">
        <v>0.93458477000014228</v>
      </c>
      <c r="CT1016">
        <v>5</v>
      </c>
      <c r="CU1016">
        <v>4.7472208896535495E-3</v>
      </c>
      <c r="CV1016">
        <v>-6.4373007080234448E-6</v>
      </c>
      <c r="CW1016">
        <v>1.0129916021572732E-2</v>
      </c>
      <c r="CX1016">
        <v>-6.3547424226563422E-4</v>
      </c>
      <c r="CY1016">
        <v>31.053750000000033</v>
      </c>
      <c r="CZ1016">
        <v>24.493964620053934</v>
      </c>
    </row>
    <row r="1017" spans="1:104" x14ac:dyDescent="0.55000000000000004">
      <c r="A1017" s="1" t="s">
        <v>71</v>
      </c>
      <c r="B1017">
        <v>0</v>
      </c>
      <c r="C1017">
        <v>1016</v>
      </c>
      <c r="D1017">
        <v>478</v>
      </c>
      <c r="E1017">
        <v>25785</v>
      </c>
      <c r="F1017">
        <v>7228</v>
      </c>
      <c r="G1017">
        <v>0</v>
      </c>
      <c r="H1017">
        <v>1691696128</v>
      </c>
      <c r="I1017">
        <v>714</v>
      </c>
      <c r="J1017">
        <v>392</v>
      </c>
      <c r="K1017">
        <v>728.50418410041846</v>
      </c>
      <c r="L1017">
        <v>383.11924686192469</v>
      </c>
      <c r="M1017">
        <v>4.547801941080689E-2</v>
      </c>
      <c r="N1017">
        <v>-5.1491425960718706E-2</v>
      </c>
      <c r="O1017">
        <v>6.8699470136223795E-2</v>
      </c>
      <c r="P1017">
        <v>2.7179265195809816</v>
      </c>
      <c r="Q1017" s="1" t="s">
        <v>2102</v>
      </c>
      <c r="R1017">
        <v>88</v>
      </c>
      <c r="S1017">
        <v>102.08326112068518</v>
      </c>
      <c r="T1017">
        <v>9195</v>
      </c>
      <c r="U1017">
        <v>1706</v>
      </c>
      <c r="V1017">
        <v>0</v>
      </c>
      <c r="W1017">
        <v>603040256</v>
      </c>
      <c r="X1017">
        <v>-37.11946940332777</v>
      </c>
      <c r="Y1017">
        <v>-11.267770188519442</v>
      </c>
      <c r="Z1017">
        <v>-12.252440003335613</v>
      </c>
      <c r="AA1017">
        <v>-9.9412102159251887</v>
      </c>
      <c r="AB1017" t="e">
        <v>#NUM!</v>
      </c>
      <c r="AC1017" t="e">
        <v>#NUM!</v>
      </c>
      <c r="AD1017">
        <v>-2435798.1714573437</v>
      </c>
      <c r="AE1017">
        <v>-740989.53689009219</v>
      </c>
      <c r="AF1017">
        <v>-6.0095100610288756E-2</v>
      </c>
      <c r="AG1017">
        <v>-1.8242119136325334E-2</v>
      </c>
      <c r="AH1017">
        <v>-0.10327438213155628</v>
      </c>
      <c r="AI1017">
        <v>-8.3793296878832885E-2</v>
      </c>
      <c r="AJ1017" t="e">
        <v>#NUM!</v>
      </c>
      <c r="AK1017" t="e">
        <v>#NUM!</v>
      </c>
      <c r="AL1017">
        <v>-6.0127473167662163E-2</v>
      </c>
      <c r="AM1017">
        <v>-1.8291264448326919E-2</v>
      </c>
      <c r="AN1017">
        <v>5.817181371465658E-2</v>
      </c>
      <c r="AO1017">
        <v>-6.6405947361637227E-2</v>
      </c>
      <c r="AP1017">
        <v>-5.7096856999693741E-3</v>
      </c>
      <c r="AQ1017">
        <v>0.12092395402925274</v>
      </c>
      <c r="AR1017" t="e">
        <v>#NUM!</v>
      </c>
      <c r="AS1017" t="e">
        <v>#NUM!</v>
      </c>
      <c r="AT1017">
        <v>5.8125549223603357E-2</v>
      </c>
      <c r="AU1017">
        <v>-6.6270278621449838E-2</v>
      </c>
      <c r="AV1017">
        <v>3.9456880906433532E-2</v>
      </c>
      <c r="AW1017">
        <v>-0.19024721711922402</v>
      </c>
      <c r="AX1017">
        <v>-8.1684900537007735E-3</v>
      </c>
      <c r="AY1017">
        <v>3.7969008701806792E-2</v>
      </c>
      <c r="AZ1017" t="e">
        <v>#NUM!</v>
      </c>
      <c r="BA1017" t="e">
        <v>#NUM!</v>
      </c>
      <c r="BB1017">
        <v>3.9421175007689609E-2</v>
      </c>
      <c r="BC1017">
        <v>-0.19007611786505302</v>
      </c>
      <c r="BD1017">
        <v>728.85902656583289</v>
      </c>
      <c r="BE1017">
        <v>382.66050029086676</v>
      </c>
      <c r="BF1017">
        <v>727.87576092971779</v>
      </c>
      <c r="BG1017">
        <v>383.3201438848921</v>
      </c>
      <c r="BH1017">
        <v>0</v>
      </c>
      <c r="BI1017">
        <v>0</v>
      </c>
      <c r="BJ1017">
        <v>728.85795107524177</v>
      </c>
      <c r="BK1017">
        <v>382.66122180543289</v>
      </c>
      <c r="BL1017" s="1" t="s">
        <v>2103</v>
      </c>
      <c r="BM1017">
        <v>7</v>
      </c>
      <c r="BN1017">
        <v>7</v>
      </c>
      <c r="BO1017">
        <v>2</v>
      </c>
      <c r="BP1017" t="b">
        <v>0</v>
      </c>
      <c r="BQ1017" t="b">
        <v>0</v>
      </c>
      <c r="BR1017">
        <v>1016</v>
      </c>
      <c r="BS1017">
        <v>1719438</v>
      </c>
      <c r="BT1017" s="1">
        <v>1.89125142877235E-2</v>
      </c>
      <c r="BU1017">
        <v>1.2</v>
      </c>
      <c r="BV1017">
        <v>6.3534691189543399E-2</v>
      </c>
      <c r="BW1017">
        <v>1.3737110509800601</v>
      </c>
      <c r="BX1017">
        <v>-0.19708527581483801</v>
      </c>
      <c r="BY1017">
        <f>cells1b[theta1N]-cells1b[theta2N]</f>
        <v>1.5707963267948981</v>
      </c>
      <c r="BZ1017">
        <v>3.78252771652057</v>
      </c>
      <c r="CA1017">
        <v>5.0701557942544699</v>
      </c>
      <c r="CB1017">
        <f>cells1b[lambda1]/cells1b[lambda2]</f>
        <v>0.74603776886046624</v>
      </c>
      <c r="CC1017">
        <v>1016</v>
      </c>
      <c r="CD1017">
        <v>255.28522727272721</v>
      </c>
      <c r="CE1017">
        <v>165.13636363636363</v>
      </c>
      <c r="CF1017">
        <v>27.749722489369745</v>
      </c>
      <c r="CG1017">
        <v>79.118636399160309</v>
      </c>
      <c r="CH1017">
        <v>39.576923901957883</v>
      </c>
      <c r="CI1017">
        <v>-0.32944003704900154</v>
      </c>
      <c r="CJ1017">
        <v>2.5235722049506699</v>
      </c>
      <c r="CK1017">
        <v>-1.1948999857332847</v>
      </c>
      <c r="CL1017">
        <v>255.4248698727715</v>
      </c>
      <c r="CM1017">
        <v>164.84297461398845</v>
      </c>
      <c r="CN1017">
        <v>27.749722489369745</v>
      </c>
      <c r="CO1017">
        <v>5.7406126621133575</v>
      </c>
      <c r="CP1017">
        <v>4.5894278014630219</v>
      </c>
      <c r="CQ1017">
        <v>1.1989510657572033E-2</v>
      </c>
      <c r="CR1017">
        <v>0.60071060835172674</v>
      </c>
      <c r="CS1017">
        <v>0.77665683818973308</v>
      </c>
      <c r="CT1017">
        <v>7</v>
      </c>
      <c r="CU1017">
        <v>2.5416692645866337E-3</v>
      </c>
      <c r="CV1017">
        <v>-6.0550383599322833E-5</v>
      </c>
      <c r="CW1017">
        <v>1.0727661339458634E-2</v>
      </c>
      <c r="CX1017">
        <v>-5.6443228102853668E-3</v>
      </c>
      <c r="CY1017">
        <v>63.76125000000021</v>
      </c>
      <c r="CZ1017">
        <v>35.524116139070465</v>
      </c>
    </row>
    <row r="1018" spans="1:104" x14ac:dyDescent="0.55000000000000004">
      <c r="A1018" s="1" t="s">
        <v>71</v>
      </c>
      <c r="B1018">
        <v>0</v>
      </c>
      <c r="C1018">
        <v>1017</v>
      </c>
      <c r="D1018">
        <v>228</v>
      </c>
      <c r="E1018">
        <v>12185</v>
      </c>
      <c r="F1018">
        <v>3246</v>
      </c>
      <c r="G1018">
        <v>0</v>
      </c>
      <c r="H1018">
        <v>799387136</v>
      </c>
      <c r="I1018">
        <v>714</v>
      </c>
      <c r="J1018">
        <v>457</v>
      </c>
      <c r="K1018">
        <v>724.65789473684208</v>
      </c>
      <c r="L1018">
        <v>455.16228070175441</v>
      </c>
      <c r="M1018">
        <v>-0.11741208497475913</v>
      </c>
      <c r="N1018">
        <v>-0.28108712177506845</v>
      </c>
      <c r="O1018">
        <v>0.30462364932144093</v>
      </c>
      <c r="P1018">
        <v>2.158355834879369</v>
      </c>
      <c r="Q1018" s="1" t="s">
        <v>2104</v>
      </c>
      <c r="R1018">
        <v>53</v>
      </c>
      <c r="S1018">
        <v>69.982756057296854</v>
      </c>
      <c r="T1018">
        <v>6048</v>
      </c>
      <c r="U1018">
        <v>941</v>
      </c>
      <c r="V1018">
        <v>0</v>
      </c>
      <c r="W1018">
        <v>396602624</v>
      </c>
      <c r="X1018">
        <v>4.4704903274404604</v>
      </c>
      <c r="Y1018">
        <v>-122.86520091520858</v>
      </c>
      <c r="Z1018">
        <v>-11.129181042496434</v>
      </c>
      <c r="AA1018">
        <v>1.2967929853174844</v>
      </c>
      <c r="AB1018" t="e">
        <v>#NUM!</v>
      </c>
      <c r="AC1018" t="e">
        <v>#NUM!</v>
      </c>
      <c r="AD1018">
        <v>290128.98375225964</v>
      </c>
      <c r="AE1018">
        <v>-8051761.8281748677</v>
      </c>
      <c r="AF1018">
        <v>6.5557446049434968E-3</v>
      </c>
      <c r="AG1018">
        <v>-0.18017551074679178</v>
      </c>
      <c r="AH1018">
        <v>-9.851352785281503E-2</v>
      </c>
      <c r="AI1018">
        <v>1.1478980473998349E-2</v>
      </c>
      <c r="AJ1018" t="e">
        <v>#NUM!</v>
      </c>
      <c r="AK1018" t="e">
        <v>#NUM!</v>
      </c>
      <c r="AL1018">
        <v>6.4877946761359457E-3</v>
      </c>
      <c r="AM1018">
        <v>-0.1800515648135092</v>
      </c>
      <c r="AN1018">
        <v>-9.488818741559206E-2</v>
      </c>
      <c r="AO1018">
        <v>3.1933106746198509E-2</v>
      </c>
      <c r="AP1018">
        <v>-2.6850713773602427E-2</v>
      </c>
      <c r="AQ1018">
        <v>4.4941293676683626E-2</v>
      </c>
      <c r="AR1018" t="e">
        <v>#NUM!</v>
      </c>
      <c r="AS1018" t="e">
        <v>#NUM!</v>
      </c>
      <c r="AT1018">
        <v>-9.4846861528523646E-2</v>
      </c>
      <c r="AU1018">
        <v>3.1941007904711209E-2</v>
      </c>
      <c r="AV1018">
        <v>-0.12921826430007477</v>
      </c>
      <c r="AW1018">
        <v>-5.1767616443687964E-3</v>
      </c>
      <c r="AX1018">
        <v>-6.5319930450940131E-2</v>
      </c>
      <c r="AY1018">
        <v>-1.7515913930788565E-2</v>
      </c>
      <c r="AZ1018" t="e">
        <v>#NUM!</v>
      </c>
      <c r="BA1018" t="e">
        <v>#NUM!</v>
      </c>
      <c r="BB1018">
        <v>-0.12917694025609494</v>
      </c>
      <c r="BC1018">
        <v>-5.1847415656129841E-3</v>
      </c>
      <c r="BD1018">
        <v>724.0333196553139</v>
      </c>
      <c r="BE1018">
        <v>455.2250307755437</v>
      </c>
      <c r="BF1018">
        <v>724.31146025878002</v>
      </c>
      <c r="BG1018">
        <v>455.68484288354898</v>
      </c>
      <c r="BH1018">
        <v>0</v>
      </c>
      <c r="BI1018">
        <v>0</v>
      </c>
      <c r="BJ1018">
        <v>724.0336087870196</v>
      </c>
      <c r="BK1018">
        <v>455.22550875774914</v>
      </c>
      <c r="BL1018" s="1" t="s">
        <v>2105</v>
      </c>
      <c r="BM1018">
        <v>5</v>
      </c>
      <c r="BN1018">
        <v>5</v>
      </c>
      <c r="BO1018">
        <v>2</v>
      </c>
      <c r="BP1018" t="b">
        <v>0</v>
      </c>
      <c r="BQ1018" t="b">
        <v>0</v>
      </c>
      <c r="BR1018">
        <v>1017</v>
      </c>
      <c r="BS1018">
        <v>9621147</v>
      </c>
      <c r="BT1018" s="1">
        <v>1.16511553494093E-2</v>
      </c>
      <c r="BU1018">
        <v>0.95833333333333304</v>
      </c>
      <c r="BV1018">
        <v>7.1249517539026502E-2</v>
      </c>
      <c r="BW1018">
        <v>-0.95000861142520099</v>
      </c>
      <c r="BX1018">
        <v>0.62078771536969501</v>
      </c>
      <c r="BY1018">
        <f>cells1b[theta1N]-cells1b[theta2N]</f>
        <v>-1.5707963267948961</v>
      </c>
      <c r="BZ1018">
        <v>4.5274930669772901</v>
      </c>
      <c r="CA1018">
        <v>5.40014516119476</v>
      </c>
      <c r="CB1018">
        <f>cells1b[lambda1]/cells1b[lambda2]</f>
        <v>0.83840210435669116</v>
      </c>
      <c r="CC1018">
        <v>1017</v>
      </c>
      <c r="CD1018">
        <v>253.82982456140348</v>
      </c>
      <c r="CE1018">
        <v>204.83596491228067</v>
      </c>
      <c r="CF1018">
        <v>33.502161145363374</v>
      </c>
      <c r="CG1018">
        <v>44.860571863217174</v>
      </c>
      <c r="CH1018">
        <v>34.537472967538974</v>
      </c>
      <c r="CI1018">
        <v>-2.3684150529684014</v>
      </c>
      <c r="CJ1018">
        <v>2.3157716511931374</v>
      </c>
      <c r="CK1018">
        <v>-1.4706007723663381</v>
      </c>
      <c r="CL1018">
        <v>253.59922762608323</v>
      </c>
      <c r="CM1018">
        <v>204.77112826546957</v>
      </c>
      <c r="CN1018">
        <v>33.502161145363374</v>
      </c>
      <c r="CO1018">
        <v>6.4390683226779144</v>
      </c>
      <c r="CP1018">
        <v>2.2294779274162098</v>
      </c>
      <c r="CQ1018">
        <v>3.0943754243273887</v>
      </c>
      <c r="CR1018">
        <v>0.93814511605260242</v>
      </c>
      <c r="CS1018">
        <v>-0.87567745122176799</v>
      </c>
      <c r="CT1018">
        <v>4</v>
      </c>
      <c r="CU1018">
        <v>7.756128422510322E-3</v>
      </c>
      <c r="CV1018">
        <v>5.2906393327049483E-5</v>
      </c>
      <c r="CW1018">
        <v>1.0448921541081256E-2</v>
      </c>
      <c r="CX1018">
        <v>5.063335303939388E-3</v>
      </c>
      <c r="CY1018">
        <v>26.950000000000166</v>
      </c>
      <c r="CZ1018">
        <v>25.978888860545709</v>
      </c>
    </row>
    <row r="1019" spans="1:104" x14ac:dyDescent="0.55000000000000004">
      <c r="A1019" s="1" t="s">
        <v>71</v>
      </c>
      <c r="B1019">
        <v>0</v>
      </c>
      <c r="C1019">
        <v>1018</v>
      </c>
      <c r="D1019">
        <v>131</v>
      </c>
      <c r="E1019">
        <v>6559</v>
      </c>
      <c r="F1019">
        <v>1687</v>
      </c>
      <c r="G1019">
        <v>0</v>
      </c>
      <c r="H1019">
        <v>430282496</v>
      </c>
      <c r="I1019">
        <v>714</v>
      </c>
      <c r="J1019">
        <v>545</v>
      </c>
      <c r="K1019">
        <v>721.66412213740455</v>
      </c>
      <c r="L1019">
        <v>544.98473282442751</v>
      </c>
      <c r="M1019">
        <v>9.7070245794170937E-2</v>
      </c>
      <c r="N1019">
        <v>6.5982113912876006E-2</v>
      </c>
      <c r="O1019">
        <v>0.11737236461344938</v>
      </c>
      <c r="P1019">
        <v>0.29849796137935086</v>
      </c>
      <c r="Q1019" s="1" t="s">
        <v>2106</v>
      </c>
      <c r="R1019">
        <v>39</v>
      </c>
      <c r="S1019">
        <v>47.698484809834994</v>
      </c>
      <c r="T1019">
        <v>3811</v>
      </c>
      <c r="U1019">
        <v>576</v>
      </c>
      <c r="V1019">
        <v>0</v>
      </c>
      <c r="W1019">
        <v>249905152</v>
      </c>
      <c r="X1019">
        <v>-10.12820835005126</v>
      </c>
      <c r="Y1019">
        <v>-13.797226641105746</v>
      </c>
      <c r="Z1019">
        <v>1.0655450081654403</v>
      </c>
      <c r="AA1019">
        <v>4.6091895617864722</v>
      </c>
      <c r="AB1019" t="e">
        <v>#NUM!</v>
      </c>
      <c r="AC1019" t="e">
        <v>#NUM!</v>
      </c>
      <c r="AD1019">
        <v>-663489.48290687054</v>
      </c>
      <c r="AE1019">
        <v>-903035.0926236891</v>
      </c>
      <c r="AF1019">
        <v>-1.7953163670352459E-2</v>
      </c>
      <c r="AG1019">
        <v>-2.4456829828492333E-2</v>
      </c>
      <c r="AH1019">
        <v>1.1516594709498744E-2</v>
      </c>
      <c r="AI1019">
        <v>4.9816917836008667E-2</v>
      </c>
      <c r="AJ1019" t="e">
        <v>#NUM!</v>
      </c>
      <c r="AK1019" t="e">
        <v>#NUM!</v>
      </c>
      <c r="AL1019">
        <v>-1.7934296162042705E-2</v>
      </c>
      <c r="AM1019">
        <v>-2.4409277333042712E-2</v>
      </c>
      <c r="AN1019">
        <v>4.0152374392073989E-2</v>
      </c>
      <c r="AO1019">
        <v>0.42454894466868481</v>
      </c>
      <c r="AP1019">
        <v>-2.3124878814440239E-2</v>
      </c>
      <c r="AQ1019">
        <v>9.9918858797885091E-2</v>
      </c>
      <c r="AR1019" t="e">
        <v>#NUM!</v>
      </c>
      <c r="AS1019" t="e">
        <v>#NUM!</v>
      </c>
      <c r="AT1019">
        <v>4.0115037784268358E-2</v>
      </c>
      <c r="AU1019">
        <v>0.42435739738140765</v>
      </c>
      <c r="AV1019">
        <v>-1.4002474415112997E-2</v>
      </c>
      <c r="AW1019">
        <v>0.40586505280192497</v>
      </c>
      <c r="AX1019">
        <v>-6.6136430746553232E-2</v>
      </c>
      <c r="AY1019">
        <v>2.7146507977968602E-2</v>
      </c>
      <c r="AZ1019" t="e">
        <v>#NUM!</v>
      </c>
      <c r="BA1019" t="e">
        <v>#NUM!</v>
      </c>
      <c r="BB1019">
        <v>-1.4035852288172767E-2</v>
      </c>
      <c r="BC1019">
        <v>0.40562258473688562</v>
      </c>
      <c r="BD1019">
        <v>721.66869949687452</v>
      </c>
      <c r="BE1019">
        <v>546.49961884433606</v>
      </c>
      <c r="BF1019">
        <v>721.21102548903377</v>
      </c>
      <c r="BG1019">
        <v>544.78778897451093</v>
      </c>
      <c r="BH1019">
        <v>0</v>
      </c>
      <c r="BI1019">
        <v>0</v>
      </c>
      <c r="BJ1019">
        <v>721.66824013217581</v>
      </c>
      <c r="BK1019">
        <v>546.49790069080575</v>
      </c>
      <c r="BL1019" s="1" t="s">
        <v>2107</v>
      </c>
      <c r="BM1019">
        <v>4</v>
      </c>
      <c r="BN1019">
        <v>4</v>
      </c>
      <c r="BO1019">
        <v>2</v>
      </c>
      <c r="BP1019" t="b">
        <v>0</v>
      </c>
      <c r="BQ1019" t="b">
        <v>0</v>
      </c>
      <c r="BR1019">
        <v>1018</v>
      </c>
      <c r="BS1019">
        <v>16656732</v>
      </c>
      <c r="BT1019" s="1">
        <v>5.2397330494052097E-2</v>
      </c>
      <c r="BU1019">
        <v>1.0714285714285701</v>
      </c>
      <c r="BV1019">
        <v>0.109802075669628</v>
      </c>
      <c r="BW1019">
        <v>-0.96996375491464903</v>
      </c>
      <c r="BX1019">
        <v>0.60083257188024797</v>
      </c>
      <c r="BY1019">
        <f>cells1b[theta1N]-cells1b[theta2N]</f>
        <v>-1.570796326794897</v>
      </c>
      <c r="BZ1019">
        <v>5.4233795332214303</v>
      </c>
      <c r="CA1019">
        <v>9.8760262957844205</v>
      </c>
      <c r="CB1019">
        <f>cells1b[lambda1]/cells1b[lambda2]</f>
        <v>0.54914591869165019</v>
      </c>
      <c r="CC1019">
        <v>1018</v>
      </c>
      <c r="CD1019">
        <v>252.29473684210524</v>
      </c>
      <c r="CE1019">
        <v>238.51578947368418</v>
      </c>
      <c r="CF1019">
        <v>47.631852594513155</v>
      </c>
      <c r="CG1019">
        <v>16.757258552735138</v>
      </c>
      <c r="CH1019">
        <v>16.657123285235077</v>
      </c>
      <c r="CI1019">
        <v>-1.14727896878396</v>
      </c>
      <c r="CJ1019">
        <v>2.688574930169525</v>
      </c>
      <c r="CK1019">
        <v>-0.78696786086845105</v>
      </c>
      <c r="CL1019">
        <v>252.20179676637358</v>
      </c>
      <c r="CM1019">
        <v>238.36962639397478</v>
      </c>
      <c r="CN1019">
        <v>47.631852594513155</v>
      </c>
      <c r="CO1019">
        <v>2.7493679018632702</v>
      </c>
      <c r="CP1019">
        <v>2.0317901841651231</v>
      </c>
      <c r="CQ1019">
        <v>9.4326509519884194E-3</v>
      </c>
      <c r="CR1019">
        <v>0.67370251086995614</v>
      </c>
      <c r="CS1019">
        <v>-0.422756727295165</v>
      </c>
      <c r="CT1019">
        <v>4</v>
      </c>
      <c r="CU1019">
        <v>-2.4059127835277206E-3</v>
      </c>
      <c r="CV1019">
        <v>-2.3977441759381586E-4</v>
      </c>
      <c r="CW1019">
        <v>1.3264531815007381E-2</v>
      </c>
      <c r="CX1019">
        <v>-1.8076357382062824E-2</v>
      </c>
      <c r="CY1019">
        <v>15.006249999999946</v>
      </c>
      <c r="CZ1019">
        <v>15.704520189781043</v>
      </c>
    </row>
    <row r="1020" spans="1:104" x14ac:dyDescent="0.55000000000000004">
      <c r="A1020" s="1" t="s">
        <v>71</v>
      </c>
      <c r="B1020">
        <v>0</v>
      </c>
      <c r="C1020">
        <v>1019</v>
      </c>
      <c r="D1020">
        <v>377</v>
      </c>
      <c r="E1020">
        <v>5271</v>
      </c>
      <c r="F1020">
        <v>3840</v>
      </c>
      <c r="G1020">
        <v>0</v>
      </c>
      <c r="H1020">
        <v>346423296</v>
      </c>
      <c r="I1020">
        <v>716</v>
      </c>
      <c r="J1020">
        <v>654</v>
      </c>
      <c r="K1020">
        <v>726.46153846153845</v>
      </c>
      <c r="L1020">
        <v>650.16710875331569</v>
      </c>
      <c r="M1020">
        <v>-0.26288613778618353</v>
      </c>
      <c r="N1020">
        <v>-3.396136285714809E-2</v>
      </c>
      <c r="O1020">
        <v>0.26507073698779188</v>
      </c>
      <c r="P1020">
        <v>1.6350338398225248</v>
      </c>
      <c r="Q1020" s="1" t="s">
        <v>2108</v>
      </c>
      <c r="R1020">
        <v>75</v>
      </c>
      <c r="S1020">
        <v>90.325901807804456</v>
      </c>
      <c r="T1020">
        <v>2306</v>
      </c>
      <c r="U1020">
        <v>756</v>
      </c>
      <c r="V1020">
        <v>0</v>
      </c>
      <c r="W1020">
        <v>151319552</v>
      </c>
      <c r="X1020">
        <v>-17.48143739081064</v>
      </c>
      <c r="Y1020">
        <v>37.600662547817137</v>
      </c>
      <c r="Z1020">
        <v>0.99157699393345855</v>
      </c>
      <c r="AA1020">
        <v>-0.35690852570616832</v>
      </c>
      <c r="AB1020" t="e">
        <v>#NUM!</v>
      </c>
      <c r="AC1020" t="e">
        <v>#NUM!</v>
      </c>
      <c r="AD1020">
        <v>-1145409.6371337192</v>
      </c>
      <c r="AE1020">
        <v>2464105.6521511641</v>
      </c>
      <c r="AF1020">
        <v>-9.9974318358589359E-2</v>
      </c>
      <c r="AG1020">
        <v>0.21503383983890142</v>
      </c>
      <c r="AH1020">
        <v>1.5525518544529746E-2</v>
      </c>
      <c r="AI1020">
        <v>-5.5882598814346223E-3</v>
      </c>
      <c r="AJ1020" t="e">
        <v>#NUM!</v>
      </c>
      <c r="AK1020" t="e">
        <v>#NUM!</v>
      </c>
      <c r="AL1020">
        <v>-9.9809762309191766E-2</v>
      </c>
      <c r="AM1020">
        <v>0.21471951297824773</v>
      </c>
      <c r="AN1020">
        <v>0.11831076200366977</v>
      </c>
      <c r="AO1020">
        <v>-0.11575621397390108</v>
      </c>
      <c r="AP1020">
        <v>8.3309170028751961E-2</v>
      </c>
      <c r="AQ1020">
        <v>-6.9771718544124117E-2</v>
      </c>
      <c r="AR1020" t="e">
        <v>#NUM!</v>
      </c>
      <c r="AS1020" t="e">
        <v>#NUM!</v>
      </c>
      <c r="AT1020">
        <v>0.11826599536238042</v>
      </c>
      <c r="AU1020">
        <v>-0.11569740032298897</v>
      </c>
      <c r="AV1020">
        <v>3.4072351677788569E-2</v>
      </c>
      <c r="AW1020">
        <v>1.1644072022875153E-2</v>
      </c>
      <c r="AX1020">
        <v>3.5070619752892544E-2</v>
      </c>
      <c r="AY1020">
        <v>2.1927056525801857E-3</v>
      </c>
      <c r="AZ1020" t="e">
        <v>#NUM!</v>
      </c>
      <c r="BA1020" t="e">
        <v>#NUM!</v>
      </c>
      <c r="BB1020">
        <v>3.4073773939975835E-2</v>
      </c>
      <c r="BC1020">
        <v>1.1630606380386014E-2</v>
      </c>
      <c r="BD1020">
        <v>728.51622083096186</v>
      </c>
      <c r="BE1020">
        <v>651.32176057674064</v>
      </c>
      <c r="BF1020">
        <v>726.42604166666672</v>
      </c>
      <c r="BG1020">
        <v>650.42916666666667</v>
      </c>
      <c r="BH1020">
        <v>0</v>
      </c>
      <c r="BI1020">
        <v>0</v>
      </c>
      <c r="BJ1020">
        <v>728.51028956205073</v>
      </c>
      <c r="BK1020">
        <v>651.31922767688229</v>
      </c>
      <c r="BL1020" s="1" t="s">
        <v>2109</v>
      </c>
      <c r="BM1020">
        <v>4</v>
      </c>
      <c r="BN1020">
        <v>4</v>
      </c>
      <c r="BO1020">
        <v>2</v>
      </c>
      <c r="BP1020" t="b">
        <v>0</v>
      </c>
      <c r="BQ1020" t="b">
        <v>0</v>
      </c>
      <c r="BR1020">
        <v>1019</v>
      </c>
      <c r="BS1020">
        <v>12184797</v>
      </c>
      <c r="BT1020" s="1">
        <v>-2.4583281333536702E-3</v>
      </c>
      <c r="BU1020">
        <v>0.61764705882352899</v>
      </c>
      <c r="BV1020">
        <v>7.2618528151501896E-2</v>
      </c>
      <c r="BW1020">
        <v>0.22769122832064601</v>
      </c>
      <c r="BX1020">
        <v>-1.3431050984742501</v>
      </c>
      <c r="BY1020">
        <f>cells1b[theta1N]-cells1b[theta2N]</f>
        <v>1.5707963267948961</v>
      </c>
      <c r="BZ1020">
        <v>3.6823079669695602</v>
      </c>
      <c r="CA1020">
        <v>6.4360830208087396</v>
      </c>
      <c r="CB1020">
        <f>cells1b[lambda1]/cells1b[lambda2]</f>
        <v>0.57213493907150559</v>
      </c>
      <c r="CC1020">
        <v>1019</v>
      </c>
      <c r="CD1020">
        <v>254.80921052631578</v>
      </c>
      <c r="CE1020">
        <v>72.44539473684209</v>
      </c>
      <c r="CF1020">
        <v>24.478203149059851</v>
      </c>
      <c r="CG1020">
        <v>53.214140107576874</v>
      </c>
      <c r="CH1020">
        <v>32.154683118568514</v>
      </c>
      <c r="CI1020">
        <v>2.1526916757397454</v>
      </c>
      <c r="CJ1020">
        <v>0.25857080199660082</v>
      </c>
      <c r="CK1020">
        <v>0.72458977013074966</v>
      </c>
      <c r="CL1020">
        <v>254.95230974929217</v>
      </c>
      <c r="CM1020">
        <v>72.870151392927454</v>
      </c>
      <c r="CN1020">
        <v>24.478203149059851</v>
      </c>
      <c r="CO1020">
        <v>5.4644590239492601</v>
      </c>
      <c r="CP1020">
        <v>3.2770620272306363</v>
      </c>
      <c r="CQ1020">
        <v>1.7330023851641156</v>
      </c>
      <c r="CR1020">
        <v>0.80022135316376863</v>
      </c>
      <c r="CS1020">
        <v>1.4851898755803785</v>
      </c>
      <c r="CT1020">
        <v>4</v>
      </c>
      <c r="CU1020">
        <v>8.3658594637554071E-3</v>
      </c>
      <c r="CV1020">
        <v>-1.059405056115936E-5</v>
      </c>
      <c r="CW1020">
        <v>1.7342587995267611E-2</v>
      </c>
      <c r="CX1020">
        <v>-6.1086906775679843E-4</v>
      </c>
      <c r="CY1020">
        <v>50.653750000000159</v>
      </c>
      <c r="CZ1020">
        <v>31.614065632731609</v>
      </c>
    </row>
    <row r="1021" spans="1:104" x14ac:dyDescent="0.55000000000000004">
      <c r="A1021" s="1" t="s">
        <v>71</v>
      </c>
      <c r="B1021">
        <v>0</v>
      </c>
      <c r="C1021">
        <v>1020</v>
      </c>
      <c r="D1021">
        <v>558</v>
      </c>
      <c r="E1021">
        <v>24980</v>
      </c>
      <c r="F1021">
        <v>9304</v>
      </c>
      <c r="G1021">
        <v>0</v>
      </c>
      <c r="H1021">
        <v>1639471104</v>
      </c>
      <c r="I1021">
        <v>717</v>
      </c>
      <c r="J1021">
        <v>139</v>
      </c>
      <c r="K1021">
        <v>729.94265232974908</v>
      </c>
      <c r="L1021">
        <v>140.35663082437276</v>
      </c>
      <c r="M1021">
        <v>-9.492415459132425E-2</v>
      </c>
      <c r="N1021">
        <v>0.12634960734883316</v>
      </c>
      <c r="O1021">
        <v>0.15803423174136019</v>
      </c>
      <c r="P1021">
        <v>1.1075586267006758</v>
      </c>
      <c r="Q1021" s="1" t="s">
        <v>2110</v>
      </c>
      <c r="R1021">
        <v>83</v>
      </c>
      <c r="S1021">
        <v>101.63961030678921</v>
      </c>
      <c r="T1021">
        <v>5787</v>
      </c>
      <c r="U1021">
        <v>1398</v>
      </c>
      <c r="V1021">
        <v>0</v>
      </c>
      <c r="W1021">
        <v>379614720</v>
      </c>
      <c r="X1021">
        <v>17.845297676270906</v>
      </c>
      <c r="Y1021">
        <v>-26.93770511866845</v>
      </c>
      <c r="Z1021">
        <v>2.8142806895847858</v>
      </c>
      <c r="AA1021">
        <v>0.69910949463741889</v>
      </c>
      <c r="AB1021" t="e">
        <v>#NUM!</v>
      </c>
      <c r="AC1021" t="e">
        <v>#NUM!</v>
      </c>
      <c r="AD1021">
        <v>1170229.8843686245</v>
      </c>
      <c r="AE1021">
        <v>-1765210.4706264266</v>
      </c>
      <c r="AF1021">
        <v>4.2328392269075518E-2</v>
      </c>
      <c r="AG1021">
        <v>-6.3895249593278455E-2</v>
      </c>
      <c r="AH1021">
        <v>2.6319864170924776E-2</v>
      </c>
      <c r="AI1021">
        <v>6.538248657128618E-3</v>
      </c>
      <c r="AJ1021" t="e">
        <v>#NUM!</v>
      </c>
      <c r="AK1021" t="e">
        <v>#NUM!</v>
      </c>
      <c r="AL1021">
        <v>4.2312547966451751E-2</v>
      </c>
      <c r="AM1021">
        <v>-6.3825538645820371E-2</v>
      </c>
      <c r="AN1021">
        <v>4.9540924522645309E-2</v>
      </c>
      <c r="AO1021">
        <v>3.8886458358477756E-3</v>
      </c>
      <c r="AP1021">
        <v>8.8190501013780606E-2</v>
      </c>
      <c r="AQ1021">
        <v>8.1989395281441644E-3</v>
      </c>
      <c r="AR1021" t="e">
        <v>#NUM!</v>
      </c>
      <c r="AS1021" t="e">
        <v>#NUM!</v>
      </c>
      <c r="AT1021">
        <v>4.9577362044433713E-2</v>
      </c>
      <c r="AU1021">
        <v>3.8927094358813673E-3</v>
      </c>
      <c r="AV1021">
        <v>3.5741801011030576E-2</v>
      </c>
      <c r="AW1021">
        <v>-6.569975617842759E-2</v>
      </c>
      <c r="AX1021">
        <v>6.9925398905121644E-2</v>
      </c>
      <c r="AY1021">
        <v>-2.6695002845577017E-2</v>
      </c>
      <c r="AZ1021" t="e">
        <v>#NUM!</v>
      </c>
      <c r="BA1021" t="e">
        <v>#NUM!</v>
      </c>
      <c r="BB1021">
        <v>3.5775633932238683E-2</v>
      </c>
      <c r="BC1021">
        <v>-6.5661151560202566E-2</v>
      </c>
      <c r="BD1021">
        <v>730.49731785428344</v>
      </c>
      <c r="BE1021">
        <v>139.80176140912729</v>
      </c>
      <c r="BF1021">
        <v>730.06180137575234</v>
      </c>
      <c r="BG1021">
        <v>140.1884135855546</v>
      </c>
      <c r="BH1021">
        <v>0</v>
      </c>
      <c r="BI1021">
        <v>0</v>
      </c>
      <c r="BJ1021">
        <v>730.49668513584243</v>
      </c>
      <c r="BK1021">
        <v>139.80232313749886</v>
      </c>
      <c r="BL1021" s="1" t="s">
        <v>2111</v>
      </c>
      <c r="BM1021">
        <v>8</v>
      </c>
      <c r="BN1021">
        <v>7</v>
      </c>
      <c r="BO1021">
        <v>2</v>
      </c>
      <c r="BP1021" t="b">
        <v>0</v>
      </c>
      <c r="BQ1021" t="b">
        <v>1</v>
      </c>
      <c r="BR1021">
        <v>1020</v>
      </c>
      <c r="BS1021">
        <v>6998296</v>
      </c>
      <c r="BT1021" s="1">
        <v>-4.58990592578258E-3</v>
      </c>
      <c r="BU1021">
        <v>0.8</v>
      </c>
      <c r="BV1021">
        <v>6.7321537589845104E-2</v>
      </c>
      <c r="BW1021">
        <v>-0.43363184635679303</v>
      </c>
      <c r="BX1021">
        <v>1.1371644804381</v>
      </c>
      <c r="BY1021">
        <f>cells1b[theta1N]-cells1b[theta2N]</f>
        <v>-1.570796326794893</v>
      </c>
      <c r="BZ1021">
        <v>3.5110500965495102</v>
      </c>
      <c r="CA1021">
        <v>5.8692782655363898</v>
      </c>
      <c r="CB1021">
        <f>cells1b[lambda1]/cells1b[lambda2]</f>
        <v>0.59820815059424304</v>
      </c>
      <c r="CC1021">
        <v>1020</v>
      </c>
      <c r="CD1021">
        <v>254.24863013698626</v>
      </c>
      <c r="CE1021">
        <v>92.179452054794524</v>
      </c>
      <c r="CF1021">
        <v>24.824994224319148</v>
      </c>
      <c r="CG1021">
        <v>53.378140182620776</v>
      </c>
      <c r="CH1021">
        <v>32.727814844112579</v>
      </c>
      <c r="CI1021">
        <v>0.94334361501451947</v>
      </c>
      <c r="CJ1021">
        <v>0.35004891934460702</v>
      </c>
      <c r="CK1021">
        <v>2.7404180578677444</v>
      </c>
      <c r="CL1021">
        <v>253.6595141472834</v>
      </c>
      <c r="CM1021">
        <v>92.051123879356467</v>
      </c>
      <c r="CN1021">
        <v>24.824994224319148</v>
      </c>
      <c r="CO1021">
        <v>5.3249141869007701</v>
      </c>
      <c r="CP1021">
        <v>3.4403606569923002</v>
      </c>
      <c r="CQ1021">
        <v>0.74343031075498034</v>
      </c>
      <c r="CR1021">
        <v>0.76326332478905534</v>
      </c>
      <c r="CS1021">
        <v>1.2662974094188935</v>
      </c>
      <c r="CT1021">
        <v>6</v>
      </c>
      <c r="CU1021">
        <v>9.2444731641919686E-3</v>
      </c>
      <c r="CV1021">
        <v>4.5345192751868652E-5</v>
      </c>
      <c r="CW1021">
        <v>1.5578120717663572E-2</v>
      </c>
      <c r="CX1021">
        <v>2.9108256107203663E-3</v>
      </c>
      <c r="CY1021">
        <v>50.102499999999999</v>
      </c>
      <c r="CZ1021">
        <v>31.868838354206783</v>
      </c>
    </row>
    <row r="1022" spans="1:104" x14ac:dyDescent="0.55000000000000004">
      <c r="A1022" s="1" t="s">
        <v>71</v>
      </c>
      <c r="B1022">
        <v>0</v>
      </c>
      <c r="C1022">
        <v>1021</v>
      </c>
      <c r="D1022">
        <v>299</v>
      </c>
      <c r="E1022">
        <v>16948</v>
      </c>
      <c r="F1022">
        <v>5523</v>
      </c>
      <c r="G1022">
        <v>0</v>
      </c>
      <c r="H1022">
        <v>1112118016</v>
      </c>
      <c r="I1022">
        <v>717</v>
      </c>
      <c r="J1022">
        <v>209</v>
      </c>
      <c r="K1022">
        <v>731.57859531772579</v>
      </c>
      <c r="L1022">
        <v>214.19732441471572</v>
      </c>
      <c r="M1022">
        <v>0.12929481762491715</v>
      </c>
      <c r="N1022">
        <v>0.36777553333483243</v>
      </c>
      <c r="O1022">
        <v>0.38984098397215883</v>
      </c>
      <c r="P1022">
        <v>0.6163666366096654</v>
      </c>
      <c r="Q1022" s="1" t="s">
        <v>2112</v>
      </c>
      <c r="R1022">
        <v>70</v>
      </c>
      <c r="S1022">
        <v>84.911688245431364</v>
      </c>
      <c r="T1022">
        <v>5047</v>
      </c>
      <c r="U1022">
        <v>1392</v>
      </c>
      <c r="V1022">
        <v>0</v>
      </c>
      <c r="W1022">
        <v>331116544</v>
      </c>
      <c r="X1022">
        <v>-5.2662953219185038</v>
      </c>
      <c r="Y1022">
        <v>41.42825906933502</v>
      </c>
      <c r="Z1022">
        <v>-5.8852246492620672</v>
      </c>
      <c r="AA1022">
        <v>7.808788691287246</v>
      </c>
      <c r="AB1022" t="e">
        <v>#NUM!</v>
      </c>
      <c r="AC1022" t="e">
        <v>#NUM!</v>
      </c>
      <c r="AD1022">
        <v>-346638.54772746225</v>
      </c>
      <c r="AE1022">
        <v>2717041.4362729108</v>
      </c>
      <c r="AF1022">
        <v>-1.2934125571225885E-2</v>
      </c>
      <c r="AG1022">
        <v>0.10174862445899666</v>
      </c>
      <c r="AH1022">
        <v>-4.8595611543321898E-2</v>
      </c>
      <c r="AI1022">
        <v>6.4478908534657389E-2</v>
      </c>
      <c r="AJ1022" t="e">
        <v>#NUM!</v>
      </c>
      <c r="AK1022" t="e">
        <v>#NUM!</v>
      </c>
      <c r="AL1022">
        <v>-1.2975511530492369E-2</v>
      </c>
      <c r="AM1022">
        <v>0.10170537211257662</v>
      </c>
      <c r="AN1022">
        <v>9.0678146374454635E-2</v>
      </c>
      <c r="AO1022">
        <v>-0.15473017146322673</v>
      </c>
      <c r="AP1022">
        <v>4.8463656944393333E-3</v>
      </c>
      <c r="AQ1022">
        <v>5.0560296905253842E-2</v>
      </c>
      <c r="AR1022" t="e">
        <v>#NUM!</v>
      </c>
      <c r="AS1022" t="e">
        <v>#NUM!</v>
      </c>
      <c r="AT1022">
        <v>9.0585773077912671E-2</v>
      </c>
      <c r="AU1022">
        <v>-0.15450923514847703</v>
      </c>
      <c r="AV1022">
        <v>1.9061023008085917E-2</v>
      </c>
      <c r="AW1022">
        <v>-0.316970561899448</v>
      </c>
      <c r="AX1022">
        <v>-8.5383817433558412E-2</v>
      </c>
      <c r="AY1022">
        <v>1.281838227373434E-2</v>
      </c>
      <c r="AZ1022" t="e">
        <v>#NUM!</v>
      </c>
      <c r="BA1022" t="e">
        <v>#NUM!</v>
      </c>
      <c r="BB1022">
        <v>1.8939812413678956E-2</v>
      </c>
      <c r="BC1022">
        <v>-0.31658783438717364</v>
      </c>
      <c r="BD1022">
        <v>732.83089450082605</v>
      </c>
      <c r="BE1022">
        <v>214.8077649280151</v>
      </c>
      <c r="BF1022">
        <v>731.32319391634985</v>
      </c>
      <c r="BG1022">
        <v>214.27720441788884</v>
      </c>
      <c r="BH1022">
        <v>0</v>
      </c>
      <c r="BI1022">
        <v>0</v>
      </c>
      <c r="BJ1022">
        <v>732.82897769008002</v>
      </c>
      <c r="BK1022">
        <v>214.80709040145609</v>
      </c>
      <c r="BL1022" s="1" t="s">
        <v>2113</v>
      </c>
      <c r="BM1022">
        <v>5</v>
      </c>
      <c r="BN1022">
        <v>5</v>
      </c>
      <c r="BO1022">
        <v>2</v>
      </c>
      <c r="BP1022" t="b">
        <v>0</v>
      </c>
      <c r="BQ1022" t="b">
        <v>0</v>
      </c>
      <c r="BR1022">
        <v>1021</v>
      </c>
      <c r="BS1022">
        <v>9454619</v>
      </c>
      <c r="BT1022" s="1">
        <v>-3.9289405040542603E-2</v>
      </c>
      <c r="BU1022">
        <v>1.6</v>
      </c>
      <c r="BV1022">
        <v>0.116997450488264</v>
      </c>
      <c r="BW1022">
        <v>-0.99121563247719902</v>
      </c>
      <c r="BX1022">
        <v>0.57958069431769799</v>
      </c>
      <c r="BY1022">
        <f>cells1b[theta1N]-cells1b[theta2N]</f>
        <v>-1.570796326794897</v>
      </c>
      <c r="BZ1022">
        <v>4.3914728515978902</v>
      </c>
      <c r="CA1022">
        <v>11.910509283646</v>
      </c>
      <c r="CB1022">
        <f>cells1b[lambda1]/cells1b[lambda2]</f>
        <v>0.36870571585278084</v>
      </c>
      <c r="CC1022">
        <v>1021</v>
      </c>
      <c r="CD1022">
        <v>253.3284090909091</v>
      </c>
      <c r="CE1022">
        <v>100.42613636363635</v>
      </c>
      <c r="CF1022">
        <v>26.682282683558221</v>
      </c>
      <c r="CG1022">
        <v>18.197677245426853</v>
      </c>
      <c r="CH1022">
        <v>18.31056964013391</v>
      </c>
      <c r="CI1022">
        <v>-2.0519921708966185</v>
      </c>
      <c r="CJ1022">
        <v>2.8880525410193822</v>
      </c>
      <c r="CK1022">
        <v>3.8590859871544876E-2</v>
      </c>
      <c r="CL1022">
        <v>253.54269571052507</v>
      </c>
      <c r="CM1022">
        <v>100.46107586666075</v>
      </c>
      <c r="CN1022">
        <v>26.682282683558221</v>
      </c>
      <c r="CO1022">
        <v>3.1316916923235425</v>
      </c>
      <c r="CP1022">
        <v>1.937986866880735</v>
      </c>
      <c r="CQ1022">
        <v>2.9911215586645294</v>
      </c>
      <c r="CR1022">
        <v>0.78552441234271331</v>
      </c>
      <c r="CS1022">
        <v>1.1979323376539173</v>
      </c>
      <c r="CT1022">
        <v>4</v>
      </c>
      <c r="CU1022">
        <v>7.6493682725784235E-3</v>
      </c>
      <c r="CV1022">
        <v>-6.1623480185198613E-5</v>
      </c>
      <c r="CW1022">
        <v>1.8610039563823684E-2</v>
      </c>
      <c r="CX1022">
        <v>-3.311303018666837E-3</v>
      </c>
      <c r="CY1022">
        <v>17.578749999999992</v>
      </c>
      <c r="CZ1022">
        <v>18.094469683442238</v>
      </c>
    </row>
    <row r="1023" spans="1:104" x14ac:dyDescent="0.55000000000000004">
      <c r="A1023" s="1" t="s">
        <v>71</v>
      </c>
      <c r="B1023">
        <v>0</v>
      </c>
      <c r="C1023">
        <v>1022</v>
      </c>
      <c r="D1023">
        <v>123</v>
      </c>
      <c r="E1023">
        <v>5320</v>
      </c>
      <c r="F1023">
        <v>1493</v>
      </c>
      <c r="G1023">
        <v>0</v>
      </c>
      <c r="H1023">
        <v>349033728</v>
      </c>
      <c r="I1023">
        <v>717</v>
      </c>
      <c r="J1023">
        <v>568</v>
      </c>
      <c r="K1023">
        <v>722.32520325203257</v>
      </c>
      <c r="L1023">
        <v>569.79674796747963</v>
      </c>
      <c r="M1023">
        <v>-0.22452506433300429</v>
      </c>
      <c r="N1023">
        <v>-0.10556687586019343</v>
      </c>
      <c r="O1023">
        <v>0.24810455415534236</v>
      </c>
      <c r="P1023">
        <v>1.7905498998684941</v>
      </c>
      <c r="Q1023" s="1" t="s">
        <v>2114</v>
      </c>
      <c r="R1023">
        <v>43</v>
      </c>
      <c r="S1023">
        <v>51.69848480983498</v>
      </c>
      <c r="T1023">
        <v>4564</v>
      </c>
      <c r="U1023">
        <v>659</v>
      </c>
      <c r="V1023">
        <v>0</v>
      </c>
      <c r="W1023">
        <v>299275008</v>
      </c>
      <c r="X1023">
        <v>-4.1787385116674365</v>
      </c>
      <c r="Y1023">
        <v>-68.486197794831526</v>
      </c>
      <c r="Z1023">
        <v>-5.2009423564443606</v>
      </c>
      <c r="AA1023">
        <v>-7.1185451208574912</v>
      </c>
      <c r="AB1023" t="e">
        <v>#NUM!</v>
      </c>
      <c r="AC1023" t="e">
        <v>#NUM!</v>
      </c>
      <c r="AD1023">
        <v>-275189.24834388751</v>
      </c>
      <c r="AE1023">
        <v>-4490133.8062330177</v>
      </c>
      <c r="AF1023">
        <v>-6.628318336023742E-3</v>
      </c>
      <c r="AG1023">
        <v>-0.10863286117103609</v>
      </c>
      <c r="AH1023">
        <v>-5.7697299423036696E-2</v>
      </c>
      <c r="AI1023">
        <v>-7.8970463647919015E-2</v>
      </c>
      <c r="AJ1023" t="e">
        <v>#NUM!</v>
      </c>
      <c r="AK1023" t="e">
        <v>#NUM!</v>
      </c>
      <c r="AL1023">
        <v>-6.6568258566076181E-3</v>
      </c>
      <c r="AM1023">
        <v>-0.10861630314716417</v>
      </c>
      <c r="AN1023">
        <v>0.29287811665463531</v>
      </c>
      <c r="AO1023">
        <v>-0.31350831444603211</v>
      </c>
      <c r="AP1023">
        <v>0.16863370426844035</v>
      </c>
      <c r="AQ1023">
        <v>-0.19094831015393249</v>
      </c>
      <c r="AR1023" t="e">
        <v>#NUM!</v>
      </c>
      <c r="AS1023" t="e">
        <v>#NUM!</v>
      </c>
      <c r="AT1023">
        <v>0.29280807896760197</v>
      </c>
      <c r="AU1023">
        <v>-0.31343922627491388</v>
      </c>
      <c r="AV1023">
        <v>0.26357183402593759</v>
      </c>
      <c r="AW1023">
        <v>-0.19152789180156099</v>
      </c>
      <c r="AX1023">
        <v>8.9618353229794168E-2</v>
      </c>
      <c r="AY1023">
        <v>-6.659181459311625E-2</v>
      </c>
      <c r="AZ1023" t="e">
        <v>#NUM!</v>
      </c>
      <c r="BA1023" t="e">
        <v>#NUM!</v>
      </c>
      <c r="BB1023">
        <v>0.26347473041570563</v>
      </c>
      <c r="BC1023">
        <v>-0.19145815048859816</v>
      </c>
      <c r="BD1023">
        <v>723.68984962406012</v>
      </c>
      <c r="BE1023">
        <v>568.01109022556386</v>
      </c>
      <c r="BF1023">
        <v>722.39986604152716</v>
      </c>
      <c r="BG1023">
        <v>569.60147354320156</v>
      </c>
      <c r="BH1023">
        <v>0</v>
      </c>
      <c r="BI1023">
        <v>0</v>
      </c>
      <c r="BJ1023">
        <v>723.68843703265259</v>
      </c>
      <c r="BK1023">
        <v>568.0128317685103</v>
      </c>
      <c r="BL1023" s="1" t="s">
        <v>2115</v>
      </c>
      <c r="BM1023">
        <v>5</v>
      </c>
      <c r="BN1023">
        <v>5</v>
      </c>
      <c r="BO1023">
        <v>2</v>
      </c>
      <c r="BP1023" t="b">
        <v>0</v>
      </c>
      <c r="BQ1023" t="b">
        <v>0</v>
      </c>
      <c r="BR1023">
        <v>1022</v>
      </c>
      <c r="BS1023">
        <v>4840580</v>
      </c>
      <c r="BT1023" s="1">
        <v>-1.0391673727561701E-2</v>
      </c>
      <c r="BU1023">
        <v>0.68421052631579005</v>
      </c>
      <c r="BV1023">
        <v>0.17312533876050701</v>
      </c>
      <c r="BW1023">
        <v>0.35627875294480499</v>
      </c>
      <c r="BX1023">
        <v>-1.21451757385009</v>
      </c>
      <c r="BY1023">
        <f>cells1b[theta1N]-cells1b[theta2N]</f>
        <v>1.570796326794895</v>
      </c>
      <c r="BZ1023">
        <v>7.1662030909346903</v>
      </c>
      <c r="CA1023">
        <v>16.9564266574369</v>
      </c>
      <c r="CB1023">
        <f>cells1b[lambda1]/cells1b[lambda2]</f>
        <v>0.42262460338550595</v>
      </c>
      <c r="CC1023">
        <v>1022</v>
      </c>
      <c r="CD1023">
        <v>256.57</v>
      </c>
      <c r="CE1023">
        <v>224.45999999999998</v>
      </c>
      <c r="CF1023">
        <v>42.366682220756118</v>
      </c>
      <c r="CG1023">
        <v>53.790315345758238</v>
      </c>
      <c r="CH1023">
        <v>35.016257204555842</v>
      </c>
      <c r="CI1023">
        <v>0.52223039944071048</v>
      </c>
      <c r="CJ1023">
        <v>0.69863509411301383</v>
      </c>
      <c r="CK1023">
        <v>-1.9105270426846788</v>
      </c>
      <c r="CL1023">
        <v>256.26058888703153</v>
      </c>
      <c r="CM1023">
        <v>224.39919500710349</v>
      </c>
      <c r="CN1023">
        <v>42.366682220756118</v>
      </c>
      <c r="CO1023">
        <v>6.9050591875790301</v>
      </c>
      <c r="CP1023">
        <v>2.5521169485581541</v>
      </c>
      <c r="CQ1023">
        <v>0.6844935654076354</v>
      </c>
      <c r="CR1023">
        <v>0.92919055249118432</v>
      </c>
      <c r="CS1023">
        <v>-0.61004396562125041</v>
      </c>
      <c r="CT1023">
        <v>5</v>
      </c>
      <c r="CU1023">
        <v>-1.4027271564982608E-3</v>
      </c>
      <c r="CV1023">
        <v>-1.2922583092132172E-4</v>
      </c>
      <c r="CW1023">
        <v>1.0051244835649242E-2</v>
      </c>
      <c r="CX1023">
        <v>-1.2856699148645762E-2</v>
      </c>
      <c r="CY1023">
        <v>40.731249999999967</v>
      </c>
      <c r="CZ1023">
        <v>29.514065632731572</v>
      </c>
    </row>
    <row r="1024" spans="1:104" x14ac:dyDescent="0.55000000000000004">
      <c r="A1024" s="1" t="s">
        <v>71</v>
      </c>
      <c r="B1024">
        <v>0</v>
      </c>
      <c r="C1024">
        <v>1023</v>
      </c>
      <c r="D1024">
        <v>374</v>
      </c>
      <c r="E1024">
        <v>11723</v>
      </c>
      <c r="F1024">
        <v>4353</v>
      </c>
      <c r="G1024">
        <v>0</v>
      </c>
      <c r="H1024">
        <v>769392896</v>
      </c>
      <c r="I1024">
        <v>717</v>
      </c>
      <c r="J1024">
        <v>602</v>
      </c>
      <c r="K1024">
        <v>726.21925133689842</v>
      </c>
      <c r="L1024">
        <v>591.75401069518716</v>
      </c>
      <c r="M1024">
        <v>-0.20730368214208272</v>
      </c>
      <c r="N1024">
        <v>-0.16097351604365617</v>
      </c>
      <c r="O1024">
        <v>0.2624638822716811</v>
      </c>
      <c r="P1024">
        <v>1.9009229083153414</v>
      </c>
      <c r="Q1024" s="1" t="s">
        <v>2116</v>
      </c>
      <c r="R1024">
        <v>73</v>
      </c>
      <c r="S1024">
        <v>91.639610306789194</v>
      </c>
      <c r="T1024">
        <v>4567</v>
      </c>
      <c r="U1024">
        <v>912</v>
      </c>
      <c r="V1024">
        <v>0</v>
      </c>
      <c r="W1024">
        <v>299536384</v>
      </c>
      <c r="X1024">
        <v>79.904940005274483</v>
      </c>
      <c r="Y1024">
        <v>-40.842744422481481</v>
      </c>
      <c r="Z1024">
        <v>-0.74117301767605404</v>
      </c>
      <c r="AA1024">
        <v>-2.3144688703881466</v>
      </c>
      <c r="AB1024" t="e">
        <v>#NUM!</v>
      </c>
      <c r="AC1024" t="e">
        <v>#NUM!</v>
      </c>
      <c r="AD1024">
        <v>5236460.4078931436</v>
      </c>
      <c r="AE1024">
        <v>-2677262.6025025635</v>
      </c>
      <c r="AF1024">
        <v>0.20913576857764918</v>
      </c>
      <c r="AG1024">
        <v>-0.10689800586862748</v>
      </c>
      <c r="AH1024">
        <v>-9.4166157373979618E-3</v>
      </c>
      <c r="AI1024">
        <v>-2.9405366181504002E-2</v>
      </c>
      <c r="AJ1024" t="e">
        <v>#NUM!</v>
      </c>
      <c r="AK1024" t="e">
        <v>#NUM!</v>
      </c>
      <c r="AL1024">
        <v>0.20896003866961083</v>
      </c>
      <c r="AM1024">
        <v>-0.10683569689639381</v>
      </c>
      <c r="AN1024">
        <v>-0.22648543303646995</v>
      </c>
      <c r="AO1024">
        <v>7.5633769238416096E-2</v>
      </c>
      <c r="AP1024">
        <v>-4.7831580310837875E-2</v>
      </c>
      <c r="AQ1024">
        <v>-1.4353046633914398E-2</v>
      </c>
      <c r="AR1024" t="e">
        <v>#NUM!</v>
      </c>
      <c r="AS1024" t="e">
        <v>#NUM!</v>
      </c>
      <c r="AT1024">
        <v>-0.22634618226584041</v>
      </c>
      <c r="AU1024">
        <v>7.5563629505824154E-2</v>
      </c>
      <c r="AV1024">
        <v>-0.20878687462753864</v>
      </c>
      <c r="AW1024">
        <v>-3.7722750333835695E-2</v>
      </c>
      <c r="AX1024">
        <v>2.0482749577011176E-2</v>
      </c>
      <c r="AY1024">
        <v>-5.3654018716463858E-2</v>
      </c>
      <c r="AZ1024" t="e">
        <v>#NUM!</v>
      </c>
      <c r="BA1024" t="e">
        <v>#NUM!</v>
      </c>
      <c r="BB1024">
        <v>-0.20860252738235197</v>
      </c>
      <c r="BC1024">
        <v>-3.7735560078906966E-2</v>
      </c>
      <c r="BD1024">
        <v>726.42071142199097</v>
      </c>
      <c r="BE1024">
        <v>591.65853450481961</v>
      </c>
      <c r="BF1024">
        <v>726.41189983919139</v>
      </c>
      <c r="BG1024">
        <v>591.19044337238688</v>
      </c>
      <c r="BH1024">
        <v>0</v>
      </c>
      <c r="BI1024">
        <v>0</v>
      </c>
      <c r="BJ1024">
        <v>726.42069865953113</v>
      </c>
      <c r="BK1024">
        <v>591.65785653419914</v>
      </c>
      <c r="BL1024" s="1" t="s">
        <v>2117</v>
      </c>
      <c r="BM1024">
        <v>6</v>
      </c>
      <c r="BN1024">
        <v>6</v>
      </c>
      <c r="BO1024">
        <v>2</v>
      </c>
      <c r="BP1024" t="b">
        <v>0</v>
      </c>
      <c r="BQ1024" t="b">
        <v>0</v>
      </c>
      <c r="BR1024">
        <v>1023</v>
      </c>
      <c r="BS1024">
        <v>4030070</v>
      </c>
      <c r="BT1024" s="1">
        <v>-1.4569892272361899E-4</v>
      </c>
      <c r="BU1024">
        <v>0.67647058823529405</v>
      </c>
      <c r="BV1024">
        <v>7.5827387667471505E-2</v>
      </c>
      <c r="BW1024">
        <v>0.17541774905458199</v>
      </c>
      <c r="BX1024">
        <v>-1.39537857774031</v>
      </c>
      <c r="BY1024">
        <f>cells1b[theta1N]-cells1b[theta2N]</f>
        <v>1.5707963267948921</v>
      </c>
      <c r="BZ1024">
        <v>3.2555331313552398</v>
      </c>
      <c r="CA1024">
        <v>7.3099682018667904</v>
      </c>
      <c r="CB1024">
        <f>cells1b[lambda1]/cells1b[lambda2]</f>
        <v>0.44535530681567875</v>
      </c>
      <c r="CC1024">
        <v>1023</v>
      </c>
      <c r="CD1024">
        <v>255.95670731707318</v>
      </c>
      <c r="CE1024">
        <v>250.21585365853659</v>
      </c>
      <c r="CF1024">
        <v>47.356240219674675</v>
      </c>
      <c r="CG1024">
        <v>80.151573073462117</v>
      </c>
      <c r="CH1024">
        <v>36.71619979445309</v>
      </c>
      <c r="CI1024">
        <v>0.56135574230675511</v>
      </c>
      <c r="CJ1024">
        <v>0.3593349134097239</v>
      </c>
      <c r="CK1024">
        <v>-1.50773926517491</v>
      </c>
      <c r="CL1024">
        <v>255.59005503620833</v>
      </c>
      <c r="CM1024">
        <v>250.30218407434114</v>
      </c>
      <c r="CN1024">
        <v>47.356240219674675</v>
      </c>
      <c r="CO1024">
        <v>6.0933982681766947</v>
      </c>
      <c r="CP1024">
        <v>4.1898991492991966</v>
      </c>
      <c r="CQ1024">
        <v>2.9917513136038596</v>
      </c>
      <c r="CR1024">
        <v>0.72607749131325139</v>
      </c>
      <c r="CS1024">
        <v>-1.1021130939781207</v>
      </c>
      <c r="CT1024">
        <v>7</v>
      </c>
      <c r="CU1024">
        <v>1.1596911347731819E-2</v>
      </c>
      <c r="CV1024">
        <v>-3.5425757901484922E-4</v>
      </c>
      <c r="CW1024">
        <v>3.3704510308767824E-2</v>
      </c>
      <c r="CX1024">
        <v>-1.0510687613304188E-2</v>
      </c>
      <c r="CY1024">
        <v>73.193750000000094</v>
      </c>
      <c r="CZ1024">
        <v>35.163813101037455</v>
      </c>
    </row>
    <row r="1025" spans="1:104" x14ac:dyDescent="0.55000000000000004">
      <c r="A1025" s="1" t="s">
        <v>71</v>
      </c>
      <c r="B1025">
        <v>0</v>
      </c>
      <c r="C1025">
        <v>1024</v>
      </c>
      <c r="D1025">
        <v>272</v>
      </c>
      <c r="E1025">
        <v>13633</v>
      </c>
      <c r="F1025">
        <v>6921</v>
      </c>
      <c r="G1025">
        <v>0</v>
      </c>
      <c r="H1025">
        <v>895224064</v>
      </c>
      <c r="I1025">
        <v>718</v>
      </c>
      <c r="J1025">
        <v>253</v>
      </c>
      <c r="K1025">
        <v>728.92647058823525</v>
      </c>
      <c r="L1025">
        <v>255.55514705882354</v>
      </c>
      <c r="M1025">
        <v>1.9434910916190717E-2</v>
      </c>
      <c r="N1025">
        <v>9.0699584876640538E-2</v>
      </c>
      <c r="O1025">
        <v>9.2758452224663543E-2</v>
      </c>
      <c r="P1025">
        <v>0.67985526224476667</v>
      </c>
      <c r="Q1025" s="1" t="s">
        <v>2118</v>
      </c>
      <c r="R1025">
        <v>57</v>
      </c>
      <c r="S1025">
        <v>69.012193308819718</v>
      </c>
      <c r="T1025">
        <v>4377</v>
      </c>
      <c r="U1025">
        <v>1364</v>
      </c>
      <c r="V1025">
        <v>0</v>
      </c>
      <c r="W1025">
        <v>287200256</v>
      </c>
      <c r="X1025">
        <v>76.036694582773734</v>
      </c>
      <c r="Y1025">
        <v>7.3088003903689245</v>
      </c>
      <c r="Z1025">
        <v>15.156919373104376</v>
      </c>
      <c r="AA1025">
        <v>-7.4353790396104191</v>
      </c>
      <c r="AB1025" t="e">
        <v>#NUM!</v>
      </c>
      <c r="AC1025" t="e">
        <v>#NUM!</v>
      </c>
      <c r="AD1025">
        <v>4987020.9875361715</v>
      </c>
      <c r="AE1025">
        <v>477086.08534907986</v>
      </c>
      <c r="AF1025">
        <v>0.15522228403471822</v>
      </c>
      <c r="AG1025">
        <v>1.492027890444261E-2</v>
      </c>
      <c r="AH1025">
        <v>0.10028494484487743</v>
      </c>
      <c r="AI1025">
        <v>-4.9195786988960301E-2</v>
      </c>
      <c r="AJ1025" t="e">
        <v>#NUM!</v>
      </c>
      <c r="AK1025" t="e">
        <v>#NUM!</v>
      </c>
      <c r="AL1025">
        <v>0.15515615219694259</v>
      </c>
      <c r="AM1025">
        <v>1.4843098004694025E-2</v>
      </c>
      <c r="AN1025">
        <v>-0.18019026538363572</v>
      </c>
      <c r="AO1025">
        <v>0.13726878639296392</v>
      </c>
      <c r="AP1025">
        <v>8.7922079483092136E-2</v>
      </c>
      <c r="AQ1025">
        <v>-4.6023971952331121E-2</v>
      </c>
      <c r="AR1025" t="e">
        <v>#NUM!</v>
      </c>
      <c r="AS1025" t="e">
        <v>#NUM!</v>
      </c>
      <c r="AT1025">
        <v>-0.1798642888600287</v>
      </c>
      <c r="AU1025">
        <v>0.13704593527360404</v>
      </c>
      <c r="AV1025">
        <v>-0.2123057335998976</v>
      </c>
      <c r="AW1025">
        <v>0.1701889402686321</v>
      </c>
      <c r="AX1025">
        <v>5.9540644646229525E-2</v>
      </c>
      <c r="AY1025">
        <v>-1.3199463771322134E-2</v>
      </c>
      <c r="AZ1025" t="e">
        <v>#NUM!</v>
      </c>
      <c r="BA1025" t="e">
        <v>#NUM!</v>
      </c>
      <c r="BB1025">
        <v>-0.21197849349596892</v>
      </c>
      <c r="BC1025">
        <v>0.16996818308663644</v>
      </c>
      <c r="BD1025">
        <v>727.31871194894745</v>
      </c>
      <c r="BE1025">
        <v>256.02860705640722</v>
      </c>
      <c r="BF1025">
        <v>728.69903193180176</v>
      </c>
      <c r="BG1025">
        <v>255.53937292298801</v>
      </c>
      <c r="BH1025">
        <v>0</v>
      </c>
      <c r="BI1025">
        <v>0</v>
      </c>
      <c r="BJ1025">
        <v>727.32144379890133</v>
      </c>
      <c r="BK1025">
        <v>256.02763879233703</v>
      </c>
      <c r="BL1025" s="1" t="s">
        <v>2119</v>
      </c>
      <c r="BM1025">
        <v>7</v>
      </c>
      <c r="BN1025">
        <v>6</v>
      </c>
      <c r="BO1025">
        <v>2</v>
      </c>
      <c r="BP1025" t="b">
        <v>0</v>
      </c>
      <c r="BQ1025" t="b">
        <v>0</v>
      </c>
      <c r="BR1025">
        <v>1024</v>
      </c>
      <c r="BS1025">
        <v>4328928</v>
      </c>
      <c r="BT1025" s="1">
        <v>-9.8124722169752095E-3</v>
      </c>
      <c r="BU1025">
        <v>1.0476190476190499</v>
      </c>
      <c r="BV1025">
        <v>7.8407101935974E-2</v>
      </c>
      <c r="BW1025">
        <v>-0.90241450817321101</v>
      </c>
      <c r="BX1025">
        <v>0.668381818621686</v>
      </c>
      <c r="BY1025">
        <f>cells1b[theta1N]-cells1b[theta2N]</f>
        <v>-1.570796326794897</v>
      </c>
      <c r="BZ1025">
        <v>3.5758089661343599</v>
      </c>
      <c r="CA1025">
        <v>7.3491399938834396</v>
      </c>
      <c r="CB1025">
        <f>cells1b[lambda1]/cells1b[lambda2]</f>
        <v>0.48656155265928303</v>
      </c>
      <c r="CC1025">
        <v>1024</v>
      </c>
      <c r="CD1025">
        <v>255.37222222222223</v>
      </c>
      <c r="CE1025">
        <v>178.11666666666667</v>
      </c>
      <c r="CF1025">
        <v>23.146463650796466</v>
      </c>
      <c r="CG1025">
        <v>40.759488578925279</v>
      </c>
      <c r="CH1025">
        <v>26.354606991354753</v>
      </c>
      <c r="CI1025">
        <v>0.41740109028687966</v>
      </c>
      <c r="CJ1025">
        <v>0.13774847468639517</v>
      </c>
      <c r="CK1025">
        <v>-1.9886167854119086</v>
      </c>
      <c r="CL1025">
        <v>255.13610931034671</v>
      </c>
      <c r="CM1025">
        <v>177.97059141856403</v>
      </c>
      <c r="CN1025">
        <v>23.146463650796466</v>
      </c>
      <c r="CO1025">
        <v>4.1986124039373207</v>
      </c>
      <c r="CP1025">
        <v>3.1745461014043159</v>
      </c>
      <c r="CQ1025">
        <v>0.84945631113395215</v>
      </c>
      <c r="CR1025">
        <v>0.65446290917312155</v>
      </c>
      <c r="CS1025">
        <v>-0.71813169377241048</v>
      </c>
      <c r="CT1025">
        <v>6</v>
      </c>
      <c r="CU1025">
        <v>2.4384727675979247E-2</v>
      </c>
      <c r="CV1025">
        <v>5.1044337681859203E-4</v>
      </c>
      <c r="CW1025">
        <v>3.3559234039434241E-2</v>
      </c>
      <c r="CX1025">
        <v>1.5210221312524251E-2</v>
      </c>
      <c r="CY1025">
        <v>39.567500000000031</v>
      </c>
      <c r="CZ1025">
        <v>26.049242404917567</v>
      </c>
    </row>
    <row r="1026" spans="1:104" x14ac:dyDescent="0.55000000000000004">
      <c r="A1026" s="1" t="s">
        <v>71</v>
      </c>
      <c r="B1026">
        <v>0</v>
      </c>
      <c r="C1026">
        <v>1025</v>
      </c>
      <c r="D1026">
        <v>293</v>
      </c>
      <c r="E1026">
        <v>15097</v>
      </c>
      <c r="F1026">
        <v>5575</v>
      </c>
      <c r="G1026">
        <v>0</v>
      </c>
      <c r="H1026">
        <v>990824192</v>
      </c>
      <c r="I1026">
        <v>718</v>
      </c>
      <c r="J1026">
        <v>344</v>
      </c>
      <c r="K1026">
        <v>728.29692832764511</v>
      </c>
      <c r="L1026">
        <v>346.52901023890786</v>
      </c>
      <c r="M1026">
        <v>3.7117535015079403E-2</v>
      </c>
      <c r="N1026">
        <v>0.12859437086918943</v>
      </c>
      <c r="O1026">
        <v>0.13384402722885425</v>
      </c>
      <c r="P1026">
        <v>0.64489672846246249</v>
      </c>
      <c r="Q1026" s="1" t="s">
        <v>2120</v>
      </c>
      <c r="R1026">
        <v>62</v>
      </c>
      <c r="S1026">
        <v>74.426406871192839</v>
      </c>
      <c r="T1026">
        <v>6598</v>
      </c>
      <c r="U1026">
        <v>1216</v>
      </c>
      <c r="V1026">
        <v>0</v>
      </c>
      <c r="W1026">
        <v>432717824</v>
      </c>
      <c r="X1026">
        <v>57.626440328438065</v>
      </c>
      <c r="Y1026">
        <v>71.114338094602715</v>
      </c>
      <c r="Z1026">
        <v>-5.0385550926192719</v>
      </c>
      <c r="AA1026">
        <v>-3.9042328165581672</v>
      </c>
      <c r="AB1026" t="e">
        <v>#NUM!</v>
      </c>
      <c r="AC1026" t="e">
        <v>#NUM!</v>
      </c>
      <c r="AD1026">
        <v>3775316.5232608067</v>
      </c>
      <c r="AE1026">
        <v>4659549.7777668443</v>
      </c>
      <c r="AF1026">
        <v>8.9359207115973074E-2</v>
      </c>
      <c r="AG1026">
        <v>0.11027439540760506</v>
      </c>
      <c r="AH1026">
        <v>-4.0093350204372429E-2</v>
      </c>
      <c r="AI1026">
        <v>-3.1067195002584862E-2</v>
      </c>
      <c r="AJ1026" t="e">
        <v>#NUM!</v>
      </c>
      <c r="AK1026" t="e">
        <v>#NUM!</v>
      </c>
      <c r="AL1026">
        <v>8.926073996378095E-2</v>
      </c>
      <c r="AM1026">
        <v>0.11016688494831334</v>
      </c>
      <c r="AN1026">
        <v>3.4232190432750248E-2</v>
      </c>
      <c r="AO1026">
        <v>3.5371425278271584E-2</v>
      </c>
      <c r="AP1026">
        <v>9.114736746648737E-2</v>
      </c>
      <c r="AQ1026">
        <v>1.1344401127978569E-2</v>
      </c>
      <c r="AR1026" t="e">
        <v>#NUM!</v>
      </c>
      <c r="AS1026" t="e">
        <v>#NUM!</v>
      </c>
      <c r="AT1026">
        <v>3.4273135052932779E-2</v>
      </c>
      <c r="AU1026">
        <v>3.5354140303872565E-2</v>
      </c>
      <c r="AV1026">
        <v>-4.9251577662742596E-3</v>
      </c>
      <c r="AW1026">
        <v>-7.5263484214441751E-3</v>
      </c>
      <c r="AX1026">
        <v>8.2583231525329343E-2</v>
      </c>
      <c r="AY1026">
        <v>-5.143875794524274E-2</v>
      </c>
      <c r="AZ1026" t="e">
        <v>#NUM!</v>
      </c>
      <c r="BA1026" t="e">
        <v>#NUM!</v>
      </c>
      <c r="BB1026">
        <v>-4.8585951423692764E-3</v>
      </c>
      <c r="BC1026">
        <v>-7.5597500784002044E-3</v>
      </c>
      <c r="BD1026">
        <v>730.05934953964368</v>
      </c>
      <c r="BE1026">
        <v>347.65330860435847</v>
      </c>
      <c r="BF1026">
        <v>729.49847533632283</v>
      </c>
      <c r="BG1026">
        <v>346.60448430493273</v>
      </c>
      <c r="BH1026">
        <v>0</v>
      </c>
      <c r="BI1026">
        <v>0</v>
      </c>
      <c r="BJ1026">
        <v>730.05854164691209</v>
      </c>
      <c r="BK1026">
        <v>347.65179786001835</v>
      </c>
      <c r="BL1026" s="1" t="s">
        <v>2121</v>
      </c>
      <c r="BM1026">
        <v>7</v>
      </c>
      <c r="BN1026">
        <v>6</v>
      </c>
      <c r="BO1026">
        <v>2</v>
      </c>
      <c r="BP1026" t="b">
        <v>0</v>
      </c>
      <c r="BQ1026" t="b">
        <v>0</v>
      </c>
      <c r="BR1026">
        <v>1025</v>
      </c>
      <c r="BS1026">
        <v>8319568</v>
      </c>
      <c r="BT1026" s="1">
        <v>-9.0178431308843097E-3</v>
      </c>
      <c r="BU1026">
        <v>0.95652173913043503</v>
      </c>
      <c r="BV1026">
        <v>9.2451434831785403E-2</v>
      </c>
      <c r="BW1026">
        <v>-0.36359457996372702</v>
      </c>
      <c r="BX1026">
        <v>1.20720174683117</v>
      </c>
      <c r="BY1026">
        <f>cells1b[theta1N]-cells1b[theta2N]</f>
        <v>-1.570796326794897</v>
      </c>
      <c r="BZ1026">
        <v>5.5003751590977403</v>
      </c>
      <c r="CA1026">
        <v>7.3814580151782199</v>
      </c>
      <c r="CB1026">
        <f>cells1b[lambda1]/cells1b[lambda2]</f>
        <v>0.74516107085991978</v>
      </c>
      <c r="CC1026">
        <v>1025</v>
      </c>
      <c r="CD1026">
        <v>255.45087719298246</v>
      </c>
      <c r="CE1026">
        <v>210.24561403508773</v>
      </c>
      <c r="CF1026">
        <v>36.311521235510774</v>
      </c>
      <c r="CG1026">
        <v>44.833003442530327</v>
      </c>
      <c r="CH1026">
        <v>27.111539508560018</v>
      </c>
      <c r="CI1026">
        <v>-2.4569998657218615</v>
      </c>
      <c r="CJ1026">
        <v>2.5369143974615316</v>
      </c>
      <c r="CK1026">
        <v>-1.7053881650599547</v>
      </c>
      <c r="CL1026">
        <v>255.55189437731204</v>
      </c>
      <c r="CM1026">
        <v>210.38677382110697</v>
      </c>
      <c r="CN1026">
        <v>36.311521235510774</v>
      </c>
      <c r="CO1026">
        <v>4.5698894864454926</v>
      </c>
      <c r="CP1026">
        <v>3.1728724881493586</v>
      </c>
      <c r="CQ1026">
        <v>3.765606754522377E-2</v>
      </c>
      <c r="CR1026">
        <v>0.7196860784841046</v>
      </c>
      <c r="CS1026">
        <v>-0.76855043949496205</v>
      </c>
      <c r="CT1026">
        <v>6</v>
      </c>
      <c r="CU1026">
        <v>4.3171924830531401E-3</v>
      </c>
      <c r="CV1026">
        <v>3.1932683458811411E-6</v>
      </c>
      <c r="CW1026">
        <v>8.2471902680206315E-3</v>
      </c>
      <c r="CX1026">
        <v>3.8719469808564787E-4</v>
      </c>
      <c r="CY1026">
        <v>36.627500000000083</v>
      </c>
      <c r="CZ1026">
        <v>23.949242404917545</v>
      </c>
    </row>
    <row r="1027" spans="1:104" x14ac:dyDescent="0.55000000000000004">
      <c r="A1027" s="1" t="s">
        <v>71</v>
      </c>
      <c r="B1027">
        <v>0</v>
      </c>
      <c r="C1027">
        <v>1026</v>
      </c>
      <c r="D1027">
        <v>148</v>
      </c>
      <c r="E1027">
        <v>7732</v>
      </c>
      <c r="F1027">
        <v>2342</v>
      </c>
      <c r="G1027">
        <v>0</v>
      </c>
      <c r="H1027">
        <v>507323904</v>
      </c>
      <c r="I1027">
        <v>719</v>
      </c>
      <c r="J1027">
        <v>352</v>
      </c>
      <c r="K1027">
        <v>730.42567567567562</v>
      </c>
      <c r="L1027">
        <v>361</v>
      </c>
      <c r="M1027">
        <v>2.7860520573137183E-2</v>
      </c>
      <c r="N1027">
        <v>0.29713732244682473</v>
      </c>
      <c r="O1027">
        <v>0.29844060882774393</v>
      </c>
      <c r="P1027">
        <v>0.73865327306244788</v>
      </c>
      <c r="Q1027" s="1" t="s">
        <v>2122</v>
      </c>
      <c r="R1027">
        <v>61</v>
      </c>
      <c r="S1027">
        <v>74.669047558312073</v>
      </c>
      <c r="T1027">
        <v>5917</v>
      </c>
      <c r="U1027">
        <v>1067</v>
      </c>
      <c r="V1027">
        <v>0</v>
      </c>
      <c r="W1027">
        <v>388049664</v>
      </c>
      <c r="X1027">
        <v>35.913583451669609</v>
      </c>
      <c r="Y1027">
        <v>30.082775214463648</v>
      </c>
      <c r="Z1027">
        <v>0.18408660469381477</v>
      </c>
      <c r="AA1027">
        <v>2.4327950458052698</v>
      </c>
      <c r="AB1027" t="e">
        <v>#NUM!</v>
      </c>
      <c r="AC1027" t="e">
        <v>#NUM!</v>
      </c>
      <c r="AD1027">
        <v>2353679.73125942</v>
      </c>
      <c r="AE1027">
        <v>1972127.5519868182</v>
      </c>
      <c r="AF1027">
        <v>7.0084496495431373E-2</v>
      </c>
      <c r="AG1027">
        <v>5.8705814108697962E-2</v>
      </c>
      <c r="AH1027">
        <v>1.6247216851982978E-3</v>
      </c>
      <c r="AI1027">
        <v>2.1471496381483397E-2</v>
      </c>
      <c r="AJ1027" t="e">
        <v>#NUM!</v>
      </c>
      <c r="AK1027" t="e">
        <v>#NUM!</v>
      </c>
      <c r="AL1027">
        <v>7.0025418331889688E-2</v>
      </c>
      <c r="AM1027">
        <v>5.8673682318633749E-2</v>
      </c>
      <c r="AN1027">
        <v>0.13247059038385745</v>
      </c>
      <c r="AO1027">
        <v>-3.7849302117190169E-2</v>
      </c>
      <c r="AP1027">
        <v>-3.5747399440217667E-2</v>
      </c>
      <c r="AQ1027">
        <v>-7.3338637515963478E-2</v>
      </c>
      <c r="AR1027" t="e">
        <v>#NUM!</v>
      </c>
      <c r="AS1027" t="e">
        <v>#NUM!</v>
      </c>
      <c r="AT1027">
        <v>0.1323521800755407</v>
      </c>
      <c r="AU1027">
        <v>-3.7874283411705165E-2</v>
      </c>
      <c r="AV1027">
        <v>0.23605895054148107</v>
      </c>
      <c r="AW1027">
        <v>-0.1337553118818825</v>
      </c>
      <c r="AX1027">
        <v>-3.5433591213869915E-2</v>
      </c>
      <c r="AY1027">
        <v>-8.3338688283059278E-2</v>
      </c>
      <c r="AZ1027" t="e">
        <v>#NUM!</v>
      </c>
      <c r="BA1027" t="e">
        <v>#NUM!</v>
      </c>
      <c r="BB1027">
        <v>0.23582466287654766</v>
      </c>
      <c r="BC1027">
        <v>-0.13371180426675455</v>
      </c>
      <c r="BD1027">
        <v>730.52483186756342</v>
      </c>
      <c r="BE1027">
        <v>360.94671495085362</v>
      </c>
      <c r="BF1027">
        <v>729.83774551665249</v>
      </c>
      <c r="BG1027">
        <v>360.47566182749785</v>
      </c>
      <c r="BH1027">
        <v>0</v>
      </c>
      <c r="BI1027">
        <v>0</v>
      </c>
      <c r="BJ1027">
        <v>730.5240198735047</v>
      </c>
      <c r="BK1027">
        <v>360.94615826341982</v>
      </c>
      <c r="BL1027" s="1" t="s">
        <v>2123</v>
      </c>
      <c r="BM1027">
        <v>4</v>
      </c>
      <c r="BN1027">
        <v>4</v>
      </c>
      <c r="BO1027">
        <v>2</v>
      </c>
      <c r="BP1027" t="b">
        <v>0</v>
      </c>
      <c r="BQ1027" t="b">
        <v>0</v>
      </c>
      <c r="BR1027">
        <v>1026</v>
      </c>
      <c r="BS1027">
        <v>7603855</v>
      </c>
      <c r="BT1027" s="1">
        <v>3.0396928571848401E-3</v>
      </c>
      <c r="BU1027">
        <v>0.90909090909090895</v>
      </c>
      <c r="BV1027">
        <v>9.6664459022528806E-2</v>
      </c>
      <c r="BW1027">
        <v>-0.84194024451707195</v>
      </c>
      <c r="BX1027">
        <v>0.72885608227782495</v>
      </c>
      <c r="BY1027">
        <f>cells1b[theta1N]-cells1b[theta2N]</f>
        <v>-1.570796326794897</v>
      </c>
      <c r="BZ1027">
        <v>1.9354009091673401</v>
      </c>
      <c r="CA1027">
        <v>11.5334591174565</v>
      </c>
      <c r="CB1027">
        <f>cells1b[lambda1]/cells1b[lambda2]</f>
        <v>0.16780749725275468</v>
      </c>
      <c r="CC1027">
        <v>1026</v>
      </c>
      <c r="CD1027">
        <v>255.84426229508196</v>
      </c>
      <c r="CE1027">
        <v>173.1811475409836</v>
      </c>
      <c r="CF1027">
        <v>23.27835920696058</v>
      </c>
      <c r="CG1027">
        <v>27.843358332327778</v>
      </c>
      <c r="CH1027">
        <v>27.077117740079409</v>
      </c>
      <c r="CI1027">
        <v>-3.0789444927432754</v>
      </c>
      <c r="CJ1027">
        <v>0.28409424183398851</v>
      </c>
      <c r="CK1027">
        <v>0.91529343929382256</v>
      </c>
      <c r="CL1027">
        <v>255.73138002311001</v>
      </c>
      <c r="CM1027">
        <v>173.62649143398511</v>
      </c>
      <c r="CN1027">
        <v>23.27835920696058</v>
      </c>
      <c r="CO1027">
        <v>4.5913236054772932</v>
      </c>
      <c r="CP1027">
        <v>1.951540560523527</v>
      </c>
      <c r="CQ1027">
        <v>1.3552724647898953</v>
      </c>
      <c r="CR1027">
        <v>0.90517002947691605</v>
      </c>
      <c r="CS1027">
        <v>-0.78815810452683588</v>
      </c>
      <c r="CT1027">
        <v>4</v>
      </c>
      <c r="CU1027">
        <v>1.6776635159331293E-2</v>
      </c>
      <c r="CV1027">
        <v>2.7112875337016777E-4</v>
      </c>
      <c r="CW1027">
        <v>1.9990158754879195E-2</v>
      </c>
      <c r="CX1027">
        <v>1.3563111563783389E-2</v>
      </c>
      <c r="CY1027">
        <v>21.68249999999993</v>
      </c>
      <c r="CZ1027">
        <v>25.929141392239885</v>
      </c>
    </row>
    <row r="1028" spans="1:104" x14ac:dyDescent="0.55000000000000004">
      <c r="A1028" s="1" t="s">
        <v>71</v>
      </c>
      <c r="B1028">
        <v>0</v>
      </c>
      <c r="C1028">
        <v>1027</v>
      </c>
      <c r="D1028">
        <v>359</v>
      </c>
      <c r="E1028">
        <v>23678</v>
      </c>
      <c r="F1028">
        <v>7869</v>
      </c>
      <c r="G1028">
        <v>0</v>
      </c>
      <c r="H1028">
        <v>1553775872</v>
      </c>
      <c r="I1028">
        <v>720</v>
      </c>
      <c r="J1028">
        <v>220</v>
      </c>
      <c r="K1028">
        <v>733.34540389972142</v>
      </c>
      <c r="L1028">
        <v>228.89415041782729</v>
      </c>
      <c r="M1028">
        <v>0.28532349501837551</v>
      </c>
      <c r="N1028">
        <v>0.3004611276644385</v>
      </c>
      <c r="O1028">
        <v>0.41435055936596366</v>
      </c>
      <c r="P1028">
        <v>0.40561702442231151</v>
      </c>
      <c r="Q1028" s="1" t="s">
        <v>2124</v>
      </c>
      <c r="R1028">
        <v>81</v>
      </c>
      <c r="S1028">
        <v>94.669047558312087</v>
      </c>
      <c r="T1028">
        <v>8122</v>
      </c>
      <c r="U1028">
        <v>2058</v>
      </c>
      <c r="V1028">
        <v>0</v>
      </c>
      <c r="W1028">
        <v>532810240</v>
      </c>
      <c r="X1028">
        <v>55.840938752196386</v>
      </c>
      <c r="Y1028">
        <v>63.293011859192653</v>
      </c>
      <c r="Z1028">
        <v>-10.475797341667501</v>
      </c>
      <c r="AA1028">
        <v>11.696106264885763</v>
      </c>
      <c r="AB1028" t="e">
        <v>#NUM!</v>
      </c>
      <c r="AC1028" t="e">
        <v>#NUM!</v>
      </c>
      <c r="AD1028">
        <v>3656909.957944476</v>
      </c>
      <c r="AE1028">
        <v>4150965.0284078526</v>
      </c>
      <c r="AF1028">
        <v>9.4307465351075939E-2</v>
      </c>
      <c r="AG1028">
        <v>0.10689296520183002</v>
      </c>
      <c r="AH1028">
        <v>-6.703231175076485E-2</v>
      </c>
      <c r="AI1028">
        <v>7.4840798828693184E-2</v>
      </c>
      <c r="AJ1028" t="e">
        <v>#NUM!</v>
      </c>
      <c r="AK1028" t="e">
        <v>#NUM!</v>
      </c>
      <c r="AL1028">
        <v>9.4141296270894223E-2</v>
      </c>
      <c r="AM1028">
        <v>0.10685995363394665</v>
      </c>
      <c r="AN1028">
        <v>4.9480080461102742E-2</v>
      </c>
      <c r="AO1028">
        <v>0.22665818375495303</v>
      </c>
      <c r="AP1028">
        <v>0.11335914396433719</v>
      </c>
      <c r="AQ1028">
        <v>0.12024724076311526</v>
      </c>
      <c r="AR1028" t="e">
        <v>#NUM!</v>
      </c>
      <c r="AS1028" t="e">
        <v>#NUM!</v>
      </c>
      <c r="AT1028">
        <v>4.9543244706685793E-2</v>
      </c>
      <c r="AU1028">
        <v>0.22655296356906987</v>
      </c>
      <c r="AV1028">
        <v>-4.3199460577877054E-2</v>
      </c>
      <c r="AW1028">
        <v>0.30424743675138999</v>
      </c>
      <c r="AX1028">
        <v>3.9975835681825903E-2</v>
      </c>
      <c r="AY1028">
        <v>0.15171652081314693</v>
      </c>
      <c r="AZ1028" t="e">
        <v>#NUM!</v>
      </c>
      <c r="BA1028" t="e">
        <v>#NUM!</v>
      </c>
      <c r="BB1028">
        <v>-4.3113795636958024E-2</v>
      </c>
      <c r="BC1028">
        <v>0.3040903402036198</v>
      </c>
      <c r="BD1028">
        <v>732.60913083875323</v>
      </c>
      <c r="BE1028">
        <v>230.63996114536701</v>
      </c>
      <c r="BF1028">
        <v>734.30359639090102</v>
      </c>
      <c r="BG1028">
        <v>230.1373745075613</v>
      </c>
      <c r="BH1028">
        <v>0</v>
      </c>
      <c r="BI1028">
        <v>0</v>
      </c>
      <c r="BJ1028">
        <v>732.61132770634242</v>
      </c>
      <c r="BK1028">
        <v>230.63930954386709</v>
      </c>
      <c r="BL1028" s="1" t="s">
        <v>2125</v>
      </c>
      <c r="BM1028">
        <v>8</v>
      </c>
      <c r="BN1028">
        <v>7</v>
      </c>
      <c r="BO1028">
        <v>2</v>
      </c>
      <c r="BP1028" t="b">
        <v>0</v>
      </c>
      <c r="BQ1028" t="b">
        <v>0</v>
      </c>
      <c r="BR1028">
        <v>1027</v>
      </c>
      <c r="BS1028">
        <v>2021382</v>
      </c>
      <c r="BT1028" s="1">
        <v>-2.80638153462625E-2</v>
      </c>
      <c r="BU1028">
        <v>1.1153846153846201</v>
      </c>
      <c r="BV1028">
        <v>8.4337232739132406E-2</v>
      </c>
      <c r="BW1028">
        <v>-0.76609614256194702</v>
      </c>
      <c r="BX1028">
        <v>0.80470018423294998</v>
      </c>
      <c r="BY1028">
        <f>cells1b[theta1N]-cells1b[theta2N]</f>
        <v>-1.570796326794897</v>
      </c>
      <c r="BZ1028">
        <v>5.3733983070695297</v>
      </c>
      <c r="CA1028">
        <v>6.37783264464385</v>
      </c>
      <c r="CB1028">
        <f>cells1b[lambda1]/cells1b[lambda2]</f>
        <v>0.84251165034600717</v>
      </c>
      <c r="CC1028">
        <v>1027</v>
      </c>
      <c r="CD1028">
        <v>256.71041666666673</v>
      </c>
      <c r="CE1028">
        <v>111.97958333333332</v>
      </c>
      <c r="CF1028">
        <v>26.107694985004834</v>
      </c>
      <c r="CG1028">
        <v>114.78913813490203</v>
      </c>
      <c r="CH1028">
        <v>49.595430494381205</v>
      </c>
      <c r="CI1028">
        <v>-1.2555781367845982</v>
      </c>
      <c r="CJ1028">
        <v>3.0054784548650892</v>
      </c>
      <c r="CK1028">
        <v>2.9617076035703653</v>
      </c>
      <c r="CL1028">
        <v>257.57465619622496</v>
      </c>
      <c r="CM1028">
        <v>112.2285594026074</v>
      </c>
      <c r="CN1028">
        <v>26.107694985004834</v>
      </c>
      <c r="CO1028">
        <v>9.2596370450894643</v>
      </c>
      <c r="CP1028">
        <v>3.7379913022417717</v>
      </c>
      <c r="CQ1028">
        <v>0.3453558737090956</v>
      </c>
      <c r="CR1028">
        <v>0.91489733694690112</v>
      </c>
      <c r="CS1028">
        <v>-1.4195458887406829</v>
      </c>
      <c r="CT1028">
        <v>9</v>
      </c>
      <c r="CU1028">
        <v>4.1490061372818215E-3</v>
      </c>
      <c r="CV1028">
        <v>-5.0970525773425382E-5</v>
      </c>
      <c r="CW1028">
        <v>1.2406413581548309E-2</v>
      </c>
      <c r="CX1028">
        <v>-4.1084013069846662E-3</v>
      </c>
      <c r="CY1028">
        <v>105.41125000000015</v>
      </c>
      <c r="CZ1028">
        <v>48.965705541111006</v>
      </c>
    </row>
    <row r="1029" spans="1:104" x14ac:dyDescent="0.55000000000000004">
      <c r="A1029" s="1" t="s">
        <v>71</v>
      </c>
      <c r="B1029">
        <v>0</v>
      </c>
      <c r="C1029">
        <v>1028</v>
      </c>
      <c r="D1029">
        <v>802</v>
      </c>
      <c r="E1029">
        <v>40069</v>
      </c>
      <c r="F1029">
        <v>11366</v>
      </c>
      <c r="G1029">
        <v>0</v>
      </c>
      <c r="H1029">
        <v>2628871680</v>
      </c>
      <c r="I1029">
        <v>720</v>
      </c>
      <c r="J1029">
        <v>523</v>
      </c>
      <c r="K1029">
        <v>732.22942643391525</v>
      </c>
      <c r="L1029">
        <v>533.56359102244392</v>
      </c>
      <c r="M1029">
        <v>-0.44507945483272671</v>
      </c>
      <c r="N1029">
        <v>0.19430649873355835</v>
      </c>
      <c r="O1029">
        <v>0.48564466080076646</v>
      </c>
      <c r="P1029">
        <v>1.3649832694112125</v>
      </c>
      <c r="Q1029" s="1" t="s">
        <v>2126</v>
      </c>
      <c r="R1029">
        <v>121</v>
      </c>
      <c r="S1029">
        <v>141.29646455628165</v>
      </c>
      <c r="T1029">
        <v>12994</v>
      </c>
      <c r="U1029">
        <v>2073</v>
      </c>
      <c r="V1029">
        <v>0</v>
      </c>
      <c r="W1029">
        <v>852105472</v>
      </c>
      <c r="X1029">
        <v>-90.386061958056146</v>
      </c>
      <c r="Y1029">
        <v>45.953698829147513</v>
      </c>
      <c r="Z1029">
        <v>-7.3765708399886707</v>
      </c>
      <c r="AA1029">
        <v>-0.22031084545579149</v>
      </c>
      <c r="AB1029" t="e">
        <v>#NUM!</v>
      </c>
      <c r="AC1029" t="e">
        <v>#NUM!</v>
      </c>
      <c r="AD1029">
        <v>-5925429.3586182054</v>
      </c>
      <c r="AE1029">
        <v>3011565.2068905709</v>
      </c>
      <c r="AF1029">
        <v>-0.14952811148669573</v>
      </c>
      <c r="AG1029">
        <v>7.6022449179603407E-2</v>
      </c>
      <c r="AH1029">
        <v>-7.2323706448396252E-2</v>
      </c>
      <c r="AI1029">
        <v>-2.1600411979731124E-3</v>
      </c>
      <c r="AJ1029" t="e">
        <v>#NUM!</v>
      </c>
      <c r="AK1029" t="e">
        <v>#NUM!</v>
      </c>
      <c r="AL1029">
        <v>-0.14947725911773257</v>
      </c>
      <c r="AM1029">
        <v>7.5970952573351749E-2</v>
      </c>
      <c r="AN1029">
        <v>7.7795459019536467E-2</v>
      </c>
      <c r="AO1029">
        <v>5.8043160207522634E-2</v>
      </c>
      <c r="AP1029">
        <v>8.2328670072107771E-2</v>
      </c>
      <c r="AQ1029">
        <v>3.2539328820067992E-2</v>
      </c>
      <c r="AR1029" t="e">
        <v>#NUM!</v>
      </c>
      <c r="AS1029" t="e">
        <v>#NUM!</v>
      </c>
      <c r="AT1029">
        <v>7.7798282285888018E-2</v>
      </c>
      <c r="AU1029">
        <v>5.8027276519744403E-2</v>
      </c>
      <c r="AV1029">
        <v>8.7934100440408502E-2</v>
      </c>
      <c r="AW1029">
        <v>-0.11788685415654482</v>
      </c>
      <c r="AX1029">
        <v>6.0270925569928177E-2</v>
      </c>
      <c r="AY1029">
        <v>-7.2020553185445063E-2</v>
      </c>
      <c r="AZ1029" t="e">
        <v>#NUM!</v>
      </c>
      <c r="BA1029" t="e">
        <v>#NUM!</v>
      </c>
      <c r="BB1029">
        <v>8.7915879485600146E-2</v>
      </c>
      <c r="BC1029">
        <v>-0.11785664331483413</v>
      </c>
      <c r="BD1029">
        <v>731.95777284184783</v>
      </c>
      <c r="BE1029">
        <v>533.54161571289524</v>
      </c>
      <c r="BF1029">
        <v>732.07100123174382</v>
      </c>
      <c r="BG1029">
        <v>532.85263065282425</v>
      </c>
      <c r="BH1029">
        <v>0</v>
      </c>
      <c r="BI1029">
        <v>0</v>
      </c>
      <c r="BJ1029">
        <v>731.95789816564957</v>
      </c>
      <c r="BK1029">
        <v>533.54085312828965</v>
      </c>
      <c r="BL1029" s="1" t="s">
        <v>2127</v>
      </c>
      <c r="BM1029">
        <v>11</v>
      </c>
      <c r="BN1029">
        <v>10</v>
      </c>
      <c r="BO1029">
        <v>2</v>
      </c>
      <c r="BP1029" t="b">
        <v>0</v>
      </c>
      <c r="BQ1029" t="b">
        <v>0</v>
      </c>
      <c r="BR1029">
        <v>1028</v>
      </c>
      <c r="BS1029">
        <v>2192091</v>
      </c>
      <c r="BT1029" s="1">
        <v>-4.47605782195186E-2</v>
      </c>
      <c r="BU1029">
        <v>0.45454545454545497</v>
      </c>
      <c r="BV1029">
        <v>8.8917204615569401E-2</v>
      </c>
      <c r="BW1029">
        <v>-6.2651345850992093E-2</v>
      </c>
      <c r="BX1029">
        <v>1.5081449809439</v>
      </c>
      <c r="BY1029">
        <f>cells1b[theta1N]-cells1b[theta2N]</f>
        <v>-1.5707963267948921</v>
      </c>
      <c r="BZ1029">
        <v>4.4425856297700497</v>
      </c>
      <c r="CA1029">
        <v>7.9468012766073501</v>
      </c>
      <c r="CB1029">
        <f>cells1b[lambda1]/cells1b[lambda2]</f>
        <v>0.55904073540224208</v>
      </c>
      <c r="CC1029">
        <v>1028</v>
      </c>
      <c r="CD1029">
        <v>257.12312499999996</v>
      </c>
      <c r="CE1029">
        <v>219.58124999999995</v>
      </c>
      <c r="CF1029">
        <v>39.217248985615861</v>
      </c>
      <c r="CG1029">
        <v>62.054995125988057</v>
      </c>
      <c r="CH1029">
        <v>36.99633855633008</v>
      </c>
      <c r="CI1029">
        <v>0.82177756274133595</v>
      </c>
      <c r="CJ1029">
        <v>0.61143886495766508</v>
      </c>
      <c r="CK1029">
        <v>-1.3607205929114485</v>
      </c>
      <c r="CL1029">
        <v>257.13324989078615</v>
      </c>
      <c r="CM1029">
        <v>219.58254994174447</v>
      </c>
      <c r="CN1029">
        <v>39.217248985615861</v>
      </c>
      <c r="CO1029">
        <v>6.6093072495367258</v>
      </c>
      <c r="CP1029">
        <v>3.0006883798068764</v>
      </c>
      <c r="CQ1029">
        <v>1.3238290364620875E-2</v>
      </c>
      <c r="CR1029">
        <v>0.89099683509973848</v>
      </c>
      <c r="CS1029">
        <v>-0.47846769688840901</v>
      </c>
      <c r="CT1029">
        <v>7</v>
      </c>
      <c r="CU1029">
        <v>3.6881445799955307E-4</v>
      </c>
      <c r="CV1029">
        <v>-7.7598868776620263E-5</v>
      </c>
      <c r="CW1029">
        <v>9.1855538145332247E-3</v>
      </c>
      <c r="CX1029">
        <v>-8.4479248985341177E-3</v>
      </c>
      <c r="CY1029">
        <v>48.693750000000037</v>
      </c>
      <c r="CZ1029">
        <v>32.724116139070453</v>
      </c>
    </row>
    <row r="1030" spans="1:104" x14ac:dyDescent="0.55000000000000004">
      <c r="A1030" s="1" t="s">
        <v>71</v>
      </c>
      <c r="B1030">
        <v>0</v>
      </c>
      <c r="C1030">
        <v>1029</v>
      </c>
      <c r="D1030">
        <v>131</v>
      </c>
      <c r="E1030">
        <v>6918</v>
      </c>
      <c r="F1030">
        <v>2957</v>
      </c>
      <c r="G1030">
        <v>0</v>
      </c>
      <c r="H1030">
        <v>454135040</v>
      </c>
      <c r="I1030">
        <v>722</v>
      </c>
      <c r="J1030">
        <v>245</v>
      </c>
      <c r="K1030">
        <v>729.23664122137404</v>
      </c>
      <c r="L1030">
        <v>241.10687022900763</v>
      </c>
      <c r="M1030">
        <v>0.13691967146702128</v>
      </c>
      <c r="N1030">
        <v>-0.15298899784380707</v>
      </c>
      <c r="O1030">
        <v>0.20531105643849151</v>
      </c>
      <c r="P1030">
        <v>2.7212074393318244</v>
      </c>
      <c r="Q1030" s="1" t="s">
        <v>2128</v>
      </c>
      <c r="R1030">
        <v>45</v>
      </c>
      <c r="S1030">
        <v>52.870057685088796</v>
      </c>
      <c r="T1030">
        <v>3952</v>
      </c>
      <c r="U1030">
        <v>1138</v>
      </c>
      <c r="V1030">
        <v>0</v>
      </c>
      <c r="W1030">
        <v>259289600</v>
      </c>
      <c r="X1030">
        <v>86.223084704338376</v>
      </c>
      <c r="Y1030">
        <v>-72.883470570443606</v>
      </c>
      <c r="Z1030">
        <v>16.342101031099343</v>
      </c>
      <c r="AA1030">
        <v>-17.698865572105301</v>
      </c>
      <c r="AB1030" t="e">
        <v>#NUM!</v>
      </c>
      <c r="AC1030" t="e">
        <v>#NUM!</v>
      </c>
      <c r="AD1030">
        <v>5654899.6570474822</v>
      </c>
      <c r="AE1030">
        <v>-4781022.0368910497</v>
      </c>
      <c r="AF1030">
        <v>0.16001118522555016</v>
      </c>
      <c r="AG1030">
        <v>-0.13525577923033175</v>
      </c>
      <c r="AH1030">
        <v>0.1045973629624737</v>
      </c>
      <c r="AI1030">
        <v>-0.11328131326238612</v>
      </c>
      <c r="AJ1030" t="e">
        <v>#NUM!</v>
      </c>
      <c r="AK1030" t="e">
        <v>#NUM!</v>
      </c>
      <c r="AL1030">
        <v>0.15994849490607707</v>
      </c>
      <c r="AM1030">
        <v>-0.13523091925432715</v>
      </c>
      <c r="AN1030">
        <v>9.2631234906580553E-2</v>
      </c>
      <c r="AO1030">
        <v>-0.22945961167941975</v>
      </c>
      <c r="AP1030">
        <v>7.9255340741589547E-2</v>
      </c>
      <c r="AQ1030">
        <v>-2.5849131015704851E-2</v>
      </c>
      <c r="AR1030" t="e">
        <v>#NUM!</v>
      </c>
      <c r="AS1030" t="e">
        <v>#NUM!</v>
      </c>
      <c r="AT1030">
        <v>9.2616206257165781E-2</v>
      </c>
      <c r="AU1030">
        <v>-0.22923084263464957</v>
      </c>
      <c r="AV1030">
        <v>7.9589044890872568E-2</v>
      </c>
      <c r="AW1030">
        <v>-0.3249456496646802</v>
      </c>
      <c r="AX1030">
        <v>9.8323039384277125E-2</v>
      </c>
      <c r="AY1030">
        <v>-6.8654281624735275E-2</v>
      </c>
      <c r="AZ1030" t="e">
        <v>#NUM!</v>
      </c>
      <c r="BA1030" t="e">
        <v>#NUM!</v>
      </c>
      <c r="BB1030">
        <v>7.9610238882765416E-2</v>
      </c>
      <c r="BC1030">
        <v>-0.32465570417663298</v>
      </c>
      <c r="BD1030">
        <v>728.94897369181842</v>
      </c>
      <c r="BE1030">
        <v>240.46241688349235</v>
      </c>
      <c r="BF1030">
        <v>728.91105850524184</v>
      </c>
      <c r="BG1030">
        <v>241.29421711193777</v>
      </c>
      <c r="BH1030">
        <v>0</v>
      </c>
      <c r="BI1030">
        <v>0</v>
      </c>
      <c r="BJ1030">
        <v>728.94891049146963</v>
      </c>
      <c r="BK1030">
        <v>240.46380340085628</v>
      </c>
      <c r="BL1030" s="1" t="s">
        <v>2129</v>
      </c>
      <c r="BM1030">
        <v>4</v>
      </c>
      <c r="BN1030">
        <v>4</v>
      </c>
      <c r="BO1030">
        <v>2</v>
      </c>
      <c r="BP1030" t="b">
        <v>0</v>
      </c>
      <c r="BQ1030" t="b">
        <v>0</v>
      </c>
      <c r="BR1030">
        <v>1029</v>
      </c>
      <c r="BS1030">
        <v>12959204</v>
      </c>
      <c r="BT1030" s="1">
        <v>-1.27889499347674E-2</v>
      </c>
      <c r="BU1030">
        <v>1.3846153846153799</v>
      </c>
      <c r="BV1030">
        <v>8.3849159631501899E-2</v>
      </c>
      <c r="BW1030">
        <v>1.5204459794526299</v>
      </c>
      <c r="BX1030">
        <v>-5.0350347342262701E-2</v>
      </c>
      <c r="BY1030">
        <f>cells1b[theta1N]-cells1b[theta2N]</f>
        <v>1.5707963267948926</v>
      </c>
      <c r="BZ1030">
        <v>3.4907409739097099</v>
      </c>
      <c r="CA1030">
        <v>8.1924837174272191</v>
      </c>
      <c r="CB1030">
        <f>cells1b[lambda1]/cells1b[lambda2]</f>
        <v>0.4260906819361916</v>
      </c>
      <c r="CC1030">
        <v>1029</v>
      </c>
      <c r="CD1030">
        <v>255.45333333333332</v>
      </c>
      <c r="CE1030">
        <v>215.05555555555554</v>
      </c>
      <c r="CF1030">
        <v>38.152990133112198</v>
      </c>
      <c r="CG1030">
        <v>21.404406264835853</v>
      </c>
      <c r="CH1030">
        <v>19.584995210869486</v>
      </c>
      <c r="CI1030">
        <v>1.0282001313163738</v>
      </c>
      <c r="CJ1030">
        <v>0.51607445790380946</v>
      </c>
      <c r="CK1030">
        <v>-2.3906793083084525</v>
      </c>
      <c r="CL1030">
        <v>255.28603688426011</v>
      </c>
      <c r="CM1030">
        <v>215.18762312897451</v>
      </c>
      <c r="CN1030">
        <v>38.152990133112198</v>
      </c>
      <c r="CO1030">
        <v>3.2393481593260964</v>
      </c>
      <c r="CP1030">
        <v>2.2328546396939948</v>
      </c>
      <c r="CQ1030">
        <v>-1.4875372416483958</v>
      </c>
      <c r="CR1030">
        <v>0.7244842620454639</v>
      </c>
      <c r="CS1030">
        <v>0.36032374507377507</v>
      </c>
      <c r="CT1030">
        <v>4</v>
      </c>
      <c r="CU1030">
        <v>1.9449930821491897E-3</v>
      </c>
      <c r="CV1030">
        <v>-3.4657152573395233E-5</v>
      </c>
      <c r="CW1030">
        <v>8.1450052323794979E-3</v>
      </c>
      <c r="CX1030">
        <v>-4.2550190680811176E-3</v>
      </c>
      <c r="CY1030">
        <v>18.62000000000004</v>
      </c>
      <c r="CZ1030">
        <v>18.299494936611691</v>
      </c>
    </row>
    <row r="1031" spans="1:104" x14ac:dyDescent="0.55000000000000004">
      <c r="A1031" s="1" t="s">
        <v>71</v>
      </c>
      <c r="B1031">
        <v>0</v>
      </c>
      <c r="C1031">
        <v>1030</v>
      </c>
      <c r="D1031">
        <v>465</v>
      </c>
      <c r="E1031">
        <v>26590</v>
      </c>
      <c r="F1031">
        <v>8714</v>
      </c>
      <c r="G1031">
        <v>0</v>
      </c>
      <c r="H1031">
        <v>1744833024</v>
      </c>
      <c r="I1031">
        <v>723</v>
      </c>
      <c r="J1031">
        <v>191</v>
      </c>
      <c r="K1031">
        <v>738.47956989247314</v>
      </c>
      <c r="L1031">
        <v>191.38494623655913</v>
      </c>
      <c r="M1031">
        <v>9.7497844088443184E-2</v>
      </c>
      <c r="N1031">
        <v>-8.1604779716443226E-2</v>
      </c>
      <c r="O1031">
        <v>0.1271423205485239</v>
      </c>
      <c r="P1031">
        <v>2.7931462592347049</v>
      </c>
      <c r="Q1031" s="1" t="s">
        <v>2130</v>
      </c>
      <c r="R1031">
        <v>77</v>
      </c>
      <c r="S1031">
        <v>93.154328932550627</v>
      </c>
      <c r="T1031">
        <v>7768</v>
      </c>
      <c r="U1031">
        <v>1534</v>
      </c>
      <c r="V1031">
        <v>0</v>
      </c>
      <c r="W1031">
        <v>509476352</v>
      </c>
      <c r="X1031">
        <v>-16.70026932534136</v>
      </c>
      <c r="Y1031">
        <v>-40.283535021869369</v>
      </c>
      <c r="Z1031">
        <v>3.5600497084176723</v>
      </c>
      <c r="AA1031">
        <v>-4.1661112938327785</v>
      </c>
      <c r="AB1031" t="e">
        <v>#NUM!</v>
      </c>
      <c r="AC1031" t="e">
        <v>#NUM!</v>
      </c>
      <c r="AD1031">
        <v>-1093557.4777802159</v>
      </c>
      <c r="AE1031">
        <v>-2641088.2756844559</v>
      </c>
      <c r="AF1031">
        <v>-2.7120298459093112E-2</v>
      </c>
      <c r="AG1031">
        <v>-6.5418196048050631E-2</v>
      </c>
      <c r="AH1031">
        <v>2.8402183427818001E-2</v>
      </c>
      <c r="AI1031">
        <v>-3.3237360947056871E-2</v>
      </c>
      <c r="AJ1031" t="e">
        <v>#NUM!</v>
      </c>
      <c r="AK1031" t="e">
        <v>#NUM!</v>
      </c>
      <c r="AL1031">
        <v>-2.7076186225521867E-2</v>
      </c>
      <c r="AM1031">
        <v>-6.5392628593818655E-2</v>
      </c>
      <c r="AN1031">
        <v>4.3133591704348141E-2</v>
      </c>
      <c r="AO1031">
        <v>2.1518188619070094E-2</v>
      </c>
      <c r="AP1031">
        <v>5.7024923618676698E-2</v>
      </c>
      <c r="AQ1031">
        <v>2.2998468639965205E-3</v>
      </c>
      <c r="AR1031" t="e">
        <v>#NUM!</v>
      </c>
      <c r="AS1031" t="e">
        <v>#NUM!</v>
      </c>
      <c r="AT1031">
        <v>4.3144299132841589E-2</v>
      </c>
      <c r="AU1031">
        <v>2.1503375135282429E-2</v>
      </c>
      <c r="AV1031">
        <v>7.9351048269552752E-3</v>
      </c>
      <c r="AW1031">
        <v>5.7293766018128037E-2</v>
      </c>
      <c r="AX1031">
        <v>1.8424702823246285E-2</v>
      </c>
      <c r="AY1031">
        <v>4.2255309776388021E-2</v>
      </c>
      <c r="AZ1031" t="e">
        <v>#NUM!</v>
      </c>
      <c r="BA1031" t="e">
        <v>#NUM!</v>
      </c>
      <c r="BB1031">
        <v>7.9434387410952014E-3</v>
      </c>
      <c r="BC1031">
        <v>5.728181806710464E-2</v>
      </c>
      <c r="BD1031">
        <v>738.68360285821734</v>
      </c>
      <c r="BE1031">
        <v>192.141782625047</v>
      </c>
      <c r="BF1031">
        <v>738.95444112921734</v>
      </c>
      <c r="BG1031">
        <v>191.58400275418867</v>
      </c>
      <c r="BH1031">
        <v>0</v>
      </c>
      <c r="BI1031">
        <v>0</v>
      </c>
      <c r="BJ1031">
        <v>738.68394912727194</v>
      </c>
      <c r="BK1031">
        <v>192.14106949869375</v>
      </c>
      <c r="BL1031" s="1" t="s">
        <v>2131</v>
      </c>
      <c r="BM1031">
        <v>8</v>
      </c>
      <c r="BN1031">
        <v>7</v>
      </c>
      <c r="BO1031">
        <v>2</v>
      </c>
      <c r="BP1031" t="b">
        <v>0</v>
      </c>
      <c r="BQ1031" t="b">
        <v>0</v>
      </c>
      <c r="BR1031">
        <v>1030</v>
      </c>
      <c r="BS1031">
        <v>14739503</v>
      </c>
      <c r="BT1031" s="1">
        <v>-4.44825141034823E-2</v>
      </c>
      <c r="BU1031">
        <v>1.24</v>
      </c>
      <c r="BV1031">
        <v>9.7511221606537898E-2</v>
      </c>
      <c r="BW1031">
        <v>1.0174489641239799</v>
      </c>
      <c r="BX1031">
        <v>-0.553347362670915</v>
      </c>
      <c r="BY1031">
        <f>cells1b[theta1N]-cells1b[theta2N]</f>
        <v>1.5707963267948948</v>
      </c>
      <c r="BZ1031">
        <v>6.0042626662334504</v>
      </c>
      <c r="CA1031">
        <v>7.5825820554388796</v>
      </c>
      <c r="CB1031">
        <f>cells1b[lambda1]/cells1b[lambda2]</f>
        <v>0.791849349249927</v>
      </c>
      <c r="CC1031">
        <v>1030</v>
      </c>
      <c r="CD1031">
        <v>258.53481012658227</v>
      </c>
      <c r="CE1031">
        <v>31.393670886075949</v>
      </c>
      <c r="CF1031">
        <v>28.116256375641004</v>
      </c>
      <c r="CG1031">
        <v>73.546921559634896</v>
      </c>
      <c r="CH1031">
        <v>35.029337256821535</v>
      </c>
      <c r="CI1031">
        <v>-0.46396144679667123</v>
      </c>
      <c r="CJ1031">
        <v>2.6438902861789289</v>
      </c>
      <c r="CK1031">
        <v>-8.3348215970073719E-2</v>
      </c>
      <c r="CL1031">
        <v>258.30555417335722</v>
      </c>
      <c r="CM1031">
        <v>31.188542124973356</v>
      </c>
      <c r="CN1031">
        <v>28.116256375641004</v>
      </c>
      <c r="CO1031">
        <v>6.1150691965119002</v>
      </c>
      <c r="CP1031">
        <v>3.8479964474240425</v>
      </c>
      <c r="CQ1031">
        <v>3.1312469018205391</v>
      </c>
      <c r="CR1031">
        <v>0.77719115332595856</v>
      </c>
      <c r="CS1031">
        <v>-0.38157938767152544</v>
      </c>
      <c r="CT1031">
        <v>3</v>
      </c>
      <c r="CU1031">
        <v>1.4362671902924251E-2</v>
      </c>
      <c r="CV1031">
        <v>2.0183687326136537E-4</v>
      </c>
      <c r="CW1031">
        <v>1.6472048808478204E-2</v>
      </c>
      <c r="CX1031">
        <v>1.2253294997370299E-2</v>
      </c>
      <c r="CY1031">
        <v>62.475000000000072</v>
      </c>
      <c r="CZ1031">
        <v>33.098989873223374</v>
      </c>
    </row>
    <row r="1032" spans="1:104" x14ac:dyDescent="0.55000000000000004">
      <c r="A1032" s="1" t="s">
        <v>71</v>
      </c>
      <c r="B1032">
        <v>0</v>
      </c>
      <c r="C1032">
        <v>1031</v>
      </c>
      <c r="D1032">
        <v>472</v>
      </c>
      <c r="E1032">
        <v>5957</v>
      </c>
      <c r="F1032">
        <v>4130</v>
      </c>
      <c r="G1032">
        <v>0</v>
      </c>
      <c r="H1032">
        <v>391455232</v>
      </c>
      <c r="I1032">
        <v>723</v>
      </c>
      <c r="J1032">
        <v>763</v>
      </c>
      <c r="K1032">
        <v>737.70127118644064</v>
      </c>
      <c r="L1032">
        <v>765.98305084745766</v>
      </c>
      <c r="M1032">
        <v>0.1992913501456792</v>
      </c>
      <c r="N1032">
        <v>0.21722072395236069</v>
      </c>
      <c r="O1032">
        <v>0.29479125692136021</v>
      </c>
      <c r="P1032">
        <v>0.41420903645150808</v>
      </c>
      <c r="Q1032" s="1" t="s">
        <v>2132</v>
      </c>
      <c r="R1032">
        <v>78</v>
      </c>
      <c r="S1032">
        <v>94.568542494923747</v>
      </c>
      <c r="T1032">
        <v>3651</v>
      </c>
      <c r="U1032">
        <v>811</v>
      </c>
      <c r="V1032">
        <v>0</v>
      </c>
      <c r="W1032">
        <v>239479552</v>
      </c>
      <c r="X1032">
        <v>-41.445782569006013</v>
      </c>
      <c r="Y1032">
        <v>29.955307568820466</v>
      </c>
      <c r="Z1032">
        <v>1.1315194275498326</v>
      </c>
      <c r="AA1032">
        <v>0.14625495601141231</v>
      </c>
      <c r="AB1032" t="e">
        <v>#NUM!</v>
      </c>
      <c r="AC1032" t="e">
        <v>#NUM!</v>
      </c>
      <c r="AD1032">
        <v>-2715901.137468928</v>
      </c>
      <c r="AE1032">
        <v>1963188.4780989583</v>
      </c>
      <c r="AF1032">
        <v>-0.14431299218495916</v>
      </c>
      <c r="AG1032">
        <v>0.10430349722265872</v>
      </c>
      <c r="AH1032">
        <v>1.748926372085698E-2</v>
      </c>
      <c r="AI1032">
        <v>2.2605811565292598E-3</v>
      </c>
      <c r="AJ1032" t="e">
        <v>#NUM!</v>
      </c>
      <c r="AK1032" t="e">
        <v>#NUM!</v>
      </c>
      <c r="AL1032">
        <v>-0.14417073370045902</v>
      </c>
      <c r="AM1032">
        <v>0.10421377986666588</v>
      </c>
      <c r="AN1032">
        <v>-3.4968723314323921E-2</v>
      </c>
      <c r="AO1032">
        <v>0.14252841180135412</v>
      </c>
      <c r="AP1032">
        <v>3.1858420088327385E-2</v>
      </c>
      <c r="AQ1032">
        <v>0.10442298865321074</v>
      </c>
      <c r="AR1032" t="e">
        <v>#NUM!</v>
      </c>
      <c r="AS1032" t="e">
        <v>#NUM!</v>
      </c>
      <c r="AT1032">
        <v>-3.4910787744924357E-2</v>
      </c>
      <c r="AU1032">
        <v>0.14249537643166915</v>
      </c>
      <c r="AV1032">
        <v>-3.9158540953991856E-2</v>
      </c>
      <c r="AW1032">
        <v>0.1525892084608626</v>
      </c>
      <c r="AX1032">
        <v>1.5331673677806093E-2</v>
      </c>
      <c r="AY1032">
        <v>7.8446545312792854E-2</v>
      </c>
      <c r="AZ1032" t="e">
        <v>#NUM!</v>
      </c>
      <c r="BA1032" t="e">
        <v>#NUM!</v>
      </c>
      <c r="BB1032">
        <v>-3.9110632503579885E-2</v>
      </c>
      <c r="BC1032">
        <v>0.15252402134194895</v>
      </c>
      <c r="BD1032">
        <v>738.46180963572272</v>
      </c>
      <c r="BE1032">
        <v>769.02652341782778</v>
      </c>
      <c r="BF1032">
        <v>737.88426150121063</v>
      </c>
      <c r="BG1032">
        <v>766.19782082324457</v>
      </c>
      <c r="BH1032">
        <v>0</v>
      </c>
      <c r="BI1032">
        <v>0</v>
      </c>
      <c r="BJ1032">
        <v>738.46024973808494</v>
      </c>
      <c r="BK1032">
        <v>769.01888338536753</v>
      </c>
      <c r="BL1032" s="1" t="s">
        <v>2133</v>
      </c>
      <c r="BM1032">
        <v>4</v>
      </c>
      <c r="BN1032">
        <v>3</v>
      </c>
      <c r="BO1032">
        <v>2</v>
      </c>
      <c r="BP1032" t="b">
        <v>0</v>
      </c>
      <c r="BQ1032" t="b">
        <v>1</v>
      </c>
      <c r="BR1032">
        <v>1031</v>
      </c>
      <c r="BS1032">
        <v>12805661</v>
      </c>
      <c r="BT1032" s="1">
        <v>-5.0771502550871601E-2</v>
      </c>
      <c r="BU1032">
        <v>1.84210526315789</v>
      </c>
      <c r="BV1032">
        <v>0.12671398219048499</v>
      </c>
      <c r="BW1032">
        <v>-1.4194638286601899</v>
      </c>
      <c r="BX1032">
        <v>0.15133249813471</v>
      </c>
      <c r="BY1032">
        <f>cells1b[theta1N]-cells1b[theta2N]</f>
        <v>-1.5707963267948999</v>
      </c>
      <c r="BZ1032">
        <v>7.0286435989009899</v>
      </c>
      <c r="CA1032">
        <v>10.627203304892101</v>
      </c>
      <c r="CB1032">
        <f>cells1b[lambda1]/cells1b[lambda2]</f>
        <v>0.6613822467916316</v>
      </c>
      <c r="CC1032">
        <v>1031</v>
      </c>
      <c r="CD1032">
        <v>258.90454545454548</v>
      </c>
      <c r="CE1032">
        <v>232.6954545454546</v>
      </c>
      <c r="CF1032">
        <v>45.638439730966745</v>
      </c>
      <c r="CG1032">
        <v>64.620028593088676</v>
      </c>
      <c r="CH1032">
        <v>33.416047197078129</v>
      </c>
      <c r="CI1032">
        <v>-2.3366849422121092</v>
      </c>
      <c r="CJ1032">
        <v>2.8613766872955093</v>
      </c>
      <c r="CK1032">
        <v>-0.36444929813534482</v>
      </c>
      <c r="CL1032">
        <v>259.19728024699236</v>
      </c>
      <c r="CM1032">
        <v>232.77894375375746</v>
      </c>
      <c r="CN1032">
        <v>45.638439730966745</v>
      </c>
      <c r="CO1032">
        <v>5.2138202051366456</v>
      </c>
      <c r="CP1032">
        <v>4.1199962797007563</v>
      </c>
      <c r="CQ1032">
        <v>0.83579662657431042</v>
      </c>
      <c r="CR1032">
        <v>0.61284025898728967</v>
      </c>
      <c r="CS1032">
        <v>0.3494670242000345</v>
      </c>
      <c r="CT1032">
        <v>7</v>
      </c>
      <c r="CU1032">
        <v>2.1934971582084511E-3</v>
      </c>
      <c r="CV1032">
        <v>-2.5088186215854518E-4</v>
      </c>
      <c r="CW1032">
        <v>1.8183909658879401E-2</v>
      </c>
      <c r="CX1032">
        <v>-1.3796915342462497E-2</v>
      </c>
      <c r="CY1032">
        <v>61.494999999999855</v>
      </c>
      <c r="CZ1032">
        <v>32.398989873223314</v>
      </c>
    </row>
    <row r="1033" spans="1:104" x14ac:dyDescent="0.55000000000000004">
      <c r="A1033" s="1" t="s">
        <v>71</v>
      </c>
      <c r="B1033">
        <v>0</v>
      </c>
      <c r="C1033">
        <v>1032</v>
      </c>
      <c r="D1033">
        <v>310</v>
      </c>
      <c r="E1033">
        <v>10139</v>
      </c>
      <c r="F1033">
        <v>4471</v>
      </c>
      <c r="G1033">
        <v>0</v>
      </c>
      <c r="H1033">
        <v>665614080</v>
      </c>
      <c r="I1033">
        <v>724</v>
      </c>
      <c r="J1033">
        <v>414</v>
      </c>
      <c r="K1033">
        <v>737.19354838709683</v>
      </c>
      <c r="L1033">
        <v>416.82258064516128</v>
      </c>
      <c r="M1033">
        <v>9.2676174392841204E-2</v>
      </c>
      <c r="N1033">
        <v>-6.30110815536713E-2</v>
      </c>
      <c r="O1033">
        <v>0.11206814756502283</v>
      </c>
      <c r="P1033">
        <v>2.8430364850910754</v>
      </c>
      <c r="Q1033" s="1" t="s">
        <v>2134</v>
      </c>
      <c r="R1033">
        <v>65</v>
      </c>
      <c r="S1033">
        <v>81.982756057296825</v>
      </c>
      <c r="T1033">
        <v>4948</v>
      </c>
      <c r="U1033">
        <v>914</v>
      </c>
      <c r="V1033">
        <v>0</v>
      </c>
      <c r="W1033">
        <v>324506112</v>
      </c>
      <c r="X1033">
        <v>-16.28577409720916</v>
      </c>
      <c r="Y1033">
        <v>43.909306120534993</v>
      </c>
      <c r="Z1033">
        <v>0.94765225844899259</v>
      </c>
      <c r="AA1033">
        <v>0.11838255987975882</v>
      </c>
      <c r="AB1033" t="e">
        <v>#NUM!</v>
      </c>
      <c r="AC1033" t="e">
        <v>#NUM!</v>
      </c>
      <c r="AD1033">
        <v>-1067061.892256537</v>
      </c>
      <c r="AE1033">
        <v>2877670.5918507096</v>
      </c>
      <c r="AF1033">
        <v>-3.532744134257286E-2</v>
      </c>
      <c r="AG1033">
        <v>9.5248983997150011E-2</v>
      </c>
      <c r="AH1033">
        <v>1.0587580677385602E-2</v>
      </c>
      <c r="AI1033">
        <v>1.3226211327494472E-3</v>
      </c>
      <c r="AJ1033" t="e">
        <v>#NUM!</v>
      </c>
      <c r="AK1033" t="e">
        <v>#NUM!</v>
      </c>
      <c r="AL1033">
        <v>-3.5292644357168904E-2</v>
      </c>
      <c r="AM1033">
        <v>9.5177801318064692E-2</v>
      </c>
      <c r="AN1033">
        <v>-9.3848052018194295E-2</v>
      </c>
      <c r="AO1033">
        <v>-2.6378766239968526E-2</v>
      </c>
      <c r="AP1033">
        <v>-3.4857866553560522E-3</v>
      </c>
      <c r="AQ1033">
        <v>-3.3719109151439046E-2</v>
      </c>
      <c r="AR1033" t="e">
        <v>#NUM!</v>
      </c>
      <c r="AS1033" t="e">
        <v>#NUM!</v>
      </c>
      <c r="AT1033">
        <v>-9.3782896621988271E-2</v>
      </c>
      <c r="AU1033">
        <v>-2.638405896861773E-2</v>
      </c>
      <c r="AV1033">
        <v>-7.3288091819244991E-2</v>
      </c>
      <c r="AW1033">
        <v>4.2949128870886019E-3</v>
      </c>
      <c r="AX1033">
        <v>-2.4358229728349116E-2</v>
      </c>
      <c r="AY1033">
        <v>2.9374185455222097E-2</v>
      </c>
      <c r="AZ1033" t="e">
        <v>#NUM!</v>
      </c>
      <c r="BA1033" t="e">
        <v>#NUM!</v>
      </c>
      <c r="BB1033">
        <v>-7.3251010018516347E-2</v>
      </c>
      <c r="BC1033">
        <v>4.3139193700019486E-3</v>
      </c>
      <c r="BD1033">
        <v>737.26225466022288</v>
      </c>
      <c r="BE1033">
        <v>416.61100700266297</v>
      </c>
      <c r="BF1033">
        <v>737.07626929098637</v>
      </c>
      <c r="BG1033">
        <v>416.79959740550214</v>
      </c>
      <c r="BH1033">
        <v>0</v>
      </c>
      <c r="BI1033">
        <v>0</v>
      </c>
      <c r="BJ1033">
        <v>737.26193484368605</v>
      </c>
      <c r="BK1033">
        <v>416.611331298761</v>
      </c>
      <c r="BL1033" s="1" t="s">
        <v>2135</v>
      </c>
      <c r="BM1033">
        <v>5</v>
      </c>
      <c r="BN1033">
        <v>5</v>
      </c>
      <c r="BO1033">
        <v>2</v>
      </c>
      <c r="BP1033" t="b">
        <v>0</v>
      </c>
      <c r="BQ1033" t="b">
        <v>0</v>
      </c>
      <c r="BR1033">
        <v>1032</v>
      </c>
      <c r="BS1033">
        <v>2467396</v>
      </c>
      <c r="BT1033" s="1">
        <v>9.5652666525455309E-3</v>
      </c>
      <c r="BU1033">
        <v>1.36363636363636</v>
      </c>
      <c r="BV1033">
        <v>7.2582555046838707E-2</v>
      </c>
      <c r="BW1033">
        <v>-1.38215390923017</v>
      </c>
      <c r="BX1033">
        <v>0.188642417564723</v>
      </c>
      <c r="BY1033">
        <f>cells1b[theta1N]-cells1b[theta2N]</f>
        <v>-1.570796326794893</v>
      </c>
      <c r="BZ1033">
        <v>3.4640051044318101</v>
      </c>
      <c r="CA1033">
        <v>6.64937352703343</v>
      </c>
      <c r="CB1033">
        <f>cells1b[lambda1]/cells1b[lambda2]</f>
        <v>0.5209521002766182</v>
      </c>
      <c r="CC1033">
        <v>1032</v>
      </c>
      <c r="CD1033">
        <v>258.47499999999997</v>
      </c>
      <c r="CE1033">
        <v>154.01093750000001</v>
      </c>
      <c r="CF1033">
        <v>28.973177937509774</v>
      </c>
      <c r="CG1033">
        <v>47.313871863057891</v>
      </c>
      <c r="CH1033">
        <v>29.758195670469206</v>
      </c>
      <c r="CI1033">
        <v>1.3924586064782449</v>
      </c>
      <c r="CJ1033">
        <v>0.42584264135423444</v>
      </c>
      <c r="CK1033">
        <v>-1.2947426628262255</v>
      </c>
      <c r="CL1033">
        <v>258.35105265327979</v>
      </c>
      <c r="CM1033">
        <v>153.68354576618603</v>
      </c>
      <c r="CN1033">
        <v>28.973177937509774</v>
      </c>
      <c r="CO1033">
        <v>4.8747313517858091</v>
      </c>
      <c r="CP1033">
        <v>3.2833457072496381</v>
      </c>
      <c r="CQ1033">
        <v>4.4121627260979235E-2</v>
      </c>
      <c r="CR1033">
        <v>0.73914719493263725</v>
      </c>
      <c r="CS1033">
        <v>0.17084404493450434</v>
      </c>
      <c r="CT1033">
        <v>4</v>
      </c>
      <c r="CU1033">
        <v>-9.824028139135842E-3</v>
      </c>
      <c r="CV1033">
        <v>-3.3778007880267918E-5</v>
      </c>
      <c r="CW1033">
        <v>1.5904160768039233E-3</v>
      </c>
      <c r="CX1033">
        <v>-2.1238472355075609E-2</v>
      </c>
      <c r="CY1033">
        <v>41.711250000000156</v>
      </c>
      <c r="CZ1033">
        <v>28.283914113715124</v>
      </c>
    </row>
    <row r="1034" spans="1:104" x14ac:dyDescent="0.55000000000000004">
      <c r="A1034" s="1" t="s">
        <v>71</v>
      </c>
      <c r="B1034">
        <v>0</v>
      </c>
      <c r="C1034">
        <v>1033</v>
      </c>
      <c r="D1034">
        <v>603</v>
      </c>
      <c r="E1034">
        <v>34501</v>
      </c>
      <c r="F1034">
        <v>12571</v>
      </c>
      <c r="G1034">
        <v>0</v>
      </c>
      <c r="H1034">
        <v>2264275712</v>
      </c>
      <c r="I1034">
        <v>725</v>
      </c>
      <c r="J1034">
        <v>304</v>
      </c>
      <c r="K1034">
        <v>737.06799336650079</v>
      </c>
      <c r="L1034">
        <v>301.47761194029852</v>
      </c>
      <c r="M1034">
        <v>-0.16741462737204688</v>
      </c>
      <c r="N1034">
        <v>-3.5040261771141633E-2</v>
      </c>
      <c r="O1034">
        <v>0.17104232634968292</v>
      </c>
      <c r="P1034">
        <v>1.6739582478462607</v>
      </c>
      <c r="Q1034" s="1" t="s">
        <v>2136</v>
      </c>
      <c r="R1034">
        <v>81</v>
      </c>
      <c r="S1034">
        <v>102.95331880577395</v>
      </c>
      <c r="T1034">
        <v>8505</v>
      </c>
      <c r="U1034">
        <v>1645</v>
      </c>
      <c r="V1034">
        <v>0</v>
      </c>
      <c r="W1034">
        <v>557804800</v>
      </c>
      <c r="X1034">
        <v>-18.492181524205296</v>
      </c>
      <c r="Y1034">
        <v>-37.848490982131736</v>
      </c>
      <c r="Z1034">
        <v>6.5696398701067684</v>
      </c>
      <c r="AA1034">
        <v>-9.611715931503662</v>
      </c>
      <c r="AB1034" t="e">
        <v>#NUM!</v>
      </c>
      <c r="AC1034" t="e">
        <v>#NUM!</v>
      </c>
      <c r="AD1034">
        <v>-1210221.7805635692</v>
      </c>
      <c r="AE1034">
        <v>-2482899.304283449</v>
      </c>
      <c r="AF1034">
        <v>-2.9584427569382388E-2</v>
      </c>
      <c r="AG1034">
        <v>-6.0551316706773418E-2</v>
      </c>
      <c r="AH1034">
        <v>5.1371634843599134E-2</v>
      </c>
      <c r="AI1034">
        <v>-7.5159304134822497E-2</v>
      </c>
      <c r="AJ1034" t="e">
        <v>#NUM!</v>
      </c>
      <c r="AK1034" t="e">
        <v>#NUM!</v>
      </c>
      <c r="AL1034">
        <v>-2.9519779484711618E-2</v>
      </c>
      <c r="AM1034">
        <v>-6.0562982027194949E-2</v>
      </c>
      <c r="AN1034">
        <v>5.0600078496164762E-2</v>
      </c>
      <c r="AO1034">
        <v>-7.6026340438906673E-2</v>
      </c>
      <c r="AP1034">
        <v>-6.8069883210705468E-4</v>
      </c>
      <c r="AQ1034">
        <v>4.3504341211152549E-2</v>
      </c>
      <c r="AR1034" t="e">
        <v>#NUM!</v>
      </c>
      <c r="AS1034" t="e">
        <v>#NUM!</v>
      </c>
      <c r="AT1034">
        <v>5.0561363589178371E-2</v>
      </c>
      <c r="AU1034">
        <v>-7.5936099622304826E-2</v>
      </c>
      <c r="AV1034">
        <v>6.9589526345059521E-2</v>
      </c>
      <c r="AW1034">
        <v>-0.13906779526412888</v>
      </c>
      <c r="AX1034">
        <v>1.2036426749340275E-2</v>
      </c>
      <c r="AY1034">
        <v>-2.862842877855883E-3</v>
      </c>
      <c r="AZ1034" t="e">
        <v>#NUM!</v>
      </c>
      <c r="BA1034" t="e">
        <v>#NUM!</v>
      </c>
      <c r="BB1034">
        <v>6.9543566875875359E-2</v>
      </c>
      <c r="BC1034">
        <v>-0.13895902775454427</v>
      </c>
      <c r="BD1034">
        <v>738.17515434335235</v>
      </c>
      <c r="BE1034">
        <v>300.24039882901945</v>
      </c>
      <c r="BF1034">
        <v>737.31803356932619</v>
      </c>
      <c r="BG1034">
        <v>300.63901042080983</v>
      </c>
      <c r="BH1034">
        <v>0</v>
      </c>
      <c r="BI1034">
        <v>0</v>
      </c>
      <c r="BJ1034">
        <v>738.17393613238562</v>
      </c>
      <c r="BK1034">
        <v>300.24096536879694</v>
      </c>
      <c r="BL1034" s="1" t="s">
        <v>2137</v>
      </c>
      <c r="BM1034">
        <v>6</v>
      </c>
      <c r="BN1034">
        <v>6</v>
      </c>
      <c r="BO1034">
        <v>2</v>
      </c>
      <c r="BP1034" t="b">
        <v>0</v>
      </c>
      <c r="BQ1034" t="b">
        <v>0</v>
      </c>
      <c r="BR1034">
        <v>1033</v>
      </c>
      <c r="BS1034">
        <v>14613312</v>
      </c>
      <c r="BT1034" s="1">
        <v>-4.6368445141050001E-3</v>
      </c>
      <c r="BU1034">
        <v>0.66666666666666696</v>
      </c>
      <c r="BV1034">
        <v>8.0274171398588806E-2</v>
      </c>
      <c r="BW1034">
        <v>-5.0395513497282496E-3</v>
      </c>
      <c r="BX1034">
        <v>1.56575677544517</v>
      </c>
      <c r="BY1034">
        <f>cells1b[theta1N]-cells1b[theta2N]</f>
        <v>-1.5707963267948983</v>
      </c>
      <c r="BZ1034">
        <v>3.8616909135303601</v>
      </c>
      <c r="CA1034">
        <v>7.3234084420540499</v>
      </c>
      <c r="CB1034">
        <f>cells1b[lambda1]/cells1b[lambda2]</f>
        <v>0.52730787093000697</v>
      </c>
      <c r="CC1034">
        <v>1033</v>
      </c>
      <c r="CD1034">
        <v>256.6217948717948</v>
      </c>
      <c r="CE1034">
        <v>144.92692307692306</v>
      </c>
      <c r="CF1034">
        <v>28.483104283781238</v>
      </c>
      <c r="CG1034">
        <v>16.748529846692524</v>
      </c>
      <c r="CH1034">
        <v>17.417857050553327</v>
      </c>
      <c r="CI1034">
        <v>0.98018566778315852</v>
      </c>
      <c r="CJ1034">
        <v>0.329989229017223</v>
      </c>
      <c r="CK1034">
        <v>-1.3252676081746342</v>
      </c>
      <c r="CL1034">
        <v>256.3525446213128</v>
      </c>
      <c r="CM1034">
        <v>145.08209211729061</v>
      </c>
      <c r="CN1034">
        <v>28.483104283781238</v>
      </c>
      <c r="CO1034">
        <v>3.5338539481363989</v>
      </c>
      <c r="CP1034">
        <v>1.5936210375933493</v>
      </c>
      <c r="CQ1034">
        <v>2.642533432907713</v>
      </c>
      <c r="CR1034">
        <v>0.89254498098676815</v>
      </c>
      <c r="CS1034">
        <v>-0.85793825323565875</v>
      </c>
      <c r="CT1034">
        <v>4</v>
      </c>
      <c r="CU1034">
        <v>-3.7471265218362816E-3</v>
      </c>
      <c r="CV1034">
        <v>-3.7369027744793009E-5</v>
      </c>
      <c r="CW1034">
        <v>3.4229491343504698E-3</v>
      </c>
      <c r="CX1034">
        <v>-1.0917202178023033E-2</v>
      </c>
      <c r="CY1034">
        <v>15.802500000000043</v>
      </c>
      <c r="CZ1034">
        <v>16.779393923933984</v>
      </c>
    </row>
    <row r="1035" spans="1:104" x14ac:dyDescent="0.55000000000000004">
      <c r="A1035" s="1" t="s">
        <v>71</v>
      </c>
      <c r="B1035">
        <v>0</v>
      </c>
      <c r="C1035">
        <v>1034</v>
      </c>
      <c r="D1035">
        <v>111</v>
      </c>
      <c r="E1035">
        <v>6264</v>
      </c>
      <c r="F1035">
        <v>1368</v>
      </c>
      <c r="G1035">
        <v>0</v>
      </c>
      <c r="H1035">
        <v>410867712</v>
      </c>
      <c r="I1035">
        <v>725</v>
      </c>
      <c r="J1035">
        <v>438</v>
      </c>
      <c r="K1035">
        <v>731.8648648648649</v>
      </c>
      <c r="L1035">
        <v>441.38738738738738</v>
      </c>
      <c r="M1035">
        <v>-7.4328582309238778E-2</v>
      </c>
      <c r="N1035">
        <v>0.36656676130420912</v>
      </c>
      <c r="O1035">
        <v>0.37402664161949517</v>
      </c>
      <c r="P1035">
        <v>0.88542675245664682</v>
      </c>
      <c r="Q1035" s="1" t="s">
        <v>2138</v>
      </c>
      <c r="R1035">
        <v>38</v>
      </c>
      <c r="S1035">
        <v>47.941125496954257</v>
      </c>
      <c r="T1035">
        <v>2917</v>
      </c>
      <c r="U1035">
        <v>588</v>
      </c>
      <c r="V1035">
        <v>0</v>
      </c>
      <c r="W1035">
        <v>191319040</v>
      </c>
      <c r="X1035">
        <v>-31.095989030021897</v>
      </c>
      <c r="Y1035">
        <v>-10.418226137750763</v>
      </c>
      <c r="Z1035">
        <v>3.8261734852690408</v>
      </c>
      <c r="AA1035">
        <v>-3.9258036289053004</v>
      </c>
      <c r="AB1035" t="e">
        <v>#NUM!</v>
      </c>
      <c r="AC1035" t="e">
        <v>#NUM!</v>
      </c>
      <c r="AD1035">
        <v>-2036927.2366592851</v>
      </c>
      <c r="AE1035">
        <v>-683773.87389263383</v>
      </c>
      <c r="AF1035">
        <v>-6.7657740900160537E-2</v>
      </c>
      <c r="AG1035">
        <v>-2.2667670868635015E-2</v>
      </c>
      <c r="AH1035">
        <v>3.8166003479875532E-2</v>
      </c>
      <c r="AI1035">
        <v>-3.9159812156706768E-2</v>
      </c>
      <c r="AJ1035" t="e">
        <v>#NUM!</v>
      </c>
      <c r="AK1035" t="e">
        <v>#NUM!</v>
      </c>
      <c r="AL1035">
        <v>-6.7567651360128295E-2</v>
      </c>
      <c r="AM1035">
        <v>-2.2681710906922205E-2</v>
      </c>
      <c r="AN1035">
        <v>-0.12800887559189533</v>
      </c>
      <c r="AO1035">
        <v>0.33561558609926911</v>
      </c>
      <c r="AP1035">
        <v>-0.10000546407261898</v>
      </c>
      <c r="AQ1035">
        <v>7.5593148179778288E-2</v>
      </c>
      <c r="AR1035" t="e">
        <v>#NUM!</v>
      </c>
      <c r="AS1035" t="e">
        <v>#NUM!</v>
      </c>
      <c r="AT1035">
        <v>-0.12798684277420416</v>
      </c>
      <c r="AU1035">
        <v>0.33541100291959636</v>
      </c>
      <c r="AV1035">
        <v>-0.3121703934448839</v>
      </c>
      <c r="AW1035">
        <v>0.26654677317749903</v>
      </c>
      <c r="AX1035">
        <v>-0.21779343923570105</v>
      </c>
      <c r="AY1035">
        <v>6.4760688053402793E-2</v>
      </c>
      <c r="AZ1035" t="e">
        <v>#NUM!</v>
      </c>
      <c r="BA1035" t="e">
        <v>#NUM!</v>
      </c>
      <c r="BB1035">
        <v>-0.31209004875056068</v>
      </c>
      <c r="BC1035">
        <v>0.26637498927682307</v>
      </c>
      <c r="BD1035">
        <v>732.80826947637297</v>
      </c>
      <c r="BE1035">
        <v>443.45290549169857</v>
      </c>
      <c r="BF1035">
        <v>731.7733918128655</v>
      </c>
      <c r="BG1035">
        <v>441.54312865497076</v>
      </c>
      <c r="BH1035">
        <v>0</v>
      </c>
      <c r="BI1035">
        <v>0</v>
      </c>
      <c r="BJ1035">
        <v>732.8073873860402</v>
      </c>
      <c r="BK1035">
        <v>443.45127767060944</v>
      </c>
      <c r="BL1035" s="1" t="s">
        <v>2139</v>
      </c>
      <c r="BM1035">
        <v>5</v>
      </c>
      <c r="BN1035">
        <v>4</v>
      </c>
      <c r="BO1035">
        <v>2</v>
      </c>
      <c r="BP1035" t="b">
        <v>0</v>
      </c>
      <c r="BQ1035" t="b">
        <v>0</v>
      </c>
      <c r="BR1035">
        <v>1034</v>
      </c>
      <c r="BS1035">
        <v>13630720</v>
      </c>
      <c r="BT1035" s="1">
        <v>-3.4494105389400398E-2</v>
      </c>
      <c r="BU1035">
        <v>0.76470588235294101</v>
      </c>
      <c r="BV1035">
        <v>0.22287896998197901</v>
      </c>
      <c r="BW1035">
        <v>-0.64307741120665196</v>
      </c>
      <c r="BX1035">
        <v>0.92771891558824404</v>
      </c>
      <c r="BY1035">
        <f>cells1b[theta1N]-cells1b[theta2N]</f>
        <v>-1.5707963267948961</v>
      </c>
      <c r="BZ1035">
        <v>7.72371460380635</v>
      </c>
      <c r="CA1035">
        <v>23.331397894839501</v>
      </c>
      <c r="CB1035">
        <f>cells1b[lambda1]/cells1b[lambda2]</f>
        <v>0.33104379937366296</v>
      </c>
      <c r="CC1035">
        <v>1034</v>
      </c>
      <c r="CD1035">
        <v>258.22222222222223</v>
      </c>
      <c r="CE1035">
        <v>193.88271604938271</v>
      </c>
      <c r="CF1035">
        <v>24.535552411453523</v>
      </c>
      <c r="CG1035">
        <v>86.914343965033851</v>
      </c>
      <c r="CH1035">
        <v>37.672853642231225</v>
      </c>
      <c r="CI1035">
        <v>0.99298281561959123</v>
      </c>
      <c r="CJ1035">
        <v>0.38961631811589847</v>
      </c>
      <c r="CK1035">
        <v>-0.66075963860922782</v>
      </c>
      <c r="CL1035">
        <v>258.41691645796288</v>
      </c>
      <c r="CM1035">
        <v>194.11190754868593</v>
      </c>
      <c r="CN1035">
        <v>24.535552411453523</v>
      </c>
      <c r="CO1035">
        <v>6.1519609232977714</v>
      </c>
      <c r="CP1035">
        <v>4.5067910407329741</v>
      </c>
      <c r="CQ1035">
        <v>1.2784112498201685</v>
      </c>
      <c r="CR1035">
        <v>0.68068312658502617</v>
      </c>
      <c r="CS1035">
        <v>-1.5672380048157046</v>
      </c>
      <c r="CT1035">
        <v>6</v>
      </c>
      <c r="CU1035">
        <v>1.7317799224147303E-2</v>
      </c>
      <c r="CV1035">
        <v>2.9573177497086822E-4</v>
      </c>
      <c r="CW1035">
        <v>1.9360932846064553E-2</v>
      </c>
      <c r="CX1035">
        <v>1.5274665602230054E-2</v>
      </c>
      <c r="CY1035">
        <v>78.644999999999968</v>
      </c>
      <c r="CZ1035">
        <v>35.82863632885153</v>
      </c>
    </row>
    <row r="1036" spans="1:104" x14ac:dyDescent="0.55000000000000004">
      <c r="A1036" s="1" t="s">
        <v>71</v>
      </c>
      <c r="B1036">
        <v>0</v>
      </c>
      <c r="C1036">
        <v>1035</v>
      </c>
      <c r="D1036">
        <v>212</v>
      </c>
      <c r="E1036">
        <v>11376</v>
      </c>
      <c r="F1036">
        <v>2966</v>
      </c>
      <c r="G1036">
        <v>0</v>
      </c>
      <c r="H1036">
        <v>746296832</v>
      </c>
      <c r="I1036">
        <v>726</v>
      </c>
      <c r="J1036">
        <v>467</v>
      </c>
      <c r="K1036">
        <v>735.11792452830184</v>
      </c>
      <c r="L1036">
        <v>462.25943396226415</v>
      </c>
      <c r="M1036">
        <v>-0.16862948449771858</v>
      </c>
      <c r="N1036">
        <v>-6.9029937514201506E-3</v>
      </c>
      <c r="O1036">
        <v>0.16877071536465815</v>
      </c>
      <c r="P1036">
        <v>1.5912528375837371</v>
      </c>
      <c r="Q1036" s="1" t="s">
        <v>2140</v>
      </c>
      <c r="R1036">
        <v>54</v>
      </c>
      <c r="S1036">
        <v>65.59797974644664</v>
      </c>
      <c r="T1036">
        <v>5580</v>
      </c>
      <c r="U1036">
        <v>834</v>
      </c>
      <c r="V1036">
        <v>0</v>
      </c>
      <c r="W1036">
        <v>365904384</v>
      </c>
      <c r="X1036">
        <v>-51.112382410226743</v>
      </c>
      <c r="Y1036">
        <v>-12.312372181847461</v>
      </c>
      <c r="Z1036">
        <v>1.991909979527662</v>
      </c>
      <c r="AA1036">
        <v>-2.4932653576598098</v>
      </c>
      <c r="AB1036" t="e">
        <v>#NUM!</v>
      </c>
      <c r="AC1036" t="e">
        <v>#NUM!</v>
      </c>
      <c r="AD1036">
        <v>-3349191.1646818612</v>
      </c>
      <c r="AE1036">
        <v>-807541.89924111497</v>
      </c>
      <c r="AF1036">
        <v>-8.020968238497074E-2</v>
      </c>
      <c r="AG1036">
        <v>-1.9321569755549828E-2</v>
      </c>
      <c r="AH1036">
        <v>2.0722253019237715E-2</v>
      </c>
      <c r="AI1036">
        <v>-2.593795709471684E-2</v>
      </c>
      <c r="AJ1036" t="e">
        <v>#NUM!</v>
      </c>
      <c r="AK1036" t="e">
        <v>#NUM!</v>
      </c>
      <c r="AL1036">
        <v>-8.0150244107608903E-2</v>
      </c>
      <c r="AM1036">
        <v>-1.9325466110694717E-2</v>
      </c>
      <c r="AN1036">
        <v>6.9638174461961966E-2</v>
      </c>
      <c r="AO1036">
        <v>0.18956995223526923</v>
      </c>
      <c r="AP1036">
        <v>-6.3561907614033894E-2</v>
      </c>
      <c r="AQ1036">
        <v>0.11335271921482316</v>
      </c>
      <c r="AR1036" t="e">
        <v>#NUM!</v>
      </c>
      <c r="AS1036" t="e">
        <v>#NUM!</v>
      </c>
      <c r="AT1036">
        <v>6.9560452653841823E-2</v>
      </c>
      <c r="AU1036">
        <v>0.18952547973143938</v>
      </c>
      <c r="AV1036">
        <v>6.7074263669945497E-2</v>
      </c>
      <c r="AW1036">
        <v>0.13743317150125661</v>
      </c>
      <c r="AX1036">
        <v>-5.7717502563556893E-2</v>
      </c>
      <c r="AY1036">
        <v>5.9062388570515045E-2</v>
      </c>
      <c r="AZ1036" t="e">
        <v>#NUM!</v>
      </c>
      <c r="BA1036" t="e">
        <v>#NUM!</v>
      </c>
      <c r="BB1036">
        <v>6.7000774465719268E-2</v>
      </c>
      <c r="BC1036">
        <v>0.13738701936601572</v>
      </c>
      <c r="BD1036">
        <v>734.91051336146268</v>
      </c>
      <c r="BE1036">
        <v>463.4137658227848</v>
      </c>
      <c r="BF1036">
        <v>734.7960215778827</v>
      </c>
      <c r="BG1036">
        <v>462.53573836817264</v>
      </c>
      <c r="BH1036">
        <v>0</v>
      </c>
      <c r="BI1036">
        <v>0</v>
      </c>
      <c r="BJ1036">
        <v>734.91039687543525</v>
      </c>
      <c r="BK1036">
        <v>463.41287250164822</v>
      </c>
      <c r="BL1036" s="1" t="s">
        <v>2141</v>
      </c>
      <c r="BM1036">
        <v>7</v>
      </c>
      <c r="BN1036">
        <v>6</v>
      </c>
      <c r="BO1036">
        <v>2</v>
      </c>
      <c r="BP1036" t="b">
        <v>0</v>
      </c>
      <c r="BQ1036" t="b">
        <v>0</v>
      </c>
      <c r="BR1036">
        <v>1035</v>
      </c>
      <c r="BS1036">
        <v>12610833</v>
      </c>
      <c r="BT1036" s="1">
        <v>-5.9925361907727501E-2</v>
      </c>
      <c r="BU1036">
        <v>0.77272727272727304</v>
      </c>
      <c r="BV1036">
        <v>0.13659126839025701</v>
      </c>
      <c r="BW1036">
        <v>-4.1398482080109399E-2</v>
      </c>
      <c r="BX1036">
        <v>1.52939784471479</v>
      </c>
      <c r="BY1036">
        <f>cells1b[theta1N]-cells1b[theta2N]</f>
        <v>-1.5707963267948994</v>
      </c>
      <c r="BZ1036">
        <v>7.6116477441800097</v>
      </c>
      <c r="CA1036">
        <v>11.420462851696801</v>
      </c>
      <c r="CB1036">
        <f>cells1b[lambda1]/cells1b[lambda2]</f>
        <v>0.66649205404569967</v>
      </c>
      <c r="CC1036">
        <v>1035</v>
      </c>
      <c r="CD1036">
        <v>257.48661971830984</v>
      </c>
      <c r="CE1036">
        <v>87.31267605633802</v>
      </c>
      <c r="CF1036">
        <v>23.21686021907442</v>
      </c>
      <c r="CG1036">
        <v>48.521038888298065</v>
      </c>
      <c r="CH1036">
        <v>30.322977871835658</v>
      </c>
      <c r="CI1036">
        <v>1.235282039872144</v>
      </c>
      <c r="CJ1036">
        <v>0.265983708294045</v>
      </c>
      <c r="CK1036">
        <v>-8.7727347413449328E-2</v>
      </c>
      <c r="CL1036">
        <v>257.49778444209738</v>
      </c>
      <c r="CM1036">
        <v>87.248164723474716</v>
      </c>
      <c r="CN1036">
        <v>23.21686021907442</v>
      </c>
      <c r="CO1036">
        <v>5.5324573864495141</v>
      </c>
      <c r="CP1036">
        <v>2.8330514922701489</v>
      </c>
      <c r="CQ1036">
        <v>4.760913489040508E-2</v>
      </c>
      <c r="CR1036">
        <v>0.85893875954056131</v>
      </c>
      <c r="CS1036">
        <v>1.1965731742348074</v>
      </c>
      <c r="CT1036">
        <v>4</v>
      </c>
      <c r="CU1036">
        <v>6.9340053457167114E-3</v>
      </c>
      <c r="CV1036">
        <v>2.826902355303209E-5</v>
      </c>
      <c r="CW1036">
        <v>1.1385005972698901E-2</v>
      </c>
      <c r="CX1036">
        <v>2.4830047187345229E-3</v>
      </c>
      <c r="CY1036">
        <v>46.672500000000035</v>
      </c>
      <c r="CZ1036">
        <v>30.00904037956218</v>
      </c>
    </row>
    <row r="1037" spans="1:104" x14ac:dyDescent="0.55000000000000004">
      <c r="A1037" s="1" t="s">
        <v>71</v>
      </c>
      <c r="B1037">
        <v>0</v>
      </c>
      <c r="C1037">
        <v>1036</v>
      </c>
      <c r="D1037">
        <v>261</v>
      </c>
      <c r="E1037">
        <v>12411</v>
      </c>
      <c r="F1037">
        <v>3287</v>
      </c>
      <c r="G1037">
        <v>0</v>
      </c>
      <c r="H1037">
        <v>814208768</v>
      </c>
      <c r="I1037">
        <v>726</v>
      </c>
      <c r="J1037">
        <v>476</v>
      </c>
      <c r="K1037">
        <v>735.49042145593864</v>
      </c>
      <c r="L1037">
        <v>479.16475095785438</v>
      </c>
      <c r="M1037">
        <v>0.14620868197350526</v>
      </c>
      <c r="N1037">
        <v>0.26979415658880329</v>
      </c>
      <c r="O1037">
        <v>0.30686457210615453</v>
      </c>
      <c r="P1037">
        <v>0.53708623885526574</v>
      </c>
      <c r="Q1037" s="1" t="s">
        <v>2142</v>
      </c>
      <c r="R1037">
        <v>72</v>
      </c>
      <c r="S1037">
        <v>82.769552621700427</v>
      </c>
      <c r="T1037">
        <v>7114</v>
      </c>
      <c r="U1037">
        <v>1226</v>
      </c>
      <c r="V1037">
        <v>0</v>
      </c>
      <c r="W1037">
        <v>466536960</v>
      </c>
      <c r="X1037">
        <v>33.489584708136427</v>
      </c>
      <c r="Y1037">
        <v>-146.95231340732317</v>
      </c>
      <c r="Z1037">
        <v>3.9377345458678468</v>
      </c>
      <c r="AA1037">
        <v>-11.547285511318709</v>
      </c>
      <c r="AB1037" t="e">
        <v>#NUM!</v>
      </c>
      <c r="AC1037" t="e">
        <v>#NUM!</v>
      </c>
      <c r="AD1037">
        <v>2195781.4834761717</v>
      </c>
      <c r="AE1037">
        <v>-9633622.9165532291</v>
      </c>
      <c r="AF1037">
        <v>4.9886904195973532E-2</v>
      </c>
      <c r="AG1037">
        <v>-0.2189037590109833</v>
      </c>
      <c r="AH1037">
        <v>3.5818675232797255E-2</v>
      </c>
      <c r="AI1037">
        <v>-0.10503716406793841</v>
      </c>
      <c r="AJ1037" t="e">
        <v>#NUM!</v>
      </c>
      <c r="AK1037" t="e">
        <v>#NUM!</v>
      </c>
      <c r="AL1037">
        <v>4.9877910557136633E-2</v>
      </c>
      <c r="AM1037">
        <v>-0.21883096555324333</v>
      </c>
      <c r="AN1037">
        <v>-5.1472749347691062E-2</v>
      </c>
      <c r="AO1037">
        <v>-0.10801384630879561</v>
      </c>
      <c r="AP1037">
        <v>-9.9497504417187327E-2</v>
      </c>
      <c r="AQ1037">
        <v>-8.9180880029651119E-3</v>
      </c>
      <c r="AR1037" t="e">
        <v>#NUM!</v>
      </c>
      <c r="AS1037" t="e">
        <v>#NUM!</v>
      </c>
      <c r="AT1037">
        <v>-5.1505057307872991E-2</v>
      </c>
      <c r="AU1037">
        <v>-0.10794718106898515</v>
      </c>
      <c r="AV1037">
        <v>3.016106500496573E-2</v>
      </c>
      <c r="AW1037">
        <v>-0.1828550063983764</v>
      </c>
      <c r="AX1037">
        <v>-4.4613004699151575E-2</v>
      </c>
      <c r="AY1037">
        <v>-6.1551600491076976E-2</v>
      </c>
      <c r="AZ1037" t="e">
        <v>#NUM!</v>
      </c>
      <c r="BA1037" t="e">
        <v>#NUM!</v>
      </c>
      <c r="BB1037">
        <v>3.0113262898599322E-2</v>
      </c>
      <c r="BC1037">
        <v>-0.18277745868250725</v>
      </c>
      <c r="BD1037">
        <v>735.72073160905643</v>
      </c>
      <c r="BE1037">
        <v>478.04753847393442</v>
      </c>
      <c r="BF1037">
        <v>735.56191055673867</v>
      </c>
      <c r="BG1037">
        <v>479.0976574383937</v>
      </c>
      <c r="BH1037">
        <v>0</v>
      </c>
      <c r="BI1037">
        <v>0</v>
      </c>
      <c r="BJ1037">
        <v>735.72056746998828</v>
      </c>
      <c r="BK1037">
        <v>478.04862375542484</v>
      </c>
      <c r="BL1037" s="1" t="s">
        <v>2143</v>
      </c>
      <c r="BM1037">
        <v>6</v>
      </c>
      <c r="BN1037">
        <v>5</v>
      </c>
      <c r="BO1037">
        <v>2</v>
      </c>
      <c r="BP1037" t="b">
        <v>0</v>
      </c>
      <c r="BQ1037" t="b">
        <v>0</v>
      </c>
      <c r="BR1037">
        <v>1036</v>
      </c>
      <c r="BS1037">
        <v>2905501</v>
      </c>
      <c r="BT1037" s="1">
        <v>-4.8670794782066602E-2</v>
      </c>
      <c r="BU1037">
        <v>0.84</v>
      </c>
      <c r="BV1037">
        <v>8.7120541605784099E-2</v>
      </c>
      <c r="BW1037">
        <v>-0.61452463206733998</v>
      </c>
      <c r="BX1037">
        <v>0.95627169472755702</v>
      </c>
      <c r="BY1037">
        <f>cells1b[theta1N]-cells1b[theta2N]</f>
        <v>-1.570796326794897</v>
      </c>
      <c r="BZ1037">
        <v>4.7900242227444201</v>
      </c>
      <c r="CA1037">
        <v>7.3490224568473499</v>
      </c>
      <c r="CB1037">
        <f>cells1b[lambda1]/cells1b[lambda2]</f>
        <v>0.65179066343461523</v>
      </c>
      <c r="CC1037">
        <v>1036</v>
      </c>
      <c r="CD1037">
        <v>258.94302325581396</v>
      </c>
      <c r="CE1037">
        <v>124.55930232558138</v>
      </c>
      <c r="CF1037">
        <v>25.228375184661715</v>
      </c>
      <c r="CG1037">
        <v>75.406989184306624</v>
      </c>
      <c r="CH1037">
        <v>36.20577271123873</v>
      </c>
      <c r="CI1037">
        <v>1.4979768581859161</v>
      </c>
      <c r="CJ1037">
        <v>5.0345150572801048E-2</v>
      </c>
      <c r="CK1037">
        <v>-0.75976163538474217</v>
      </c>
      <c r="CL1037">
        <v>258.9644263339772</v>
      </c>
      <c r="CM1037">
        <v>124.14563411270638</v>
      </c>
      <c r="CN1037">
        <v>25.228375184661715</v>
      </c>
      <c r="CO1037">
        <v>6.9066160010602644</v>
      </c>
      <c r="CP1037">
        <v>3.51492229164369</v>
      </c>
      <c r="CQ1037">
        <v>1.4738497948681353</v>
      </c>
      <c r="CR1037">
        <v>0.86081319765993525</v>
      </c>
      <c r="CS1037">
        <v>-0.93015506937061798</v>
      </c>
      <c r="CT1037">
        <v>7</v>
      </c>
      <c r="CU1037">
        <v>4.3734776753395011E-3</v>
      </c>
      <c r="CV1037">
        <v>1.5376086109597232E-5</v>
      </c>
      <c r="CW1037">
        <v>6.3102845493193966E-3</v>
      </c>
      <c r="CX1037">
        <v>2.436670801359606E-3</v>
      </c>
      <c r="CY1037">
        <v>74.663749999999865</v>
      </c>
      <c r="CZ1037">
        <v>35.983914113715031</v>
      </c>
    </row>
    <row r="1038" spans="1:104" x14ac:dyDescent="0.55000000000000004">
      <c r="A1038" s="1" t="s">
        <v>71</v>
      </c>
      <c r="B1038">
        <v>0</v>
      </c>
      <c r="C1038">
        <v>1037</v>
      </c>
      <c r="D1038">
        <v>568</v>
      </c>
      <c r="E1038">
        <v>22765</v>
      </c>
      <c r="F1038">
        <v>8255</v>
      </c>
      <c r="G1038">
        <v>0</v>
      </c>
      <c r="H1038">
        <v>1494040320</v>
      </c>
      <c r="I1038">
        <v>726</v>
      </c>
      <c r="J1038">
        <v>487</v>
      </c>
      <c r="K1038">
        <v>739.4806338028169</v>
      </c>
      <c r="L1038">
        <v>500.63556338028167</v>
      </c>
      <c r="M1038">
        <v>-0.11535682479596422</v>
      </c>
      <c r="N1038">
        <v>0.31190256826407353</v>
      </c>
      <c r="O1038">
        <v>0.33255136312565592</v>
      </c>
      <c r="P1038">
        <v>0.96252167131076294</v>
      </c>
      <c r="Q1038" s="1" t="s">
        <v>2144</v>
      </c>
      <c r="R1038">
        <v>86</v>
      </c>
      <c r="S1038">
        <v>103.39696961966993</v>
      </c>
      <c r="T1038">
        <v>8856</v>
      </c>
      <c r="U1038">
        <v>1470</v>
      </c>
      <c r="V1038">
        <v>0</v>
      </c>
      <c r="W1038">
        <v>580763136</v>
      </c>
      <c r="X1038">
        <v>-1.4617235802813262</v>
      </c>
      <c r="Y1038">
        <v>37.908001759765746</v>
      </c>
      <c r="Z1038">
        <v>-10.4541746164751</v>
      </c>
      <c r="AA1038">
        <v>9.9467319438691693</v>
      </c>
      <c r="AB1038" t="e">
        <v>#NUM!</v>
      </c>
      <c r="AC1038" t="e">
        <v>#NUM!</v>
      </c>
      <c r="AD1038">
        <v>-98471.785259136697</v>
      </c>
      <c r="AE1038">
        <v>2486885.166705641</v>
      </c>
      <c r="AF1038">
        <v>-2.3386735609229451E-3</v>
      </c>
      <c r="AG1038">
        <v>6.0650620034413079E-2</v>
      </c>
      <c r="AH1038">
        <v>-0.10273817182635712</v>
      </c>
      <c r="AI1038">
        <v>9.7751290087453063E-2</v>
      </c>
      <c r="AJ1038" t="e">
        <v>#NUM!</v>
      </c>
      <c r="AK1038" t="e">
        <v>#NUM!</v>
      </c>
      <c r="AL1038">
        <v>-2.4024819448177593E-3</v>
      </c>
      <c r="AM1038">
        <v>6.0674199174133928E-2</v>
      </c>
      <c r="AN1038">
        <v>-5.2672357529899808E-2</v>
      </c>
      <c r="AO1038">
        <v>6.9410141217160562E-2</v>
      </c>
      <c r="AP1038">
        <v>1.2778408778369256E-2</v>
      </c>
      <c r="AQ1038">
        <v>8.562952304683652E-2</v>
      </c>
      <c r="AR1038" t="e">
        <v>#NUM!</v>
      </c>
      <c r="AS1038" t="e">
        <v>#NUM!</v>
      </c>
      <c r="AT1038">
        <v>-5.262994706881792E-2</v>
      </c>
      <c r="AU1038">
        <v>6.9420650971295628E-2</v>
      </c>
      <c r="AV1038">
        <v>-2.9253750929031024E-2</v>
      </c>
      <c r="AW1038">
        <v>6.3832484297834668E-2</v>
      </c>
      <c r="AX1038">
        <v>2.7827175567555786E-2</v>
      </c>
      <c r="AY1038">
        <v>7.2260758982421736E-2</v>
      </c>
      <c r="AZ1038" t="e">
        <v>#NUM!</v>
      </c>
      <c r="BA1038" t="e">
        <v>#NUM!</v>
      </c>
      <c r="BB1038">
        <v>-2.9217473440259895E-2</v>
      </c>
      <c r="BC1038">
        <v>6.3837840844390592E-2</v>
      </c>
      <c r="BD1038">
        <v>739.80122995826923</v>
      </c>
      <c r="BE1038">
        <v>502.84265319569516</v>
      </c>
      <c r="BF1038">
        <v>738.88794669897027</v>
      </c>
      <c r="BG1038">
        <v>499.58425196850396</v>
      </c>
      <c r="BH1038">
        <v>0</v>
      </c>
      <c r="BI1038">
        <v>0</v>
      </c>
      <c r="BJ1038">
        <v>739.79993814357033</v>
      </c>
      <c r="BK1038">
        <v>502.83804427446779</v>
      </c>
      <c r="BL1038" s="1" t="s">
        <v>2145</v>
      </c>
      <c r="BM1038">
        <v>7</v>
      </c>
      <c r="BN1038">
        <v>7</v>
      </c>
      <c r="BO1038">
        <v>2</v>
      </c>
      <c r="BP1038" t="b">
        <v>0</v>
      </c>
      <c r="BQ1038" t="b">
        <v>0</v>
      </c>
      <c r="BR1038">
        <v>1037</v>
      </c>
      <c r="BS1038">
        <v>8598096</v>
      </c>
      <c r="BT1038" s="1">
        <v>-1.27935315932989E-2</v>
      </c>
      <c r="BU1038">
        <v>0.90909090909090895</v>
      </c>
      <c r="BV1038">
        <v>7.7193217827914606E-2</v>
      </c>
      <c r="BW1038">
        <v>-0.45639437681953399</v>
      </c>
      <c r="BX1038">
        <v>1.1144019499753599</v>
      </c>
      <c r="BY1038">
        <f>cells1b[theta1N]-cells1b[theta2N]</f>
        <v>-1.5707963267948939</v>
      </c>
      <c r="BZ1038">
        <v>3.4430820576125001</v>
      </c>
      <c r="CA1038">
        <v>7.3127288830616601</v>
      </c>
      <c r="CB1038">
        <f>cells1b[lambda1]/cells1b[lambda2]</f>
        <v>0.47083409116775105</v>
      </c>
      <c r="CC1038">
        <v>1037</v>
      </c>
      <c r="CD1038">
        <v>257.77013888888894</v>
      </c>
      <c r="CE1038">
        <v>131.5951388888889</v>
      </c>
      <c r="CF1038">
        <v>25.871407203166349</v>
      </c>
      <c r="CG1038">
        <v>37.328007396170214</v>
      </c>
      <c r="CH1038">
        <v>29.008312448044002</v>
      </c>
      <c r="CI1038">
        <v>0.25123472334724395</v>
      </c>
      <c r="CJ1038">
        <v>0.15948805680593059</v>
      </c>
      <c r="CK1038">
        <v>-2.2074433629202277</v>
      </c>
      <c r="CL1038">
        <v>257.7474882219816</v>
      </c>
      <c r="CM1038">
        <v>131.53506045861499</v>
      </c>
      <c r="CN1038">
        <v>25.871407203166349</v>
      </c>
      <c r="CO1038">
        <v>4.6198044593292309</v>
      </c>
      <c r="CP1038">
        <v>2.7548901462712765</v>
      </c>
      <c r="CQ1038">
        <v>1.2677059844185297</v>
      </c>
      <c r="CR1038">
        <v>0.80274547753109793</v>
      </c>
      <c r="CS1038">
        <v>-0.68240657347160827</v>
      </c>
      <c r="CT1038">
        <v>5</v>
      </c>
      <c r="CU1038">
        <v>5.6747223130537263E-3</v>
      </c>
      <c r="CV1038">
        <v>2.7134165157871125E-5</v>
      </c>
      <c r="CW1038">
        <v>7.9260126480391324E-3</v>
      </c>
      <c r="CX1038">
        <v>3.4234319780683197E-3</v>
      </c>
      <c r="CY1038">
        <v>36.198749999999926</v>
      </c>
      <c r="CZ1038">
        <v>28.764318164425749</v>
      </c>
    </row>
    <row r="1039" spans="1:104" x14ac:dyDescent="0.55000000000000004">
      <c r="A1039" s="1" t="s">
        <v>71</v>
      </c>
      <c r="B1039">
        <v>0</v>
      </c>
      <c r="C1039">
        <v>1038</v>
      </c>
      <c r="D1039">
        <v>347</v>
      </c>
      <c r="E1039">
        <v>11079</v>
      </c>
      <c r="F1039">
        <v>4574</v>
      </c>
      <c r="G1039">
        <v>0</v>
      </c>
      <c r="H1039">
        <v>727244288</v>
      </c>
      <c r="I1039">
        <v>726</v>
      </c>
      <c r="J1039">
        <v>609</v>
      </c>
      <c r="K1039">
        <v>734.76657060518733</v>
      </c>
      <c r="L1039">
        <v>606.66570605187314</v>
      </c>
      <c r="M1039">
        <v>-0.23920553333584271</v>
      </c>
      <c r="N1039">
        <v>-0.23493651770509011</v>
      </c>
      <c r="O1039">
        <v>0.33528264871579483</v>
      </c>
      <c r="P1039">
        <v>1.9589936982258807</v>
      </c>
      <c r="Q1039" s="1" t="s">
        <v>2146</v>
      </c>
      <c r="R1039">
        <v>71</v>
      </c>
      <c r="S1039">
        <v>86.32590180780447</v>
      </c>
      <c r="T1039">
        <v>3882</v>
      </c>
      <c r="U1039">
        <v>1025</v>
      </c>
      <c r="V1039">
        <v>0</v>
      </c>
      <c r="W1039">
        <v>254673152</v>
      </c>
      <c r="X1039">
        <v>-15.747763501595013</v>
      </c>
      <c r="Y1039">
        <v>3.0672904425705476</v>
      </c>
      <c r="Z1039">
        <v>-6.6407009520471343</v>
      </c>
      <c r="AA1039">
        <v>1.9212599758473963</v>
      </c>
      <c r="AB1039" t="e">
        <v>#NUM!</v>
      </c>
      <c r="AC1039" t="e">
        <v>#NUM!</v>
      </c>
      <c r="AD1039">
        <v>-1033745.4482842558</v>
      </c>
      <c r="AE1039">
        <v>201509.78899811985</v>
      </c>
      <c r="AF1039">
        <v>-4.8311210342122907E-2</v>
      </c>
      <c r="AG1039">
        <v>9.4098767571915917E-3</v>
      </c>
      <c r="AH1039">
        <v>-7.619753210945833E-2</v>
      </c>
      <c r="AI1039">
        <v>2.2045153027877233E-2</v>
      </c>
      <c r="AJ1039" t="e">
        <v>#NUM!</v>
      </c>
      <c r="AK1039" t="e">
        <v>#NUM!</v>
      </c>
      <c r="AL1039">
        <v>-4.8340304111043536E-2</v>
      </c>
      <c r="AM1039">
        <v>9.4230591270693265E-3</v>
      </c>
      <c r="AN1039">
        <v>4.0763364014605123E-3</v>
      </c>
      <c r="AO1039">
        <v>0.17955925777254356</v>
      </c>
      <c r="AP1039">
        <v>2.3829836990151426E-2</v>
      </c>
      <c r="AQ1039">
        <v>8.4455691630928753E-2</v>
      </c>
      <c r="AR1039" t="e">
        <v>#NUM!</v>
      </c>
      <c r="AS1039" t="e">
        <v>#NUM!</v>
      </c>
      <c r="AT1039">
        <v>4.0966892282652684E-3</v>
      </c>
      <c r="AU1039">
        <v>0.17946126874009322</v>
      </c>
      <c r="AV1039">
        <v>2.3306766030697309E-2</v>
      </c>
      <c r="AW1039">
        <v>0.21117180023658294</v>
      </c>
      <c r="AX1039">
        <v>3.5737288757095781E-2</v>
      </c>
      <c r="AY1039">
        <v>8.8575187327459476E-2</v>
      </c>
      <c r="AZ1039" t="e">
        <v>#NUM!</v>
      </c>
      <c r="BA1039" t="e">
        <v>#NUM!</v>
      </c>
      <c r="BB1039">
        <v>2.3319734781426779E-2</v>
      </c>
      <c r="BC1039">
        <v>0.21104389532477053</v>
      </c>
      <c r="BD1039">
        <v>735.85639498149658</v>
      </c>
      <c r="BE1039">
        <v>608.11607545807385</v>
      </c>
      <c r="BF1039">
        <v>734.79536510712728</v>
      </c>
      <c r="BG1039">
        <v>607.1287713161347</v>
      </c>
      <c r="BH1039">
        <v>0</v>
      </c>
      <c r="BI1039">
        <v>0</v>
      </c>
      <c r="BJ1039">
        <v>735.85468660566505</v>
      </c>
      <c r="BK1039">
        <v>608.11448578885233</v>
      </c>
      <c r="BL1039" s="1" t="s">
        <v>2147</v>
      </c>
      <c r="BM1039">
        <v>6</v>
      </c>
      <c r="BN1039">
        <v>4</v>
      </c>
      <c r="BO1039">
        <v>2</v>
      </c>
      <c r="BP1039" t="b">
        <v>0</v>
      </c>
      <c r="BQ1039" t="b">
        <v>0</v>
      </c>
      <c r="BR1039">
        <v>1038</v>
      </c>
      <c r="BS1039">
        <v>15889412</v>
      </c>
      <c r="BT1039" s="1">
        <v>-4.2335423801664197E-2</v>
      </c>
      <c r="BU1039">
        <v>0.54285714285714304</v>
      </c>
      <c r="BV1039">
        <v>9.5814368868845701E-2</v>
      </c>
      <c r="BW1039">
        <v>0.47940759737283301</v>
      </c>
      <c r="BX1039">
        <v>-1.0913887294220599</v>
      </c>
      <c r="BY1039">
        <f>cells1b[theta1N]-cells1b[theta2N]</f>
        <v>1.570796326794893</v>
      </c>
      <c r="BZ1039">
        <v>4.0071142301727303</v>
      </c>
      <c r="CA1039">
        <v>9.3432974504328392</v>
      </c>
      <c r="CB1039">
        <f>cells1b[lambda1]/cells1b[lambda2]</f>
        <v>0.42887580658015934</v>
      </c>
      <c r="CC1039">
        <v>1038</v>
      </c>
      <c r="CD1039">
        <v>257.54909090909086</v>
      </c>
      <c r="CE1039">
        <v>137.61363636363635</v>
      </c>
      <c r="CF1039">
        <v>26.864434200686922</v>
      </c>
      <c r="CG1039">
        <v>29.844811521093629</v>
      </c>
      <c r="CH1039">
        <v>23.206892032873945</v>
      </c>
      <c r="CI1039">
        <v>0.53851479352231879</v>
      </c>
      <c r="CJ1039">
        <v>0.20505069129614942</v>
      </c>
      <c r="CK1039">
        <v>-0.91257625952899235</v>
      </c>
      <c r="CL1039">
        <v>257.51369136749668</v>
      </c>
      <c r="CM1039">
        <v>137.69133691432194</v>
      </c>
      <c r="CN1039">
        <v>26.864434200686922</v>
      </c>
      <c r="CO1039">
        <v>3.6012161163326906</v>
      </c>
      <c r="CP1039">
        <v>2.7648308462746836</v>
      </c>
      <c r="CQ1039">
        <v>-1.2954212562753598</v>
      </c>
      <c r="CR1039">
        <v>0.64075045290905874</v>
      </c>
      <c r="CS1039">
        <v>1.4619549073621771</v>
      </c>
      <c r="CT1039">
        <v>5</v>
      </c>
      <c r="CU1039">
        <v>2.6582255146276788E-3</v>
      </c>
      <c r="CV1039">
        <v>6.1393546255038161E-6</v>
      </c>
      <c r="CW1039">
        <v>3.6209343289187765E-3</v>
      </c>
      <c r="CX1039">
        <v>1.695516700336581E-3</v>
      </c>
      <c r="CY1039">
        <v>29.155000000000072</v>
      </c>
      <c r="CZ1039">
        <v>22.95929291125633</v>
      </c>
    </row>
    <row r="1040" spans="1:104" x14ac:dyDescent="0.55000000000000004">
      <c r="A1040" s="1" t="s">
        <v>71</v>
      </c>
      <c r="B1040">
        <v>0</v>
      </c>
      <c r="C1040">
        <v>1039</v>
      </c>
      <c r="D1040">
        <v>324</v>
      </c>
      <c r="E1040">
        <v>13970</v>
      </c>
      <c r="F1040">
        <v>4660</v>
      </c>
      <c r="G1040">
        <v>0</v>
      </c>
      <c r="H1040">
        <v>916730880</v>
      </c>
      <c r="I1040">
        <v>727</v>
      </c>
      <c r="J1040">
        <v>575</v>
      </c>
      <c r="K1040">
        <v>735.85185185185185</v>
      </c>
      <c r="L1040">
        <v>573.63888888888891</v>
      </c>
      <c r="M1040">
        <v>-0.20262637169266653</v>
      </c>
      <c r="N1040">
        <v>0.10413380881194086</v>
      </c>
      <c r="O1040">
        <v>0.22781856079568341</v>
      </c>
      <c r="P1040">
        <v>1.3334354549165675</v>
      </c>
      <c r="Q1040" s="1" t="s">
        <v>2148</v>
      </c>
      <c r="R1040">
        <v>67</v>
      </c>
      <c r="S1040">
        <v>77.355339059327335</v>
      </c>
      <c r="T1040">
        <v>5764</v>
      </c>
      <c r="U1040">
        <v>1100</v>
      </c>
      <c r="V1040">
        <v>0</v>
      </c>
      <c r="W1040">
        <v>378031104</v>
      </c>
      <c r="X1040">
        <v>-29.786986883056244</v>
      </c>
      <c r="Y1040">
        <v>49.043252787451216</v>
      </c>
      <c r="Z1040">
        <v>-4.8735909742245846</v>
      </c>
      <c r="AA1040">
        <v>-7.7011921401653849</v>
      </c>
      <c r="AB1040" t="e">
        <v>#NUM!</v>
      </c>
      <c r="AC1040" t="e">
        <v>#NUM!</v>
      </c>
      <c r="AD1040">
        <v>-1953367.611657375</v>
      </c>
      <c r="AE1040">
        <v>3212127.1094905189</v>
      </c>
      <c r="AF1040">
        <v>-5.8345464602418337E-2</v>
      </c>
      <c r="AG1040">
        <v>9.6063807350899644E-2</v>
      </c>
      <c r="AH1040">
        <v>-4.8123239028593875E-2</v>
      </c>
      <c r="AI1040">
        <v>-7.6043786219723283E-2</v>
      </c>
      <c r="AJ1040" t="e">
        <v>#NUM!</v>
      </c>
      <c r="AK1040" t="e">
        <v>#NUM!</v>
      </c>
      <c r="AL1040">
        <v>-5.8337549731182277E-2</v>
      </c>
      <c r="AM1040">
        <v>9.5930547775279762E-2</v>
      </c>
      <c r="AN1040">
        <v>-6.1063771053353595E-2</v>
      </c>
      <c r="AO1040">
        <v>-0.17216029801713953</v>
      </c>
      <c r="AP1040">
        <v>6.8753049544219902E-2</v>
      </c>
      <c r="AQ1040">
        <v>-6.7289538732543966E-2</v>
      </c>
      <c r="AR1040" t="e">
        <v>#NUM!</v>
      </c>
      <c r="AS1040" t="e">
        <v>#NUM!</v>
      </c>
      <c r="AT1040">
        <v>-6.0967068913520335E-2</v>
      </c>
      <c r="AU1040">
        <v>-0.17208217850395116</v>
      </c>
      <c r="AV1040">
        <v>-7.5644034059687601E-2</v>
      </c>
      <c r="AW1040">
        <v>-0.19498534571165577</v>
      </c>
      <c r="AX1040">
        <v>3.0511209852367341E-2</v>
      </c>
      <c r="AY1040">
        <v>-6.1530402286608638E-2</v>
      </c>
      <c r="AZ1040" t="e">
        <v>#NUM!</v>
      </c>
      <c r="BA1040" t="e">
        <v>#NUM!</v>
      </c>
      <c r="BB1040">
        <v>-7.5561840110774228E-2</v>
      </c>
      <c r="BC1040">
        <v>-0.19488201413426134</v>
      </c>
      <c r="BD1040">
        <v>735.73321403006446</v>
      </c>
      <c r="BE1040">
        <v>570.89448818897642</v>
      </c>
      <c r="BF1040">
        <v>735.92918454935625</v>
      </c>
      <c r="BG1040">
        <v>572.91137339055797</v>
      </c>
      <c r="BH1040">
        <v>0</v>
      </c>
      <c r="BI1040">
        <v>0</v>
      </c>
      <c r="BJ1040">
        <v>735.7334690503717</v>
      </c>
      <c r="BK1040">
        <v>570.89711280152358</v>
      </c>
      <c r="BL1040" s="1" t="s">
        <v>2149</v>
      </c>
      <c r="BM1040">
        <v>7</v>
      </c>
      <c r="BN1040">
        <v>5</v>
      </c>
      <c r="BO1040">
        <v>2</v>
      </c>
      <c r="BP1040" t="b">
        <v>0</v>
      </c>
      <c r="BQ1040" t="b">
        <v>0</v>
      </c>
      <c r="BR1040">
        <v>1039</v>
      </c>
      <c r="BS1040">
        <v>5074521</v>
      </c>
      <c r="BT1040" s="1">
        <v>-3.1774645713873402E-2</v>
      </c>
      <c r="BU1040">
        <v>0.66666666666666696</v>
      </c>
      <c r="BV1040">
        <v>0.111951457179925</v>
      </c>
      <c r="BW1040">
        <v>-0.21641451659124</v>
      </c>
      <c r="BX1040">
        <v>1.35438181020366</v>
      </c>
      <c r="BY1040">
        <f>cells1b[theta1N]-cells1b[theta2N]</f>
        <v>-1.5707963267949001</v>
      </c>
      <c r="BZ1040">
        <v>5.3445915853505896</v>
      </c>
      <c r="CA1040">
        <v>10.2543009319247</v>
      </c>
      <c r="CB1040">
        <f>cells1b[lambda1]/cells1b[lambda2]</f>
        <v>0.52120487011564876</v>
      </c>
      <c r="CC1040">
        <v>1039</v>
      </c>
      <c r="CD1040">
        <v>257.97058823529414</v>
      </c>
      <c r="CE1040">
        <v>98.802941176470597</v>
      </c>
      <c r="CF1040">
        <v>24.935607078485049</v>
      </c>
      <c r="CG1040">
        <v>47.158066858383691</v>
      </c>
      <c r="CH1040">
        <v>28.151197901195939</v>
      </c>
      <c r="CI1040">
        <v>-2.0328765389995311</v>
      </c>
      <c r="CJ1040">
        <v>2.7574791585198444</v>
      </c>
      <c r="CK1040">
        <v>-0.92428441984909759</v>
      </c>
      <c r="CL1040">
        <v>257.93591987861078</v>
      </c>
      <c r="CM1040">
        <v>98.875894061288051</v>
      </c>
      <c r="CN1040">
        <v>24.935607078485049</v>
      </c>
      <c r="CO1040">
        <v>4.8916085727163567</v>
      </c>
      <c r="CP1040">
        <v>3.1551908402965316</v>
      </c>
      <c r="CQ1040">
        <v>0.12408134426001145</v>
      </c>
      <c r="CR1040">
        <v>0.76416474318167971</v>
      </c>
      <c r="CS1040">
        <v>-1.2704933698633938</v>
      </c>
      <c r="CT1040">
        <v>5</v>
      </c>
      <c r="CU1040">
        <v>2.4212756519069712E-3</v>
      </c>
      <c r="CV1040">
        <v>-8.1576380149258727E-6</v>
      </c>
      <c r="CW1040">
        <v>6.1656332466678409E-3</v>
      </c>
      <c r="CX1040">
        <v>-1.3230819428538981E-3</v>
      </c>
      <c r="CY1040">
        <v>43.671250000000043</v>
      </c>
      <c r="CZ1040">
        <v>27.074368670764656</v>
      </c>
    </row>
    <row r="1041" spans="1:104" x14ac:dyDescent="0.55000000000000004">
      <c r="A1041" s="1" t="s">
        <v>71</v>
      </c>
      <c r="B1041">
        <v>0</v>
      </c>
      <c r="C1041">
        <v>1040</v>
      </c>
      <c r="D1041">
        <v>249</v>
      </c>
      <c r="E1041">
        <v>16698</v>
      </c>
      <c r="F1041">
        <v>4701</v>
      </c>
      <c r="G1041">
        <v>0</v>
      </c>
      <c r="H1041">
        <v>1095523584</v>
      </c>
      <c r="I1041">
        <v>728</v>
      </c>
      <c r="J1041">
        <v>275</v>
      </c>
      <c r="K1041">
        <v>737.5140562248996</v>
      </c>
      <c r="L1041">
        <v>272.10441767068272</v>
      </c>
      <c r="M1041">
        <v>-0.11789515839632198</v>
      </c>
      <c r="N1041">
        <v>-0.20943465772916928</v>
      </c>
      <c r="O1041">
        <v>0.24033756308872761</v>
      </c>
      <c r="P1041">
        <v>2.0998398992901652</v>
      </c>
      <c r="Q1041" s="1" t="s">
        <v>2150</v>
      </c>
      <c r="R1041">
        <v>56</v>
      </c>
      <c r="S1041">
        <v>68.42640687119281</v>
      </c>
      <c r="T1041">
        <v>6682</v>
      </c>
      <c r="U1041">
        <v>1167</v>
      </c>
      <c r="V1041">
        <v>0</v>
      </c>
      <c r="W1041">
        <v>438210304</v>
      </c>
      <c r="X1041">
        <v>-63.229253064079494</v>
      </c>
      <c r="Y1041">
        <v>13.620516100994305</v>
      </c>
      <c r="Z1041">
        <v>2.5870542716808389</v>
      </c>
      <c r="AA1041">
        <v>3.3565558664686863</v>
      </c>
      <c r="AB1041" t="e">
        <v>#NUM!</v>
      </c>
      <c r="AC1041" t="e">
        <v>#NUM!</v>
      </c>
      <c r="AD1041">
        <v>-4143130.0429139645</v>
      </c>
      <c r="AE1041">
        <v>893493.42149657651</v>
      </c>
      <c r="AF1041">
        <v>-8.4272225675175491E-2</v>
      </c>
      <c r="AG1041">
        <v>1.8153483570525295E-2</v>
      </c>
      <c r="AH1041">
        <v>1.9738225925037857E-2</v>
      </c>
      <c r="AI1041">
        <v>2.5609226195059738E-2</v>
      </c>
      <c r="AJ1041" t="e">
        <v>#NUM!</v>
      </c>
      <c r="AK1041" t="e">
        <v>#NUM!</v>
      </c>
      <c r="AL1041">
        <v>-8.4201299816555053E-2</v>
      </c>
      <c r="AM1041">
        <v>1.8158567722542304E-2</v>
      </c>
      <c r="AN1041">
        <v>0.19310030756110866</v>
      </c>
      <c r="AO1041">
        <v>0.12455313114644635</v>
      </c>
      <c r="AP1041">
        <v>0.14708725831711925</v>
      </c>
      <c r="AQ1041">
        <v>-0.15239094292222097</v>
      </c>
      <c r="AR1041" t="e">
        <v>#NUM!</v>
      </c>
      <c r="AS1041" t="e">
        <v>#NUM!</v>
      </c>
      <c r="AT1041">
        <v>0.19306893794163091</v>
      </c>
      <c r="AU1041">
        <v>0.12436432318081674</v>
      </c>
      <c r="AV1041">
        <v>0.1782948392699916</v>
      </c>
      <c r="AW1041">
        <v>0.1930586252388671</v>
      </c>
      <c r="AX1041">
        <v>0.12423333333266395</v>
      </c>
      <c r="AY1041">
        <v>-6.2114449541368071E-2</v>
      </c>
      <c r="AZ1041" t="e">
        <v>#NUM!</v>
      </c>
      <c r="BA1041" t="e">
        <v>#NUM!</v>
      </c>
      <c r="BB1041">
        <v>0.17825797414088268</v>
      </c>
      <c r="BC1041">
        <v>0.19288461994279194</v>
      </c>
      <c r="BD1041">
        <v>737.76212720086232</v>
      </c>
      <c r="BE1041">
        <v>273.71014492753625</v>
      </c>
      <c r="BF1041">
        <v>737.80493512018722</v>
      </c>
      <c r="BG1041">
        <v>271.26441182727081</v>
      </c>
      <c r="BH1041">
        <v>0</v>
      </c>
      <c r="BI1041">
        <v>0</v>
      </c>
      <c r="BJ1041">
        <v>737.76217422627394</v>
      </c>
      <c r="BK1041">
        <v>273.70745823761291</v>
      </c>
      <c r="BL1041" s="1" t="s">
        <v>2151</v>
      </c>
      <c r="BM1041">
        <v>7</v>
      </c>
      <c r="BN1041">
        <v>6</v>
      </c>
      <c r="BO1041">
        <v>2</v>
      </c>
      <c r="BP1041" t="b">
        <v>0</v>
      </c>
      <c r="BQ1041" t="b">
        <v>0</v>
      </c>
      <c r="BR1041">
        <v>1040</v>
      </c>
      <c r="BS1041">
        <v>1325045</v>
      </c>
      <c r="BT1041" s="1">
        <v>-3.1256977336649498E-2</v>
      </c>
      <c r="BU1041">
        <v>0.65217391304347805</v>
      </c>
      <c r="BV1041">
        <v>0.131812608461954</v>
      </c>
      <c r="BW1041">
        <v>0.35062843059621501</v>
      </c>
      <c r="BX1041">
        <v>-1.2201678961986799</v>
      </c>
      <c r="BY1041">
        <f>cells1b[theta1N]-cells1b[theta2N]</f>
        <v>1.570796326794895</v>
      </c>
      <c r="BZ1041">
        <v>5.21046480096813</v>
      </c>
      <c r="CA1041">
        <v>13.155805398759099</v>
      </c>
      <c r="CB1041">
        <f>cells1b[lambda1]/cells1b[lambda2]</f>
        <v>0.3960582148364401</v>
      </c>
      <c r="CC1041">
        <v>1040</v>
      </c>
      <c r="CD1041">
        <v>258.58859649122809</v>
      </c>
      <c r="CE1041">
        <v>204.57192982456141</v>
      </c>
      <c r="CF1041">
        <v>30.751126686533084</v>
      </c>
      <c r="CG1041">
        <v>51.440961539976442</v>
      </c>
      <c r="CH1041">
        <v>30.528119942617458</v>
      </c>
      <c r="CI1041">
        <v>-2.7841698770142509</v>
      </c>
      <c r="CJ1041">
        <v>2.2831144124266496</v>
      </c>
      <c r="CK1041">
        <v>1.9852052924209505</v>
      </c>
      <c r="CL1041">
        <v>257.95645458588712</v>
      </c>
      <c r="CM1041">
        <v>204.46682146935623</v>
      </c>
      <c r="CN1041">
        <v>30.751126686533084</v>
      </c>
      <c r="CO1041">
        <v>5.380438568947131</v>
      </c>
      <c r="CP1041">
        <v>3.1644617165597988</v>
      </c>
      <c r="CQ1041">
        <v>8.1259451720798292E-2</v>
      </c>
      <c r="CR1041">
        <v>0.80875770668284253</v>
      </c>
      <c r="CS1041">
        <v>1.2370734778582586</v>
      </c>
      <c r="CT1041">
        <v>6</v>
      </c>
      <c r="CU1041">
        <v>7.9343155287913848E-3</v>
      </c>
      <c r="CV1041">
        <v>4.7310228090119599E-5</v>
      </c>
      <c r="CW1041">
        <v>1.1889455832282592E-2</v>
      </c>
      <c r="CX1041">
        <v>3.9791752253001775E-3</v>
      </c>
      <c r="CY1041">
        <v>33.809999999999974</v>
      </c>
      <c r="CZ1041">
        <v>23.949242404917545</v>
      </c>
    </row>
    <row r="1042" spans="1:104" x14ac:dyDescent="0.55000000000000004">
      <c r="A1042" s="1" t="s">
        <v>71</v>
      </c>
      <c r="B1042">
        <v>0</v>
      </c>
      <c r="C1042">
        <v>1041</v>
      </c>
      <c r="D1042">
        <v>152</v>
      </c>
      <c r="E1042">
        <v>11661</v>
      </c>
      <c r="F1042">
        <v>3677</v>
      </c>
      <c r="G1042">
        <v>0</v>
      </c>
      <c r="H1042">
        <v>765156608</v>
      </c>
      <c r="I1042">
        <v>729</v>
      </c>
      <c r="J1042">
        <v>122</v>
      </c>
      <c r="K1042">
        <v>737.72368421052636</v>
      </c>
      <c r="L1042">
        <v>119.65131578947368</v>
      </c>
      <c r="M1042">
        <v>0.29168641693233144</v>
      </c>
      <c r="N1042">
        <v>-5.3812765030840926E-2</v>
      </c>
      <c r="O1042">
        <v>0.2966087987620839</v>
      </c>
      <c r="P1042">
        <v>3.050374120309356</v>
      </c>
      <c r="Q1042" s="1" t="s">
        <v>2152</v>
      </c>
      <c r="R1042">
        <v>45</v>
      </c>
      <c r="S1042">
        <v>53.69848480983498</v>
      </c>
      <c r="T1042">
        <v>3696</v>
      </c>
      <c r="U1042">
        <v>902</v>
      </c>
      <c r="V1042">
        <v>0</v>
      </c>
      <c r="W1042">
        <v>242451968</v>
      </c>
      <c r="X1042">
        <v>-6.1220439447905752</v>
      </c>
      <c r="Y1042">
        <v>15.019841040379399</v>
      </c>
      <c r="Z1042">
        <v>2.881380665909401</v>
      </c>
      <c r="AA1042">
        <v>-6.1318892095211028</v>
      </c>
      <c r="AB1042" t="e">
        <v>#NUM!</v>
      </c>
      <c r="AC1042" t="e">
        <v>#NUM!</v>
      </c>
      <c r="AD1042">
        <v>-400476.63851532229</v>
      </c>
      <c r="AE1042">
        <v>982770.53878466622</v>
      </c>
      <c r="AF1042">
        <v>-1.1917386324267811E-2</v>
      </c>
      <c r="AG1042">
        <v>2.9238151477107219E-2</v>
      </c>
      <c r="AH1042">
        <v>2.3403532661600231E-2</v>
      </c>
      <c r="AI1042">
        <v>-4.980524478776157E-2</v>
      </c>
      <c r="AJ1042" t="e">
        <v>#NUM!</v>
      </c>
      <c r="AK1042" t="e">
        <v>#NUM!</v>
      </c>
      <c r="AL1042">
        <v>-1.1884350173964076E-2</v>
      </c>
      <c r="AM1042">
        <v>2.9164221081338943E-2</v>
      </c>
      <c r="AN1042">
        <v>1.6062717634445098E-2</v>
      </c>
      <c r="AO1042">
        <v>7.8773675832584489E-2</v>
      </c>
      <c r="AP1042">
        <v>0.17851805749409966</v>
      </c>
      <c r="AQ1042">
        <v>2.9322025174027828E-2</v>
      </c>
      <c r="AR1042" t="e">
        <v>#NUM!</v>
      </c>
      <c r="AS1042" t="e">
        <v>#NUM!</v>
      </c>
      <c r="AT1042">
        <v>1.6217440599769373E-2</v>
      </c>
      <c r="AU1042">
        <v>7.8726577928405428E-2</v>
      </c>
      <c r="AV1042">
        <v>-1.0205686945856635E-2</v>
      </c>
      <c r="AW1042">
        <v>7.538634048877306E-2</v>
      </c>
      <c r="AX1042">
        <v>0.14506745238447738</v>
      </c>
      <c r="AY1042">
        <v>3.4187394649949285E-3</v>
      </c>
      <c r="AZ1042" t="e">
        <v>#NUM!</v>
      </c>
      <c r="BA1042" t="e">
        <v>#NUM!</v>
      </c>
      <c r="BB1042">
        <v>-1.0060457803571303E-2</v>
      </c>
      <c r="BC1042">
        <v>7.5319028183411768E-2</v>
      </c>
      <c r="BD1042">
        <v>738.89632107023408</v>
      </c>
      <c r="BE1042">
        <v>119.44095703627477</v>
      </c>
      <c r="BF1042">
        <v>738.19282023388632</v>
      </c>
      <c r="BG1042">
        <v>119.68724503671471</v>
      </c>
      <c r="BH1042">
        <v>0</v>
      </c>
      <c r="BI1042">
        <v>0</v>
      </c>
      <c r="BJ1042">
        <v>738.89545560848114</v>
      </c>
      <c r="BK1042">
        <v>119.44126002503268</v>
      </c>
      <c r="BL1042" s="1" t="s">
        <v>2153</v>
      </c>
      <c r="BM1042">
        <v>3</v>
      </c>
      <c r="BN1042">
        <v>3</v>
      </c>
      <c r="BO1042">
        <v>2</v>
      </c>
      <c r="BP1042" t="b">
        <v>0</v>
      </c>
      <c r="BQ1042" t="b">
        <v>1</v>
      </c>
      <c r="BR1042">
        <v>1041</v>
      </c>
      <c r="BS1042">
        <v>11650659</v>
      </c>
      <c r="BT1042" s="1">
        <v>4.5915649877009197E-2</v>
      </c>
      <c r="BU1042">
        <v>3.5</v>
      </c>
      <c r="BV1042">
        <v>0.23414545314680199</v>
      </c>
      <c r="BW1042">
        <v>1.53395402620558</v>
      </c>
      <c r="BX1042">
        <v>-3.6842300589312697E-2</v>
      </c>
      <c r="BY1042">
        <f>cells1b[theta1N]-cells1b[theta2N]</f>
        <v>1.5707963267948926</v>
      </c>
      <c r="BZ1042">
        <v>2.5461411813209098</v>
      </c>
      <c r="CA1042">
        <v>30.078800459015401</v>
      </c>
      <c r="CB1042">
        <f>cells1b[lambda1]/cells1b[lambda2]</f>
        <v>8.4649026638885294E-2</v>
      </c>
      <c r="CC1042">
        <v>1041</v>
      </c>
      <c r="CD1042">
        <v>258.92562499999997</v>
      </c>
      <c r="CE1042">
        <v>64.299374999999998</v>
      </c>
      <c r="CF1042">
        <v>24.897953663973599</v>
      </c>
      <c r="CG1042">
        <v>62.341767524776344</v>
      </c>
      <c r="CH1042">
        <v>34.178655221971248</v>
      </c>
      <c r="CI1042">
        <v>2.2002411866255587</v>
      </c>
      <c r="CJ1042">
        <v>0.36059756624776401</v>
      </c>
      <c r="CK1042">
        <v>-1.969762617782066</v>
      </c>
      <c r="CL1042">
        <v>259.27140083745678</v>
      </c>
      <c r="CM1042">
        <v>64.363864741259761</v>
      </c>
      <c r="CN1042">
        <v>24.897953663973599</v>
      </c>
      <c r="CO1042">
        <v>5.4525876359019669</v>
      </c>
      <c r="CP1042">
        <v>3.872028250214588</v>
      </c>
      <c r="CQ1042">
        <v>0.82222224635745933</v>
      </c>
      <c r="CR1042">
        <v>0.70407387505342911</v>
      </c>
      <c r="CS1042">
        <v>1.078140417832111</v>
      </c>
      <c r="CT1042">
        <v>5</v>
      </c>
      <c r="CU1042">
        <v>1.5940306208089671E-3</v>
      </c>
      <c r="CV1042">
        <v>-9.3743691326677423E-5</v>
      </c>
      <c r="CW1042">
        <v>1.1406503547994756E-2</v>
      </c>
      <c r="CX1042">
        <v>-8.2184423063768226E-3</v>
      </c>
      <c r="CY1042">
        <v>58.126250000000056</v>
      </c>
      <c r="CZ1042">
        <v>33.014065632731608</v>
      </c>
    </row>
    <row r="1043" spans="1:104" x14ac:dyDescent="0.55000000000000004">
      <c r="A1043" s="1" t="s">
        <v>71</v>
      </c>
      <c r="B1043">
        <v>0</v>
      </c>
      <c r="C1043">
        <v>1042</v>
      </c>
      <c r="D1043">
        <v>436</v>
      </c>
      <c r="E1043">
        <v>6657</v>
      </c>
      <c r="F1043">
        <v>3982</v>
      </c>
      <c r="G1043">
        <v>0</v>
      </c>
      <c r="H1043">
        <v>437292544</v>
      </c>
      <c r="I1043">
        <v>729</v>
      </c>
      <c r="J1043">
        <v>680</v>
      </c>
      <c r="K1043">
        <v>739.19724770642199</v>
      </c>
      <c r="L1043">
        <v>671.83944954128435</v>
      </c>
      <c r="M1043">
        <v>-9.9336605095423178E-2</v>
      </c>
      <c r="N1043">
        <v>-0.10480858374179657</v>
      </c>
      <c r="O1043">
        <v>0.14440429473476624</v>
      </c>
      <c r="P1043">
        <v>1.9768943740838067</v>
      </c>
      <c r="Q1043" s="1" t="s">
        <v>2154</v>
      </c>
      <c r="R1043">
        <v>82</v>
      </c>
      <c r="S1043">
        <v>96.083261120685179</v>
      </c>
      <c r="T1043">
        <v>4016</v>
      </c>
      <c r="U1043">
        <v>817</v>
      </c>
      <c r="V1043">
        <v>0</v>
      </c>
      <c r="W1043">
        <v>263401728</v>
      </c>
      <c r="X1043">
        <v>10.317076348505459</v>
      </c>
      <c r="Y1043">
        <v>5.3754579403328346</v>
      </c>
      <c r="Z1043">
        <v>1.5050838288515678</v>
      </c>
      <c r="AA1043">
        <v>3.4005985728348556</v>
      </c>
      <c r="AB1043" t="e">
        <v>#NUM!</v>
      </c>
      <c r="AC1043" t="e">
        <v>#NUM!</v>
      </c>
      <c r="AD1043">
        <v>676525.21703583898</v>
      </c>
      <c r="AE1043">
        <v>353156.56481229654</v>
      </c>
      <c r="AF1043">
        <v>3.4945349691036062E-2</v>
      </c>
      <c r="AG1043">
        <v>1.8207411783048317E-2</v>
      </c>
      <c r="AH1043">
        <v>2.4332623191057761E-2</v>
      </c>
      <c r="AI1043">
        <v>5.4977325588553477E-2</v>
      </c>
      <c r="AJ1043" t="e">
        <v>#NUM!</v>
      </c>
      <c r="AK1043" t="e">
        <v>#NUM!</v>
      </c>
      <c r="AL1043">
        <v>3.4936671359615021E-2</v>
      </c>
      <c r="AM1043">
        <v>1.8237479598168731E-2</v>
      </c>
      <c r="AN1043">
        <v>-4.3258051025492676E-2</v>
      </c>
      <c r="AO1043">
        <v>-1.199697862531025E-2</v>
      </c>
      <c r="AP1043">
        <v>-1.1733986976686936E-2</v>
      </c>
      <c r="AQ1043">
        <v>4.8382675680718565E-2</v>
      </c>
      <c r="AR1043" t="e">
        <v>#NUM!</v>
      </c>
      <c r="AS1043" t="e">
        <v>#NUM!</v>
      </c>
      <c r="AT1043">
        <v>-4.3233019598804455E-2</v>
      </c>
      <c r="AU1043">
        <v>-1.1949034651846935E-2</v>
      </c>
      <c r="AV1043">
        <v>-5.4643311003444495E-2</v>
      </c>
      <c r="AW1043">
        <v>-4.4175381457380328E-2</v>
      </c>
      <c r="AX1043">
        <v>-4.490712096769614E-3</v>
      </c>
      <c r="AY1043">
        <v>2.3567865129427903E-2</v>
      </c>
      <c r="AZ1043" t="e">
        <v>#NUM!</v>
      </c>
      <c r="BA1043" t="e">
        <v>#NUM!</v>
      </c>
      <c r="BB1043">
        <v>-5.4602299782158636E-2</v>
      </c>
      <c r="BC1043">
        <v>-4.4119985858010372E-2</v>
      </c>
      <c r="BD1043">
        <v>738.65149466726757</v>
      </c>
      <c r="BE1043">
        <v>670.85368784737875</v>
      </c>
      <c r="BF1043">
        <v>738.87569060773478</v>
      </c>
      <c r="BG1043">
        <v>671.88548468106478</v>
      </c>
      <c r="BH1043">
        <v>0</v>
      </c>
      <c r="BI1043">
        <v>0</v>
      </c>
      <c r="BJ1043">
        <v>738.65201730034528</v>
      </c>
      <c r="BK1043">
        <v>670.85609311463588</v>
      </c>
      <c r="BL1043" s="1" t="s">
        <v>2155</v>
      </c>
      <c r="BM1043">
        <v>5</v>
      </c>
      <c r="BN1043">
        <v>5</v>
      </c>
      <c r="BO1043">
        <v>2</v>
      </c>
      <c r="BP1043" t="b">
        <v>0</v>
      </c>
      <c r="BQ1043" t="b">
        <v>0</v>
      </c>
      <c r="BR1043">
        <v>1042</v>
      </c>
      <c r="BS1043">
        <v>13150868</v>
      </c>
      <c r="BT1043" s="1">
        <v>1.3848723743411699E-3</v>
      </c>
      <c r="BU1043">
        <v>0.75</v>
      </c>
      <c r="BV1043">
        <v>7.8583638620725094E-2</v>
      </c>
      <c r="BW1043">
        <v>0.49528668909030799</v>
      </c>
      <c r="BX1043">
        <v>-1.0755096377045901</v>
      </c>
      <c r="BY1043">
        <f>cells1b[theta1N]-cells1b[theta2N]</f>
        <v>1.5707963267948981</v>
      </c>
      <c r="BZ1043">
        <v>3.5385518497361099</v>
      </c>
      <c r="CA1043">
        <v>7.4109950640748501</v>
      </c>
      <c r="CB1043">
        <f>cells1b[lambda1]/cells1b[lambda2]</f>
        <v>0.47747324335559305</v>
      </c>
      <c r="CC1043">
        <v>1042</v>
      </c>
      <c r="CD1043">
        <v>258.5282608695652</v>
      </c>
      <c r="CE1043">
        <v>257.65326086956514</v>
      </c>
      <c r="CF1043">
        <v>49.561410663386326</v>
      </c>
      <c r="CG1043">
        <v>23.261056657135239</v>
      </c>
      <c r="CH1043">
        <v>19.44087604024341</v>
      </c>
      <c r="CI1043">
        <v>-2.7600063244330251</v>
      </c>
      <c r="CJ1043">
        <v>2.7319375944327118</v>
      </c>
      <c r="CK1043">
        <v>-2.7809353275648636</v>
      </c>
      <c r="CL1043">
        <v>258.52055208735749</v>
      </c>
      <c r="CM1043">
        <v>257.58757315067544</v>
      </c>
      <c r="CN1043">
        <v>49.561410663386326</v>
      </c>
      <c r="CO1043">
        <v>3.4731511757400839</v>
      </c>
      <c r="CP1043">
        <v>2.1562496257174413</v>
      </c>
      <c r="CQ1043">
        <v>3.1146507461255108</v>
      </c>
      <c r="CR1043">
        <v>0.78394221645790663</v>
      </c>
      <c r="CS1043">
        <v>7.3701864631277772E-2</v>
      </c>
      <c r="CT1043">
        <v>3</v>
      </c>
      <c r="CU1043">
        <v>1.6956275123945902E-2</v>
      </c>
      <c r="CV1043">
        <v>-3.7966345576072655E-4</v>
      </c>
      <c r="CW1043">
        <v>4.2786078101120797E-2</v>
      </c>
      <c r="CX1043">
        <v>-8.8735278532289935E-3</v>
      </c>
      <c r="CY1043">
        <v>21.253750000000057</v>
      </c>
      <c r="CZ1043">
        <v>18.794469683442298</v>
      </c>
    </row>
    <row r="1044" spans="1:104" x14ac:dyDescent="0.55000000000000004">
      <c r="A1044" s="1" t="s">
        <v>71</v>
      </c>
      <c r="B1044">
        <v>0</v>
      </c>
      <c r="C1044">
        <v>1043</v>
      </c>
      <c r="D1044">
        <v>487</v>
      </c>
      <c r="E1044">
        <v>22765</v>
      </c>
      <c r="F1044">
        <v>8408</v>
      </c>
      <c r="G1044">
        <v>0</v>
      </c>
      <c r="H1044">
        <v>1494079488</v>
      </c>
      <c r="I1044">
        <v>730</v>
      </c>
      <c r="J1044">
        <v>332</v>
      </c>
      <c r="K1044">
        <v>743.82340862422996</v>
      </c>
      <c r="L1044">
        <v>336.85215605749488</v>
      </c>
      <c r="M1044">
        <v>5.6166839834307432E-2</v>
      </c>
      <c r="N1044">
        <v>0.31843919733865189</v>
      </c>
      <c r="O1044">
        <v>0.32335466023958526</v>
      </c>
      <c r="P1044">
        <v>0.69810517726558396</v>
      </c>
      <c r="Q1044" s="1" t="s">
        <v>2156</v>
      </c>
      <c r="R1044">
        <v>82</v>
      </c>
      <c r="S1044">
        <v>99.396969619669946</v>
      </c>
      <c r="T1044">
        <v>8160</v>
      </c>
      <c r="U1044">
        <v>1747</v>
      </c>
      <c r="V1044">
        <v>0</v>
      </c>
      <c r="W1044">
        <v>535220992</v>
      </c>
      <c r="X1044">
        <v>28.978144681234632</v>
      </c>
      <c r="Y1044">
        <v>63.310383271421713</v>
      </c>
      <c r="Z1044">
        <v>-14.876426778558219</v>
      </c>
      <c r="AA1044">
        <v>-7.1733004093445238</v>
      </c>
      <c r="AB1044" t="e">
        <v>#NUM!</v>
      </c>
      <c r="AC1044" t="e">
        <v>#NUM!</v>
      </c>
      <c r="AD1044">
        <v>1895303.3245740796</v>
      </c>
      <c r="AE1044">
        <v>4147272.9131710986</v>
      </c>
      <c r="AF1044">
        <v>4.7045500518140528E-2</v>
      </c>
      <c r="AG1044">
        <v>0.10278327690620276</v>
      </c>
      <c r="AH1044">
        <v>-0.10719678793393957</v>
      </c>
      <c r="AI1044">
        <v>-5.1689479887419017E-2</v>
      </c>
      <c r="AJ1044" t="e">
        <v>#NUM!</v>
      </c>
      <c r="AK1044" t="e">
        <v>#NUM!</v>
      </c>
      <c r="AL1044">
        <v>4.6909873622689252E-2</v>
      </c>
      <c r="AM1044">
        <v>0.10264744735747149</v>
      </c>
      <c r="AN1044">
        <v>-1.5093886897708911E-2</v>
      </c>
      <c r="AO1044">
        <v>-5.0964368566633264E-2</v>
      </c>
      <c r="AP1044">
        <v>2.1667576618483547E-2</v>
      </c>
      <c r="AQ1044">
        <v>3.0412203573446841E-2</v>
      </c>
      <c r="AR1044" t="e">
        <v>#NUM!</v>
      </c>
      <c r="AS1044" t="e">
        <v>#NUM!</v>
      </c>
      <c r="AT1044">
        <v>-1.5063168926820362E-2</v>
      </c>
      <c r="AU1044">
        <v>-5.089637009935457E-2</v>
      </c>
      <c r="AV1044">
        <v>-8.2113326513789262E-2</v>
      </c>
      <c r="AW1044">
        <v>-0.10085059305424751</v>
      </c>
      <c r="AX1044">
        <v>-5.4730237818147218E-2</v>
      </c>
      <c r="AY1044">
        <v>-8.5059621599074976E-3</v>
      </c>
      <c r="AZ1044" t="e">
        <v>#NUM!</v>
      </c>
      <c r="BA1044" t="e">
        <v>#NUM!</v>
      </c>
      <c r="BB1044">
        <v>-8.2089248270754062E-2</v>
      </c>
      <c r="BC1044">
        <v>-0.10076939343172173</v>
      </c>
      <c r="BD1044">
        <v>743.0062815725895</v>
      </c>
      <c r="BE1044">
        <v>334.93643751372718</v>
      </c>
      <c r="BF1044">
        <v>743.98584681255943</v>
      </c>
      <c r="BG1044">
        <v>336.68244529019984</v>
      </c>
      <c r="BH1044">
        <v>0</v>
      </c>
      <c r="BI1044">
        <v>0</v>
      </c>
      <c r="BJ1044">
        <v>743.00769278481653</v>
      </c>
      <c r="BK1044">
        <v>334.93895290261827</v>
      </c>
      <c r="BL1044" s="1" t="s">
        <v>2157</v>
      </c>
      <c r="BM1044">
        <v>8</v>
      </c>
      <c r="BN1044">
        <v>7</v>
      </c>
      <c r="BO1044">
        <v>2</v>
      </c>
      <c r="BP1044" t="b">
        <v>0</v>
      </c>
      <c r="BQ1044" t="b">
        <v>0</v>
      </c>
      <c r="BR1044">
        <v>1043</v>
      </c>
      <c r="BS1044">
        <v>14874060</v>
      </c>
      <c r="BT1044" s="1">
        <v>-1.7246755286841001E-2</v>
      </c>
      <c r="BU1044">
        <v>0.90625</v>
      </c>
      <c r="BV1044">
        <v>7.3730948692482506E-2</v>
      </c>
      <c r="BW1044">
        <v>-0.67398668312797905</v>
      </c>
      <c r="BX1044">
        <v>0.89680964366691696</v>
      </c>
      <c r="BY1044">
        <f>cells1b[theta1N]-cells1b[theta2N]</f>
        <v>-1.5707963267948961</v>
      </c>
      <c r="BZ1044">
        <v>4.2384196868669797</v>
      </c>
      <c r="CA1044">
        <v>6.0349717706673998</v>
      </c>
      <c r="CB1044">
        <f>cells1b[lambda1]/cells1b[lambda2]</f>
        <v>0.70230977839325637</v>
      </c>
      <c r="CC1044">
        <v>1043</v>
      </c>
      <c r="CD1044">
        <v>261.69499999999999</v>
      </c>
      <c r="CE1044">
        <v>57.500624999999999</v>
      </c>
      <c r="CF1044">
        <v>25.506933974642021</v>
      </c>
      <c r="CG1044">
        <v>74.771595631697082</v>
      </c>
      <c r="CH1044">
        <v>36.692814757605333</v>
      </c>
      <c r="CI1044">
        <v>2.1641761907083477</v>
      </c>
      <c r="CJ1044">
        <v>0.34368961019260241</v>
      </c>
      <c r="CK1044">
        <v>-2.0206007240065595</v>
      </c>
      <c r="CL1044">
        <v>261.80888786809862</v>
      </c>
      <c r="CM1044">
        <v>57.490848030468925</v>
      </c>
      <c r="CN1044">
        <v>25.506933974642021</v>
      </c>
      <c r="CO1044">
        <v>5.3867707060699912</v>
      </c>
      <c r="CP1044">
        <v>4.6840481182562321</v>
      </c>
      <c r="CQ1044">
        <v>0.21618029166719591</v>
      </c>
      <c r="CR1044">
        <v>0.49385091015953114</v>
      </c>
      <c r="CS1044">
        <v>0.34581385767861106</v>
      </c>
      <c r="CT1044">
        <v>5</v>
      </c>
      <c r="CU1044">
        <v>-6.861851720325856E-5</v>
      </c>
      <c r="CV1044">
        <v>-1.2256220044876544E-4</v>
      </c>
      <c r="CW1044">
        <v>1.1002375519000926E-2</v>
      </c>
      <c r="CX1044">
        <v>-1.1139612553407443E-2</v>
      </c>
      <c r="CY1044">
        <v>70.131250000000037</v>
      </c>
      <c r="CZ1044">
        <v>35.623611075682177</v>
      </c>
    </row>
    <row r="1045" spans="1:104" x14ac:dyDescent="0.55000000000000004">
      <c r="A1045" s="1" t="s">
        <v>71</v>
      </c>
      <c r="B1045">
        <v>0</v>
      </c>
      <c r="C1045">
        <v>1044</v>
      </c>
      <c r="D1045">
        <v>534</v>
      </c>
      <c r="E1045">
        <v>5994</v>
      </c>
      <c r="F1045">
        <v>4916</v>
      </c>
      <c r="G1045">
        <v>0</v>
      </c>
      <c r="H1045">
        <v>394081280</v>
      </c>
      <c r="I1045">
        <v>730</v>
      </c>
      <c r="J1045">
        <v>688</v>
      </c>
      <c r="K1045">
        <v>747.63670411985015</v>
      </c>
      <c r="L1045">
        <v>691.57303370786519</v>
      </c>
      <c r="M1045">
        <v>1.0884884090608098E-2</v>
      </c>
      <c r="N1045">
        <v>-2.7693270524548438E-2</v>
      </c>
      <c r="O1045">
        <v>2.9755637012367869E-2</v>
      </c>
      <c r="P1045">
        <v>2.5434455184705556</v>
      </c>
      <c r="Q1045" s="1" t="s">
        <v>2158</v>
      </c>
      <c r="R1045">
        <v>81</v>
      </c>
      <c r="S1045">
        <v>102.95331880577392</v>
      </c>
      <c r="T1045">
        <v>3255</v>
      </c>
      <c r="U1045">
        <v>766</v>
      </c>
      <c r="V1045">
        <v>0</v>
      </c>
      <c r="W1045">
        <v>213515776</v>
      </c>
      <c r="X1045">
        <v>2.0394302823792967</v>
      </c>
      <c r="Y1045">
        <v>-20.21086180014348</v>
      </c>
      <c r="Z1045">
        <v>-1.9389599550162351</v>
      </c>
      <c r="AA1045">
        <v>-1.154534734414276</v>
      </c>
      <c r="AB1045" t="e">
        <v>#NUM!</v>
      </c>
      <c r="AC1045" t="e">
        <v>#NUM!</v>
      </c>
      <c r="AD1045">
        <v>133159.72923752482</v>
      </c>
      <c r="AE1045">
        <v>-1324834.5998262139</v>
      </c>
      <c r="AF1045">
        <v>8.483259076375968E-3</v>
      </c>
      <c r="AG1045">
        <v>-8.4069545445515856E-2</v>
      </c>
      <c r="AH1045">
        <v>-3.2775763968762917E-2</v>
      </c>
      <c r="AI1045">
        <v>-1.9516007976855741E-2</v>
      </c>
      <c r="AJ1045" t="e">
        <v>#NUM!</v>
      </c>
      <c r="AK1045" t="e">
        <v>#NUM!</v>
      </c>
      <c r="AL1045">
        <v>8.4436375137797465E-3</v>
      </c>
      <c r="AM1045">
        <v>-8.4007553865569365E-2</v>
      </c>
      <c r="AN1045">
        <v>-8.5905518837297315E-2</v>
      </c>
      <c r="AO1045">
        <v>-6.2200814841276167E-2</v>
      </c>
      <c r="AP1045">
        <v>-1.9984563730348251E-2</v>
      </c>
      <c r="AQ1045">
        <v>-6.1250962730270371E-2</v>
      </c>
      <c r="AR1045" t="e">
        <v>#NUM!</v>
      </c>
      <c r="AS1045" t="e">
        <v>#NUM!</v>
      </c>
      <c r="AT1045">
        <v>-8.5844976071536253E-2</v>
      </c>
      <c r="AU1045">
        <v>-6.2199942483256304E-2</v>
      </c>
      <c r="AV1045">
        <v>-2.8316897185316492E-2</v>
      </c>
      <c r="AW1045">
        <v>-4.1671211892792902E-2</v>
      </c>
      <c r="AX1045">
        <v>1.7469846402671192E-2</v>
      </c>
      <c r="AY1045">
        <v>-4.9967932769473387E-2</v>
      </c>
      <c r="AZ1045" t="e">
        <v>#NUM!</v>
      </c>
      <c r="BA1045" t="e">
        <v>#NUM!</v>
      </c>
      <c r="BB1045">
        <v>-2.8272927595315307E-2</v>
      </c>
      <c r="BC1045">
        <v>-4.1679179338972971E-2</v>
      </c>
      <c r="BD1045">
        <v>748.57724391057729</v>
      </c>
      <c r="BE1045">
        <v>692.20587253920587</v>
      </c>
      <c r="BF1045">
        <v>747.29190398698131</v>
      </c>
      <c r="BG1045">
        <v>691.53966639544342</v>
      </c>
      <c r="BH1045">
        <v>0</v>
      </c>
      <c r="BI1045">
        <v>0</v>
      </c>
      <c r="BJ1045">
        <v>748.57313918590603</v>
      </c>
      <c r="BK1045">
        <v>692.20374501422646</v>
      </c>
      <c r="BL1045" s="1" t="s">
        <v>2159</v>
      </c>
      <c r="BM1045">
        <v>5</v>
      </c>
      <c r="BN1045">
        <v>5</v>
      </c>
      <c r="BO1045">
        <v>2</v>
      </c>
      <c r="BP1045" t="b">
        <v>0</v>
      </c>
      <c r="BQ1045" t="b">
        <v>0</v>
      </c>
      <c r="BR1045">
        <v>1044</v>
      </c>
      <c r="BS1045">
        <v>16053278</v>
      </c>
      <c r="BT1045" s="1">
        <v>-2.0221628430045001E-3</v>
      </c>
      <c r="BU1045">
        <v>1.09375</v>
      </c>
      <c r="BV1045">
        <v>7.8868708436284199E-2</v>
      </c>
      <c r="BW1045">
        <v>1.34096513168943</v>
      </c>
      <c r="BX1045">
        <v>-0.22983119510546601</v>
      </c>
      <c r="BY1045">
        <f>cells1b[theta1N]-cells1b[theta2N]</f>
        <v>1.5707963267948961</v>
      </c>
      <c r="BZ1045">
        <v>5.0835503806301903</v>
      </c>
      <c r="CA1045">
        <v>5.90571708282648</v>
      </c>
      <c r="CB1045">
        <f>cells1b[lambda1]/cells1b[lambda2]</f>
        <v>0.86078461079906654</v>
      </c>
      <c r="CC1045">
        <v>1044</v>
      </c>
      <c r="CD1045">
        <v>260.9746913580247</v>
      </c>
      <c r="CE1045">
        <v>181.46851851851849</v>
      </c>
      <c r="CF1045">
        <v>22.924994017989185</v>
      </c>
      <c r="CG1045">
        <v>65.911087674862301</v>
      </c>
      <c r="CH1045">
        <v>34.561083996985452</v>
      </c>
      <c r="CI1045">
        <v>1.4830382684178054</v>
      </c>
      <c r="CJ1045">
        <v>0.11449167088496731</v>
      </c>
      <c r="CK1045">
        <v>-0.94393682019665781</v>
      </c>
      <c r="CL1045">
        <v>260.84353901471121</v>
      </c>
      <c r="CM1045">
        <v>181.93989009234372</v>
      </c>
      <c r="CN1045">
        <v>22.924994017989185</v>
      </c>
      <c r="CO1045">
        <v>6.3865480737166838</v>
      </c>
      <c r="CP1045">
        <v>3.3357106837702046</v>
      </c>
      <c r="CQ1045">
        <v>-1.2651459850733122</v>
      </c>
      <c r="CR1045">
        <v>0.85276021881162722</v>
      </c>
      <c r="CS1045">
        <v>-0.7291906491325113</v>
      </c>
      <c r="CT1045">
        <v>7</v>
      </c>
      <c r="CU1045">
        <v>2.6194846680392035E-2</v>
      </c>
      <c r="CV1045">
        <v>5.6453434992987522E-4</v>
      </c>
      <c r="CW1045">
        <v>3.7223701683490512E-2</v>
      </c>
      <c r="CX1045">
        <v>1.5165991677293555E-2</v>
      </c>
      <c r="CY1045">
        <v>64.435000000000016</v>
      </c>
      <c r="CZ1045">
        <v>34.378888860545715</v>
      </c>
    </row>
    <row r="1046" spans="1:104" x14ac:dyDescent="0.55000000000000004">
      <c r="A1046" s="1" t="s">
        <v>71</v>
      </c>
      <c r="B1046">
        <v>0</v>
      </c>
      <c r="C1046">
        <v>1045</v>
      </c>
      <c r="D1046">
        <v>688</v>
      </c>
      <c r="E1046">
        <v>17905</v>
      </c>
      <c r="F1046">
        <v>7395</v>
      </c>
      <c r="G1046">
        <v>0</v>
      </c>
      <c r="H1046">
        <v>1175315200</v>
      </c>
      <c r="I1046">
        <v>731</v>
      </c>
      <c r="J1046">
        <v>624</v>
      </c>
      <c r="K1046">
        <v>748.55377906976742</v>
      </c>
      <c r="L1046">
        <v>622.49273255813955</v>
      </c>
      <c r="M1046">
        <v>4.2413574989062855E-2</v>
      </c>
      <c r="N1046">
        <v>-5.1700119608921097E-2</v>
      </c>
      <c r="O1046">
        <v>6.6871621117852414E-2</v>
      </c>
      <c r="P1046">
        <v>2.6997159253751248</v>
      </c>
      <c r="Q1046" s="1" t="s">
        <v>2160</v>
      </c>
      <c r="R1046">
        <v>95</v>
      </c>
      <c r="S1046">
        <v>108.6690475583121</v>
      </c>
      <c r="T1046">
        <v>6922</v>
      </c>
      <c r="U1046">
        <v>1353</v>
      </c>
      <c r="V1046">
        <v>0</v>
      </c>
      <c r="W1046">
        <v>453986560</v>
      </c>
      <c r="X1046">
        <v>44.189114834495356</v>
      </c>
      <c r="Y1046">
        <v>-40.32170286511689</v>
      </c>
      <c r="Z1046">
        <v>7.0994236343404387</v>
      </c>
      <c r="AA1046">
        <v>0.27049451168336641</v>
      </c>
      <c r="AB1046" t="e">
        <v>#NUM!</v>
      </c>
      <c r="AC1046" t="e">
        <v>#NUM!</v>
      </c>
      <c r="AD1046">
        <v>2897795.2822438776</v>
      </c>
      <c r="AE1046">
        <v>-2642453.8723733076</v>
      </c>
      <c r="AF1046">
        <v>9.8846123121683227E-2</v>
      </c>
      <c r="AG1046">
        <v>-9.0195153734330014E-2</v>
      </c>
      <c r="AH1046">
        <v>7.9985933754305294E-2</v>
      </c>
      <c r="AI1046">
        <v>3.0475369842356144E-3</v>
      </c>
      <c r="AJ1046" t="e">
        <v>#NUM!</v>
      </c>
      <c r="AK1046" t="e">
        <v>#NUM!</v>
      </c>
      <c r="AL1046">
        <v>9.8831507301035321E-2</v>
      </c>
      <c r="AM1046">
        <v>-9.0122894733228653E-2</v>
      </c>
      <c r="AN1046">
        <v>3.9272657969393589E-2</v>
      </c>
      <c r="AO1046">
        <v>-6.7268218272571026E-2</v>
      </c>
      <c r="AP1046">
        <v>-2.791759958431984E-2</v>
      </c>
      <c r="AQ1046">
        <v>-5.5935010836400713E-2</v>
      </c>
      <c r="AR1046" t="e">
        <v>#NUM!</v>
      </c>
      <c r="AS1046" t="e">
        <v>#NUM!</v>
      </c>
      <c r="AT1046">
        <v>3.9221395317194395E-2</v>
      </c>
      <c r="AU1046">
        <v>-6.7259571628068657E-2</v>
      </c>
      <c r="AV1046">
        <v>-8.4943569550701738E-3</v>
      </c>
      <c r="AW1046">
        <v>-7.0496879165255197E-2</v>
      </c>
      <c r="AX1046">
        <v>-7.1582200017781969E-2</v>
      </c>
      <c r="AY1046">
        <v>-5.7098648530150682E-2</v>
      </c>
      <c r="AZ1046" t="e">
        <v>#NUM!</v>
      </c>
      <c r="BA1046" t="e">
        <v>#NUM!</v>
      </c>
      <c r="BB1046">
        <v>-8.5432472700772491E-3</v>
      </c>
      <c r="BC1046">
        <v>-7.0486496123380774E-2</v>
      </c>
      <c r="BD1046">
        <v>747.16364144093825</v>
      </c>
      <c r="BE1046">
        <v>622.51991063948617</v>
      </c>
      <c r="BF1046">
        <v>748.6392156862745</v>
      </c>
      <c r="BG1046">
        <v>622.78215010141992</v>
      </c>
      <c r="BH1046">
        <v>0</v>
      </c>
      <c r="BI1046">
        <v>0</v>
      </c>
      <c r="BJ1046">
        <v>747.16601819835228</v>
      </c>
      <c r="BK1046">
        <v>622.52033303746941</v>
      </c>
      <c r="BL1046" s="1" t="s">
        <v>2161</v>
      </c>
      <c r="BM1046">
        <v>7</v>
      </c>
      <c r="BN1046">
        <v>6</v>
      </c>
      <c r="BO1046">
        <v>2</v>
      </c>
      <c r="BP1046" t="b">
        <v>0</v>
      </c>
      <c r="BQ1046" t="b">
        <v>0</v>
      </c>
      <c r="BR1046">
        <v>1045</v>
      </c>
      <c r="BS1046">
        <v>6495670</v>
      </c>
      <c r="BT1046" s="1">
        <v>-1.62767858673224E-2</v>
      </c>
      <c r="BU1046">
        <v>1.17241379310345</v>
      </c>
      <c r="BV1046">
        <v>5.6782600010980802E-2</v>
      </c>
      <c r="BW1046">
        <v>1.30497084623362</v>
      </c>
      <c r="BX1046">
        <v>-0.26582548056127497</v>
      </c>
      <c r="BY1046">
        <f>cells1b[theta1N]-cells1b[theta2N]</f>
        <v>1.570796326794895</v>
      </c>
      <c r="BZ1046">
        <v>3.3105247667034599</v>
      </c>
      <c r="CA1046">
        <v>4.6013479032446902</v>
      </c>
      <c r="CB1046">
        <f>cells1b[lambda1]/cells1b[lambda2]</f>
        <v>0.71946847669766667</v>
      </c>
      <c r="CC1046">
        <v>1045</v>
      </c>
      <c r="CD1046">
        <v>264.53057851239669</v>
      </c>
      <c r="CE1046">
        <v>36.076033057851241</v>
      </c>
      <c r="CF1046">
        <v>28.126012048178641</v>
      </c>
      <c r="CG1046">
        <v>144.3901300297822</v>
      </c>
      <c r="CH1046">
        <v>54.048457980426598</v>
      </c>
      <c r="CI1046">
        <v>1.4568465437114588</v>
      </c>
      <c r="CJ1046">
        <v>2.7948213710626417</v>
      </c>
      <c r="CK1046">
        <v>2.1644867657653721</v>
      </c>
      <c r="CL1046">
        <v>264.27395421721184</v>
      </c>
      <c r="CM1046">
        <v>36.084879677386674</v>
      </c>
      <c r="CN1046">
        <v>28.126012048178641</v>
      </c>
      <c r="CO1046">
        <v>8.7986561725427865</v>
      </c>
      <c r="CP1046">
        <v>5.1681906742178381</v>
      </c>
      <c r="CQ1046">
        <v>3.1258622954956987</v>
      </c>
      <c r="CR1046">
        <v>0.80930830186368541</v>
      </c>
      <c r="CS1046">
        <v>-0.72032686579351102</v>
      </c>
      <c r="CT1046">
        <v>6</v>
      </c>
      <c r="CU1046">
        <v>1.0903231424648364E-2</v>
      </c>
      <c r="CV1046">
        <v>1.1812510900998523E-4</v>
      </c>
      <c r="CW1046">
        <v>1.1772338143903469E-2</v>
      </c>
      <c r="CX1046">
        <v>1.003412470539326E-2</v>
      </c>
      <c r="CY1046">
        <v>125.43999999999983</v>
      </c>
      <c r="CZ1046">
        <v>51.189578292936453</v>
      </c>
    </row>
    <row r="1047" spans="1:104" x14ac:dyDescent="0.55000000000000004">
      <c r="A1047" s="1" t="s">
        <v>71</v>
      </c>
      <c r="B1047">
        <v>0</v>
      </c>
      <c r="C1047">
        <v>1046</v>
      </c>
      <c r="D1047">
        <v>191</v>
      </c>
      <c r="E1047">
        <v>4575</v>
      </c>
      <c r="F1047">
        <v>1711</v>
      </c>
      <c r="G1047">
        <v>0</v>
      </c>
      <c r="H1047">
        <v>300265216</v>
      </c>
      <c r="I1047">
        <v>731</v>
      </c>
      <c r="J1047">
        <v>631</v>
      </c>
      <c r="K1047">
        <v>737.36125654450257</v>
      </c>
      <c r="L1047">
        <v>643.86910994764401</v>
      </c>
      <c r="M1047">
        <v>-0.53804293094581024</v>
      </c>
      <c r="N1047">
        <v>0.10963658966260138</v>
      </c>
      <c r="O1047">
        <v>0.54909960602208008</v>
      </c>
      <c r="P1047">
        <v>1.4702877411967832</v>
      </c>
      <c r="Q1047" s="1" t="s">
        <v>2162</v>
      </c>
      <c r="R1047">
        <v>64</v>
      </c>
      <c r="S1047">
        <v>73.112698372208058</v>
      </c>
      <c r="T1047">
        <v>3112</v>
      </c>
      <c r="U1047">
        <v>657</v>
      </c>
      <c r="V1047">
        <v>0</v>
      </c>
      <c r="W1047">
        <v>204116224</v>
      </c>
      <c r="X1047">
        <v>-74.588601717064023</v>
      </c>
      <c r="Y1047">
        <v>-35.56742565913779</v>
      </c>
      <c r="Z1047">
        <v>-2.6482841513315125</v>
      </c>
      <c r="AA1047">
        <v>-6.1664603833477543</v>
      </c>
      <c r="AB1047" t="e">
        <v>#NUM!</v>
      </c>
      <c r="AC1047" t="e">
        <v>#NUM!</v>
      </c>
      <c r="AD1047">
        <v>-4888916.5628722515</v>
      </c>
      <c r="AE1047">
        <v>-2332525.421855391</v>
      </c>
      <c r="AF1047">
        <v>-0.27233720419538332</v>
      </c>
      <c r="AG1047">
        <v>-0.12986345153887946</v>
      </c>
      <c r="AH1047">
        <v>-4.1085738848413954E-2</v>
      </c>
      <c r="AI1047">
        <v>-9.5667068355159146E-2</v>
      </c>
      <c r="AJ1047" t="e">
        <v>#NUM!</v>
      </c>
      <c r="AK1047" t="e">
        <v>#NUM!</v>
      </c>
      <c r="AL1047">
        <v>-0.272124804717991</v>
      </c>
      <c r="AM1047">
        <v>-0.12983204289934486</v>
      </c>
      <c r="AN1047">
        <v>0.17325519814241963</v>
      </c>
      <c r="AO1047">
        <v>-0.21650461532884413</v>
      </c>
      <c r="AP1047">
        <v>-3.0359771288595877E-2</v>
      </c>
      <c r="AQ1047">
        <v>-3.7722496771190779E-2</v>
      </c>
      <c r="AR1047" t="e">
        <v>#NUM!</v>
      </c>
      <c r="AS1047" t="e">
        <v>#NUM!</v>
      </c>
      <c r="AT1047">
        <v>0.17308741917675266</v>
      </c>
      <c r="AU1047">
        <v>-0.21635729866045181</v>
      </c>
      <c r="AV1047">
        <v>0.30294557295657298</v>
      </c>
      <c r="AW1047">
        <v>-0.27126403024236112</v>
      </c>
      <c r="AX1047">
        <v>-9.3790984145023931E-3</v>
      </c>
      <c r="AY1047">
        <v>-3.3640576151866594E-2</v>
      </c>
      <c r="AZ1047" t="e">
        <v>#NUM!</v>
      </c>
      <c r="BA1047" t="e">
        <v>#NUM!</v>
      </c>
      <c r="BB1047">
        <v>0.3026587094901016</v>
      </c>
      <c r="BC1047">
        <v>-0.27104577823090142</v>
      </c>
      <c r="BD1047">
        <v>738.73967213114759</v>
      </c>
      <c r="BE1047">
        <v>643.08349726775953</v>
      </c>
      <c r="BF1047">
        <v>737.31560490940967</v>
      </c>
      <c r="BG1047">
        <v>643.88603156049089</v>
      </c>
      <c r="BH1047">
        <v>0</v>
      </c>
      <c r="BI1047">
        <v>0</v>
      </c>
      <c r="BJ1047">
        <v>738.7375947535661</v>
      </c>
      <c r="BK1047">
        <v>643.08466797566052</v>
      </c>
      <c r="BL1047" s="1" t="s">
        <v>2163</v>
      </c>
      <c r="BM1047">
        <v>6</v>
      </c>
      <c r="BN1047">
        <v>4</v>
      </c>
      <c r="BO1047">
        <v>2</v>
      </c>
      <c r="BP1047" t="b">
        <v>0</v>
      </c>
      <c r="BQ1047" t="b">
        <v>0</v>
      </c>
      <c r="BR1047">
        <v>1046</v>
      </c>
      <c r="BS1047">
        <v>695500</v>
      </c>
      <c r="BT1047" s="1">
        <v>-5.3888839199112797E-2</v>
      </c>
      <c r="BU1047">
        <v>0.46428571428571402</v>
      </c>
      <c r="BV1047">
        <v>0.10887153402133801</v>
      </c>
      <c r="BW1047">
        <v>-0.38349025621527699</v>
      </c>
      <c r="BX1047">
        <v>1.1873060705796199</v>
      </c>
      <c r="BY1047">
        <f>cells1b[theta1N]-cells1b[theta2N]</f>
        <v>-1.570796326794897</v>
      </c>
      <c r="BZ1047">
        <v>5.6340156723927999</v>
      </c>
      <c r="CA1047">
        <v>9.5357320036942905</v>
      </c>
      <c r="CB1047">
        <f>cells1b[lambda1]/cells1b[lambda2]</f>
        <v>0.59083200641650735</v>
      </c>
      <c r="CC1047">
        <v>1046</v>
      </c>
      <c r="CD1047">
        <v>258.26230769230773</v>
      </c>
      <c r="CE1047">
        <v>74.404615384615369</v>
      </c>
      <c r="CF1047">
        <v>23.334045643808597</v>
      </c>
      <c r="CG1047">
        <v>30.125962054083402</v>
      </c>
      <c r="CH1047">
        <v>25.97898449707424</v>
      </c>
      <c r="CI1047">
        <v>-1.1843166042817057</v>
      </c>
      <c r="CJ1047">
        <v>2.847731564178531</v>
      </c>
      <c r="CK1047">
        <v>2.9357862177334759</v>
      </c>
      <c r="CL1047">
        <v>258.24302096276915</v>
      </c>
      <c r="CM1047">
        <v>74.511097333986342</v>
      </c>
      <c r="CN1047">
        <v>23.334045643808597</v>
      </c>
      <c r="CO1047">
        <v>4.9076055574546764</v>
      </c>
      <c r="CP1047">
        <v>1.9669640245336584</v>
      </c>
      <c r="CQ1047">
        <v>0.45663428988585819</v>
      </c>
      <c r="CR1047">
        <v>0.91616595634193743</v>
      </c>
      <c r="CS1047">
        <v>-1.4248105534100788</v>
      </c>
      <c r="CT1047">
        <v>4</v>
      </c>
      <c r="CU1047">
        <v>5.0727282861661041E-3</v>
      </c>
      <c r="CV1047">
        <v>-6.5900850510406409E-5</v>
      </c>
      <c r="CW1047">
        <v>1.4645263100711105E-2</v>
      </c>
      <c r="CX1047">
        <v>-4.4998065283788974E-3</v>
      </c>
      <c r="CY1047">
        <v>27.194999999999922</v>
      </c>
      <c r="CZ1047">
        <v>25.589444430272831</v>
      </c>
    </row>
    <row r="1048" spans="1:104" x14ac:dyDescent="0.55000000000000004">
      <c r="A1048" s="1" t="s">
        <v>71</v>
      </c>
      <c r="B1048">
        <v>0</v>
      </c>
      <c r="C1048">
        <v>1047</v>
      </c>
      <c r="D1048">
        <v>965</v>
      </c>
      <c r="E1048">
        <v>9564</v>
      </c>
      <c r="F1048">
        <v>8032</v>
      </c>
      <c r="G1048">
        <v>0</v>
      </c>
      <c r="H1048">
        <v>628842496</v>
      </c>
      <c r="I1048">
        <v>731</v>
      </c>
      <c r="J1048">
        <v>752</v>
      </c>
      <c r="K1048">
        <v>754.69222797927466</v>
      </c>
      <c r="L1048">
        <v>752.48497409326421</v>
      </c>
      <c r="M1048">
        <v>4.7193826006353464E-3</v>
      </c>
      <c r="N1048">
        <v>0.25820504742132461</v>
      </c>
      <c r="O1048">
        <v>0.25824817344171025</v>
      </c>
      <c r="P1048">
        <v>0.77626035371053836</v>
      </c>
      <c r="Q1048" s="1" t="s">
        <v>2164</v>
      </c>
      <c r="R1048">
        <v>120</v>
      </c>
      <c r="S1048">
        <v>146.50966799187808</v>
      </c>
      <c r="T1048">
        <v>4521</v>
      </c>
      <c r="U1048">
        <v>1099</v>
      </c>
      <c r="V1048">
        <v>0</v>
      </c>
      <c r="W1048">
        <v>296569600</v>
      </c>
      <c r="X1048">
        <v>7.71917949910691</v>
      </c>
      <c r="Y1048">
        <v>-5.7639530057879549</v>
      </c>
      <c r="Z1048">
        <v>0.29185340241653568</v>
      </c>
      <c r="AA1048">
        <v>-3.1537118779198066</v>
      </c>
      <c r="AB1048" t="e">
        <v>#NUM!</v>
      </c>
      <c r="AC1048" t="e">
        <v>#NUM!</v>
      </c>
      <c r="AD1048">
        <v>505958.86212448869</v>
      </c>
      <c r="AE1048">
        <v>-378553.77442806517</v>
      </c>
      <c r="AF1048">
        <v>3.4090360870369645E-2</v>
      </c>
      <c r="AG1048">
        <v>-2.5455456506730697E-2</v>
      </c>
      <c r="AH1048">
        <v>5.0149995946712619E-3</v>
      </c>
      <c r="AI1048">
        <v>-5.4191123552177194E-2</v>
      </c>
      <c r="AJ1048" t="e">
        <v>#NUM!</v>
      </c>
      <c r="AK1048" t="e">
        <v>#NUM!</v>
      </c>
      <c r="AL1048">
        <v>3.4061199785426925E-2</v>
      </c>
      <c r="AM1048">
        <v>-2.5484276895913451E-2</v>
      </c>
      <c r="AN1048">
        <v>0.10989276666145464</v>
      </c>
      <c r="AO1048">
        <v>6.7637978339706889E-2</v>
      </c>
      <c r="AP1048">
        <v>8.0745675931292449E-2</v>
      </c>
      <c r="AQ1048">
        <v>1.3904465034253436E-2</v>
      </c>
      <c r="AR1048" t="e">
        <v>#NUM!</v>
      </c>
      <c r="AS1048" t="e">
        <v>#NUM!</v>
      </c>
      <c r="AT1048">
        <v>0.1098651159545231</v>
      </c>
      <c r="AU1048">
        <v>6.7587003453651803E-2</v>
      </c>
      <c r="AV1048">
        <v>0.11009883037892998</v>
      </c>
      <c r="AW1048">
        <v>-2.1537504994093522E-2</v>
      </c>
      <c r="AX1048">
        <v>7.5364480401347439E-2</v>
      </c>
      <c r="AY1048">
        <v>-2.2437161841534024E-4</v>
      </c>
      <c r="AZ1048" t="e">
        <v>#NUM!</v>
      </c>
      <c r="BA1048" t="e">
        <v>#NUM!</v>
      </c>
      <c r="BB1048">
        <v>0.11006399362073739</v>
      </c>
      <c r="BC1048">
        <v>-2.1516129022635645E-2</v>
      </c>
      <c r="BD1048">
        <v>759.84389376829779</v>
      </c>
      <c r="BE1048">
        <v>759.06890422417393</v>
      </c>
      <c r="BF1048">
        <v>754.84163346613548</v>
      </c>
      <c r="BG1048">
        <v>752.50747011952194</v>
      </c>
      <c r="BH1048">
        <v>0</v>
      </c>
      <c r="BI1048">
        <v>0</v>
      </c>
      <c r="BJ1048">
        <v>759.82753735523625</v>
      </c>
      <c r="BK1048">
        <v>759.04744961765437</v>
      </c>
      <c r="BL1048" s="1" t="s">
        <v>2165</v>
      </c>
      <c r="BM1048">
        <v>7</v>
      </c>
      <c r="BN1048">
        <v>6</v>
      </c>
      <c r="BO1048">
        <v>2</v>
      </c>
      <c r="BP1048" t="b">
        <v>0</v>
      </c>
      <c r="BQ1048" t="b">
        <v>1</v>
      </c>
      <c r="BR1048">
        <v>1047</v>
      </c>
      <c r="BS1048">
        <v>12265047</v>
      </c>
      <c r="BT1048" s="1">
        <v>-2.25002972833909E-2</v>
      </c>
      <c r="BU1048">
        <v>1.0465116279069799</v>
      </c>
      <c r="BV1048">
        <v>5.4764485153194403E-2</v>
      </c>
      <c r="BW1048">
        <v>-0.97895910567167799</v>
      </c>
      <c r="BX1048">
        <v>0.59183722112321901</v>
      </c>
      <c r="BY1048">
        <f>cells1b[theta1N]-cells1b[theta2N]</f>
        <v>-1.570796326794897</v>
      </c>
      <c r="BZ1048">
        <v>3.17331611221667</v>
      </c>
      <c r="CA1048">
        <v>4.4573600682250403</v>
      </c>
      <c r="CB1048">
        <f>cells1b[lambda1]/cells1b[lambda2]</f>
        <v>0.71192725372090304</v>
      </c>
      <c r="CC1048">
        <v>1047</v>
      </c>
      <c r="CD1048">
        <v>262.47765957446808</v>
      </c>
      <c r="CE1048">
        <v>81.65425531914893</v>
      </c>
      <c r="CF1048">
        <v>21.918533867371838</v>
      </c>
      <c r="CG1048">
        <v>92.030464595003863</v>
      </c>
      <c r="CH1048">
        <v>38.130495140521504</v>
      </c>
      <c r="CI1048">
        <v>-1.4929975872257153</v>
      </c>
      <c r="CJ1048">
        <v>2.9254397359001825</v>
      </c>
      <c r="CK1048">
        <v>-1.7879321141165725</v>
      </c>
      <c r="CL1048">
        <v>262.34568163191148</v>
      </c>
      <c r="CM1048">
        <v>81.516227961502835</v>
      </c>
      <c r="CN1048">
        <v>21.918533867371838</v>
      </c>
      <c r="CO1048">
        <v>5.9432981348941452</v>
      </c>
      <c r="CP1048">
        <v>5.0773370084672873</v>
      </c>
      <c r="CQ1048">
        <v>8.4415152003658012E-2</v>
      </c>
      <c r="CR1048">
        <v>0.51978649820090295</v>
      </c>
      <c r="CS1048">
        <v>0.21364308017023648</v>
      </c>
      <c r="CT1048">
        <v>6</v>
      </c>
      <c r="CU1048">
        <v>4.1920181934664204E-3</v>
      </c>
      <c r="CV1048">
        <v>-9.2707381553080206E-5</v>
      </c>
      <c r="CW1048">
        <v>1.4693465621675242E-2</v>
      </c>
      <c r="CX1048">
        <v>-6.3094292347424009E-3</v>
      </c>
      <c r="CY1048">
        <v>89.853750000000119</v>
      </c>
      <c r="CZ1048">
        <v>37.624116139070431</v>
      </c>
    </row>
    <row r="1049" spans="1:104" x14ac:dyDescent="0.55000000000000004">
      <c r="A1049" s="1" t="s">
        <v>71</v>
      </c>
      <c r="B1049">
        <v>0</v>
      </c>
      <c r="C1049">
        <v>1048</v>
      </c>
      <c r="D1049">
        <v>464</v>
      </c>
      <c r="E1049">
        <v>21490</v>
      </c>
      <c r="F1049">
        <v>7529</v>
      </c>
      <c r="G1049">
        <v>0</v>
      </c>
      <c r="H1049">
        <v>1410296064</v>
      </c>
      <c r="I1049">
        <v>732</v>
      </c>
      <c r="J1049">
        <v>432</v>
      </c>
      <c r="K1049">
        <v>748.43965517241384</v>
      </c>
      <c r="L1049">
        <v>440.74568965517244</v>
      </c>
      <c r="M1049">
        <v>0.24645277187434131</v>
      </c>
      <c r="N1049">
        <v>0.10553279612624338</v>
      </c>
      <c r="O1049">
        <v>0.26809725814108837</v>
      </c>
      <c r="P1049">
        <v>0.20229192295992515</v>
      </c>
      <c r="Q1049" s="1" t="s">
        <v>2166</v>
      </c>
      <c r="R1049">
        <v>88</v>
      </c>
      <c r="S1049">
        <v>102.91168824543134</v>
      </c>
      <c r="T1049">
        <v>7974</v>
      </c>
      <c r="U1049">
        <v>1634</v>
      </c>
      <c r="V1049">
        <v>0</v>
      </c>
      <c r="W1049">
        <v>523002368</v>
      </c>
      <c r="X1049">
        <v>-75.091746671093219</v>
      </c>
      <c r="Y1049">
        <v>108.93297116397811</v>
      </c>
      <c r="Z1049">
        <v>-10.655122651768417</v>
      </c>
      <c r="AA1049">
        <v>6.7988544805038096</v>
      </c>
      <c r="AB1049" t="e">
        <v>#NUM!</v>
      </c>
      <c r="AC1049" t="e">
        <v>#NUM!</v>
      </c>
      <c r="AD1049">
        <v>-4923940.4212356173</v>
      </c>
      <c r="AE1049">
        <v>7140771.7049494823</v>
      </c>
      <c r="AF1049">
        <v>-0.13771051758915123</v>
      </c>
      <c r="AG1049">
        <v>0.19977183254535044</v>
      </c>
      <c r="AH1049">
        <v>-8.9342053883783634E-2</v>
      </c>
      <c r="AI1049">
        <v>5.7007661309685792E-2</v>
      </c>
      <c r="AJ1049" t="e">
        <v>#NUM!</v>
      </c>
      <c r="AK1049" t="e">
        <v>#NUM!</v>
      </c>
      <c r="AL1049">
        <v>-0.137669229111442</v>
      </c>
      <c r="AM1049">
        <v>0.1996499656335203</v>
      </c>
      <c r="AN1049">
        <v>-1.0048388689715877E-2</v>
      </c>
      <c r="AO1049">
        <v>5.9513117923386441E-2</v>
      </c>
      <c r="AP1049">
        <v>7.6362044741731278E-2</v>
      </c>
      <c r="AQ1049">
        <v>9.5654595031728018E-2</v>
      </c>
      <c r="AR1049" t="e">
        <v>#NUM!</v>
      </c>
      <c r="AS1049" t="e">
        <v>#NUM!</v>
      </c>
      <c r="AT1049">
        <v>-9.9792765170800303E-3</v>
      </c>
      <c r="AU1049">
        <v>5.9542024340193483E-2</v>
      </c>
      <c r="AV1049">
        <v>7.2846680088940463E-2</v>
      </c>
      <c r="AW1049">
        <v>9.9270258443608525E-2</v>
      </c>
      <c r="AX1049">
        <v>0.11363788993514846</v>
      </c>
      <c r="AY1049">
        <v>0.11760317674821932</v>
      </c>
      <c r="AZ1049" t="e">
        <v>#NUM!</v>
      </c>
      <c r="BA1049" t="e">
        <v>#NUM!</v>
      </c>
      <c r="BB1049">
        <v>7.2881500441489375E-2</v>
      </c>
      <c r="BC1049">
        <v>9.9285907861241057E-2</v>
      </c>
      <c r="BD1049">
        <v>748.40381572824572</v>
      </c>
      <c r="BE1049">
        <v>441.08557468590044</v>
      </c>
      <c r="BF1049">
        <v>749.09111435781642</v>
      </c>
      <c r="BG1049">
        <v>441.13959357152345</v>
      </c>
      <c r="BH1049">
        <v>0</v>
      </c>
      <c r="BI1049">
        <v>0</v>
      </c>
      <c r="BJ1049">
        <v>748.40475504581707</v>
      </c>
      <c r="BK1049">
        <v>441.08564851245308</v>
      </c>
      <c r="BL1049" s="1" t="s">
        <v>2167</v>
      </c>
      <c r="BM1049">
        <v>9</v>
      </c>
      <c r="BN1049">
        <v>9</v>
      </c>
      <c r="BO1049">
        <v>2</v>
      </c>
      <c r="BP1049" t="b">
        <v>0</v>
      </c>
      <c r="BQ1049" t="b">
        <v>0</v>
      </c>
      <c r="BR1049">
        <v>1048</v>
      </c>
      <c r="BS1049">
        <v>627663</v>
      </c>
      <c r="BT1049" s="1">
        <v>-2.03369166455237E-2</v>
      </c>
      <c r="BU1049">
        <v>1.5</v>
      </c>
      <c r="BV1049">
        <v>8.0817175844902306E-2</v>
      </c>
      <c r="BW1049">
        <v>1.4979605720311799</v>
      </c>
      <c r="BX1049">
        <v>-7.2835754763715205E-2</v>
      </c>
      <c r="BY1049">
        <f>cells1b[theta1N]-cells1b[theta2N]</f>
        <v>1.5707963267948952</v>
      </c>
      <c r="BZ1049">
        <v>3.8345219462759399</v>
      </c>
      <c r="CA1049">
        <v>7.4262375946049604</v>
      </c>
      <c r="CB1049">
        <f>cells1b[lambda1]/cells1b[lambda2]</f>
        <v>0.51634786760144291</v>
      </c>
      <c r="CC1049">
        <v>1048</v>
      </c>
      <c r="CD1049">
        <v>261.96123595505617</v>
      </c>
      <c r="CE1049">
        <v>145.36797752808988</v>
      </c>
      <c r="CF1049">
        <v>27.095551690711545</v>
      </c>
      <c r="CG1049">
        <v>65.018323854363203</v>
      </c>
      <c r="CH1049">
        <v>36.998346826999935</v>
      </c>
      <c r="CI1049">
        <v>-1.8695916069025185</v>
      </c>
      <c r="CJ1049">
        <v>2.8745654018425109</v>
      </c>
      <c r="CK1049">
        <v>-1.5471070684104531</v>
      </c>
      <c r="CL1049">
        <v>261.90309571502183</v>
      </c>
      <c r="CM1049">
        <v>145.45121160828523</v>
      </c>
      <c r="CN1049">
        <v>27.095551690711545</v>
      </c>
      <c r="CO1049">
        <v>6.0337484715657892</v>
      </c>
      <c r="CP1049">
        <v>3.6095889012653917</v>
      </c>
      <c r="CQ1049">
        <v>3.0252848500248044</v>
      </c>
      <c r="CR1049">
        <v>0.80132202628558058</v>
      </c>
      <c r="CS1049">
        <v>-0.20279419160174575</v>
      </c>
      <c r="CT1049">
        <v>8</v>
      </c>
      <c r="CU1049">
        <v>-8.8493329336050627E-3</v>
      </c>
      <c r="CV1049">
        <v>7.3079604636699076E-5</v>
      </c>
      <c r="CW1049">
        <v>-6.5621755859159893E-3</v>
      </c>
      <c r="CX1049">
        <v>-1.1136490281294136E-2</v>
      </c>
      <c r="CY1049">
        <v>62.107499999999824</v>
      </c>
      <c r="CZ1049">
        <v>36.019090885900923</v>
      </c>
    </row>
    <row r="1050" spans="1:104" x14ac:dyDescent="0.55000000000000004">
      <c r="A1050" s="1" t="s">
        <v>71</v>
      </c>
      <c r="B1050">
        <v>0</v>
      </c>
      <c r="C1050">
        <v>1049</v>
      </c>
      <c r="D1050">
        <v>515</v>
      </c>
      <c r="E1050">
        <v>26777</v>
      </c>
      <c r="F1050">
        <v>10191</v>
      </c>
      <c r="G1050">
        <v>0</v>
      </c>
      <c r="H1050">
        <v>1757466368</v>
      </c>
      <c r="I1050">
        <v>734</v>
      </c>
      <c r="J1050">
        <v>126</v>
      </c>
      <c r="K1050">
        <v>755.86601941747574</v>
      </c>
      <c r="L1050">
        <v>130.75339805825243</v>
      </c>
      <c r="M1050">
        <v>0.30303138455551509</v>
      </c>
      <c r="N1050">
        <v>0.27896269740679691</v>
      </c>
      <c r="O1050">
        <v>0.41188372943114493</v>
      </c>
      <c r="P1050">
        <v>0.37203308135157948</v>
      </c>
      <c r="Q1050" s="1" t="s">
        <v>2168</v>
      </c>
      <c r="R1050">
        <v>94</v>
      </c>
      <c r="S1050">
        <v>112.2253967444161</v>
      </c>
      <c r="T1050">
        <v>8383</v>
      </c>
      <c r="U1050">
        <v>2100</v>
      </c>
      <c r="V1050">
        <v>0</v>
      </c>
      <c r="W1050">
        <v>549925888</v>
      </c>
      <c r="X1050">
        <v>70.133023040926133</v>
      </c>
      <c r="Y1050">
        <v>62.587874458961927</v>
      </c>
      <c r="Z1050">
        <v>1.9199717636094384</v>
      </c>
      <c r="AA1050">
        <v>9.9639546076133154</v>
      </c>
      <c r="AB1050" t="e">
        <v>#NUM!</v>
      </c>
      <c r="AC1050" t="e">
        <v>#NUM!</v>
      </c>
      <c r="AD1050">
        <v>4596729.3107816214</v>
      </c>
      <c r="AE1050">
        <v>4104309.7129220827</v>
      </c>
      <c r="AF1050">
        <v>0.13383434512095149</v>
      </c>
      <c r="AG1050">
        <v>0.11943599216933003</v>
      </c>
      <c r="AH1050">
        <v>1.3453675510020604E-2</v>
      </c>
      <c r="AI1050">
        <v>6.9819678928712145E-2</v>
      </c>
      <c r="AJ1050" t="e">
        <v>#NUM!</v>
      </c>
      <c r="AK1050" t="e">
        <v>#NUM!</v>
      </c>
      <c r="AL1050">
        <v>0.13370642055693269</v>
      </c>
      <c r="AM1050">
        <v>0.11938326655100584</v>
      </c>
      <c r="AN1050">
        <v>7.874738354222259E-2</v>
      </c>
      <c r="AO1050">
        <v>-6.4705931398763711E-2</v>
      </c>
      <c r="AP1050">
        <v>3.4338257054532681E-2</v>
      </c>
      <c r="AQ1050">
        <v>-7.4321224154380377E-4</v>
      </c>
      <c r="AR1050" t="e">
        <v>#NUM!</v>
      </c>
      <c r="AS1050" t="e">
        <v>#NUM!</v>
      </c>
      <c r="AT1050">
        <v>7.8703969789713779E-2</v>
      </c>
      <c r="AU1050">
        <v>-6.4643402322447557E-2</v>
      </c>
      <c r="AV1050">
        <v>0.11484607857482765</v>
      </c>
      <c r="AW1050">
        <v>-0.14573031048757173</v>
      </c>
      <c r="AX1050">
        <v>4.20272659120439E-2</v>
      </c>
      <c r="AY1050">
        <v>-2.4444256021034848E-2</v>
      </c>
      <c r="AZ1050" t="e">
        <v>#NUM!</v>
      </c>
      <c r="BA1050" t="e">
        <v>#NUM!</v>
      </c>
      <c r="BB1050">
        <v>0.1147686964262454</v>
      </c>
      <c r="BC1050">
        <v>-0.14560142380095201</v>
      </c>
      <c r="BD1050">
        <v>758.12955148074843</v>
      </c>
      <c r="BE1050">
        <v>131.52873734921761</v>
      </c>
      <c r="BF1050">
        <v>756.94946521440488</v>
      </c>
      <c r="BG1050">
        <v>130.97566480227653</v>
      </c>
      <c r="BH1050">
        <v>0</v>
      </c>
      <c r="BI1050">
        <v>0</v>
      </c>
      <c r="BJ1050">
        <v>758.12779968486996</v>
      </c>
      <c r="BK1050">
        <v>131.5279163327921</v>
      </c>
      <c r="BL1050" s="1" t="s">
        <v>2169</v>
      </c>
      <c r="BM1050">
        <v>6</v>
      </c>
      <c r="BN1050">
        <v>6</v>
      </c>
      <c r="BO1050">
        <v>2</v>
      </c>
      <c r="BP1050" t="b">
        <v>0</v>
      </c>
      <c r="BQ1050" t="b">
        <v>1</v>
      </c>
      <c r="BR1050">
        <v>1049</v>
      </c>
      <c r="BS1050">
        <v>12917405</v>
      </c>
      <c r="BT1050" s="1">
        <v>-1.7643492851158401E-2</v>
      </c>
      <c r="BU1050">
        <v>1.64</v>
      </c>
      <c r="BV1050">
        <v>8.0409581393780294E-2</v>
      </c>
      <c r="BW1050">
        <v>-1.1999149122034101</v>
      </c>
      <c r="BX1050">
        <v>0.37088141459148699</v>
      </c>
      <c r="BY1050">
        <f>cells1b[theta1N]-cells1b[theta2N]</f>
        <v>-1.570796326794897</v>
      </c>
      <c r="BZ1050">
        <v>3.74370703307528</v>
      </c>
      <c r="CA1050">
        <v>7.4602598389663797</v>
      </c>
      <c r="CB1050">
        <f>cells1b[lambda1]/cells1b[lambda2]</f>
        <v>0.50181992502743322</v>
      </c>
      <c r="CC1050">
        <v>1049</v>
      </c>
      <c r="CD1050">
        <v>259.48571428571432</v>
      </c>
      <c r="CE1050">
        <v>211.42857142857142</v>
      </c>
      <c r="CF1050">
        <v>35.443286769480082</v>
      </c>
      <c r="CG1050">
        <v>21.176176613517079</v>
      </c>
      <c r="CH1050">
        <v>21.581565809816546</v>
      </c>
      <c r="CI1050">
        <v>-2.5337038638767568</v>
      </c>
      <c r="CJ1050">
        <v>2.7126484783821554</v>
      </c>
      <c r="CK1050">
        <v>-1.755978397935527</v>
      </c>
      <c r="CL1050">
        <v>259.35533380435885</v>
      </c>
      <c r="CM1050">
        <v>211.37773800698471</v>
      </c>
      <c r="CN1050">
        <v>35.443286769480082</v>
      </c>
      <c r="CO1050">
        <v>4.2819211310433918</v>
      </c>
      <c r="CP1050">
        <v>1.583049031072836</v>
      </c>
      <c r="CQ1050">
        <v>0.38987943166502531</v>
      </c>
      <c r="CR1050">
        <v>0.92914905951161098</v>
      </c>
      <c r="CS1050">
        <v>-1.1873480550534086</v>
      </c>
      <c r="CT1050">
        <v>5</v>
      </c>
      <c r="CU1050">
        <v>3.6920261198008101E-3</v>
      </c>
      <c r="CV1050">
        <v>-2.4577763860857805E-5</v>
      </c>
      <c r="CW1050">
        <v>9.8733545150690334E-3</v>
      </c>
      <c r="CX1050">
        <v>-2.4893022754674133E-3</v>
      </c>
      <c r="CY1050">
        <v>18.742499999999996</v>
      </c>
      <c r="CZ1050">
        <v>19.989444430272897</v>
      </c>
    </row>
    <row r="1051" spans="1:104" x14ac:dyDescent="0.55000000000000004">
      <c r="A1051" s="1" t="s">
        <v>71</v>
      </c>
      <c r="B1051">
        <v>0</v>
      </c>
      <c r="C1051">
        <v>1050</v>
      </c>
      <c r="D1051">
        <v>130</v>
      </c>
      <c r="E1051">
        <v>7097</v>
      </c>
      <c r="F1051">
        <v>3458</v>
      </c>
      <c r="G1051">
        <v>0</v>
      </c>
      <c r="H1051">
        <v>465994240</v>
      </c>
      <c r="I1051">
        <v>734</v>
      </c>
      <c r="J1051">
        <v>245</v>
      </c>
      <c r="K1051">
        <v>740.53846153846155</v>
      </c>
      <c r="L1051">
        <v>251.80769230769232</v>
      </c>
      <c r="M1051">
        <v>-0.4179101798461981</v>
      </c>
      <c r="N1051">
        <v>0.34006027152125934</v>
      </c>
      <c r="O1051">
        <v>0.53878558507647012</v>
      </c>
      <c r="P1051">
        <v>1.2292719851065117</v>
      </c>
      <c r="Q1051" s="1" t="s">
        <v>2170</v>
      </c>
      <c r="R1051">
        <v>50</v>
      </c>
      <c r="S1051">
        <v>58.284271247461888</v>
      </c>
      <c r="T1051">
        <v>4526</v>
      </c>
      <c r="U1051">
        <v>1449</v>
      </c>
      <c r="V1051">
        <v>0</v>
      </c>
      <c r="W1051">
        <v>296986880</v>
      </c>
      <c r="X1051">
        <v>-88.509209607792428</v>
      </c>
      <c r="Y1051">
        <v>4.4873120585630186</v>
      </c>
      <c r="Z1051">
        <v>-3.2345644787358969</v>
      </c>
      <c r="AA1051">
        <v>-4.3943925078297577</v>
      </c>
      <c r="AB1051" t="e">
        <v>#NUM!</v>
      </c>
      <c r="AC1051" t="e">
        <v>#NUM!</v>
      </c>
      <c r="AD1051">
        <v>-5801367.6093628425</v>
      </c>
      <c r="AE1051">
        <v>292955.51858798211</v>
      </c>
      <c r="AF1051">
        <v>-0.17627889655609644</v>
      </c>
      <c r="AG1051">
        <v>8.9371311945001548E-3</v>
      </c>
      <c r="AH1051">
        <v>-1.8391746732186118E-2</v>
      </c>
      <c r="AI1051">
        <v>-2.4986533605107372E-2</v>
      </c>
      <c r="AJ1051" t="e">
        <v>#NUM!</v>
      </c>
      <c r="AK1051" t="e">
        <v>#NUM!</v>
      </c>
      <c r="AL1051">
        <v>-0.17606316300149169</v>
      </c>
      <c r="AM1051">
        <v>8.8907786395227683E-3</v>
      </c>
      <c r="AN1051">
        <v>0.16120726263217697</v>
      </c>
      <c r="AO1051">
        <v>0.18005865262098789</v>
      </c>
      <c r="AP1051">
        <v>9.8981411140360385E-3</v>
      </c>
      <c r="AQ1051">
        <v>0.11855541235306534</v>
      </c>
      <c r="AR1051" t="e">
        <v>#NUM!</v>
      </c>
      <c r="AS1051" t="e">
        <v>#NUM!</v>
      </c>
      <c r="AT1051">
        <v>0.16101827377592692</v>
      </c>
      <c r="AU1051">
        <v>0.17998183354413855</v>
      </c>
      <c r="AV1051">
        <v>0.17257114091593465</v>
      </c>
      <c r="AW1051">
        <v>4.4602201720384475E-2</v>
      </c>
      <c r="AX1051">
        <v>-1.9833564554478895E-2</v>
      </c>
      <c r="AY1051">
        <v>2.8887250484284904E-2</v>
      </c>
      <c r="AZ1051" t="e">
        <v>#NUM!</v>
      </c>
      <c r="BA1051" t="e">
        <v>#NUM!</v>
      </c>
      <c r="BB1051">
        <v>0.17230824332686462</v>
      </c>
      <c r="BC1051">
        <v>4.4580729154096575E-2</v>
      </c>
      <c r="BD1051">
        <v>740.85979991545719</v>
      </c>
      <c r="BE1051">
        <v>253.04072143159081</v>
      </c>
      <c r="BF1051">
        <v>740.58097165991899</v>
      </c>
      <c r="BG1051">
        <v>252.1015037593985</v>
      </c>
      <c r="BH1051">
        <v>0</v>
      </c>
      <c r="BI1051">
        <v>0</v>
      </c>
      <c r="BJ1051">
        <v>740.85927022617273</v>
      </c>
      <c r="BK1051">
        <v>253.03893720231392</v>
      </c>
      <c r="BL1051" s="1" t="s">
        <v>2171</v>
      </c>
      <c r="BM1051">
        <v>6</v>
      </c>
      <c r="BN1051">
        <v>5</v>
      </c>
      <c r="BO1051">
        <v>2</v>
      </c>
      <c r="BP1051" t="b">
        <v>0</v>
      </c>
      <c r="BQ1051" t="b">
        <v>0</v>
      </c>
      <c r="BR1051">
        <v>1050</v>
      </c>
      <c r="BS1051">
        <v>8871597</v>
      </c>
      <c r="BT1051" s="1">
        <v>-3.0372250736448399E-2</v>
      </c>
      <c r="BU1051">
        <v>0.66666666666666696</v>
      </c>
      <c r="BV1051">
        <v>9.4600659521372199E-2</v>
      </c>
      <c r="BW1051">
        <v>-0.415468198144336</v>
      </c>
      <c r="BX1051">
        <v>1.1553281286505599</v>
      </c>
      <c r="BY1051">
        <f>cells1b[theta1N]-cells1b[theta2N]</f>
        <v>-1.5707963267948959</v>
      </c>
      <c r="BZ1051">
        <v>3.8855469277114398</v>
      </c>
      <c r="CA1051">
        <v>9.29575108402938</v>
      </c>
      <c r="CB1051">
        <f>cells1b[lambda1]/cells1b[lambda2]</f>
        <v>0.41799171391185663</v>
      </c>
      <c r="CC1051">
        <v>1050</v>
      </c>
      <c r="CD1051">
        <v>264.4845744680851</v>
      </c>
      <c r="CE1051">
        <v>253.79468085106387</v>
      </c>
      <c r="CF1051">
        <v>47.428292796821289</v>
      </c>
      <c r="CG1051">
        <v>75.507602581465292</v>
      </c>
      <c r="CH1051">
        <v>40.276975939766103</v>
      </c>
      <c r="CI1051">
        <v>-2.9370029844044616</v>
      </c>
      <c r="CJ1051">
        <v>2.7826443723496688</v>
      </c>
      <c r="CK1051">
        <v>-2.5868059492662905</v>
      </c>
      <c r="CL1051">
        <v>264.63192785234509</v>
      </c>
      <c r="CM1051">
        <v>253.5957058866592</v>
      </c>
      <c r="CN1051">
        <v>47.428292796821289</v>
      </c>
      <c r="CO1051">
        <v>7.0884870849365198</v>
      </c>
      <c r="CP1051">
        <v>3.4433292296558236</v>
      </c>
      <c r="CQ1051">
        <v>4.2800968232634462E-2</v>
      </c>
      <c r="CR1051">
        <v>0.87409020936919857</v>
      </c>
      <c r="CS1051">
        <v>-0.36275192839785375</v>
      </c>
      <c r="CT1051">
        <v>6</v>
      </c>
      <c r="CU1051">
        <v>2.0409375625958404E-2</v>
      </c>
      <c r="CV1051">
        <v>-3.3550472476281512E-4</v>
      </c>
      <c r="CW1051">
        <v>4.7832857137325269E-2</v>
      </c>
      <c r="CX1051">
        <v>-7.014105885408458E-3</v>
      </c>
      <c r="CY1051">
        <v>68.661249999999967</v>
      </c>
      <c r="CZ1051">
        <v>39.07386360737631</v>
      </c>
    </row>
    <row r="1052" spans="1:104" x14ac:dyDescent="0.55000000000000004">
      <c r="A1052" s="1" t="s">
        <v>71</v>
      </c>
      <c r="B1052">
        <v>0</v>
      </c>
      <c r="C1052">
        <v>1051</v>
      </c>
      <c r="D1052">
        <v>261</v>
      </c>
      <c r="E1052">
        <v>19866</v>
      </c>
      <c r="F1052">
        <v>5797</v>
      </c>
      <c r="G1052">
        <v>0</v>
      </c>
      <c r="H1052">
        <v>1303422208</v>
      </c>
      <c r="I1052">
        <v>735</v>
      </c>
      <c r="J1052">
        <v>206</v>
      </c>
      <c r="K1052">
        <v>748.68582375478923</v>
      </c>
      <c r="L1052">
        <v>215.04980842911877</v>
      </c>
      <c r="M1052">
        <v>0.13518109833024294</v>
      </c>
      <c r="N1052">
        <v>0.48713134234797073</v>
      </c>
      <c r="O1052">
        <v>0.50554018044415283</v>
      </c>
      <c r="P1052">
        <v>0.65005163749265182</v>
      </c>
      <c r="Q1052" s="1" t="s">
        <v>2172</v>
      </c>
      <c r="R1052">
        <v>65</v>
      </c>
      <c r="S1052">
        <v>81.154328932550655</v>
      </c>
      <c r="T1052">
        <v>5706</v>
      </c>
      <c r="U1052">
        <v>1309</v>
      </c>
      <c r="V1052">
        <v>0</v>
      </c>
      <c r="W1052">
        <v>374283520</v>
      </c>
      <c r="X1052">
        <v>-74.16182273109132</v>
      </c>
      <c r="Y1052">
        <v>86.249760843122274</v>
      </c>
      <c r="Z1052">
        <v>-10.813078113910713</v>
      </c>
      <c r="AA1052">
        <v>14.668354149451966</v>
      </c>
      <c r="AB1052" t="e">
        <v>#NUM!</v>
      </c>
      <c r="AC1052" t="e">
        <v>#NUM!</v>
      </c>
      <c r="AD1052">
        <v>-4863037.362501963</v>
      </c>
      <c r="AE1052">
        <v>5656219.425277126</v>
      </c>
      <c r="AF1052">
        <v>-0.15267586152369184</v>
      </c>
      <c r="AG1052">
        <v>0.17756112320329293</v>
      </c>
      <c r="AH1052">
        <v>-9.1668395173741535E-2</v>
      </c>
      <c r="AI1052">
        <v>0.12435168511272786</v>
      </c>
      <c r="AJ1052" t="e">
        <v>#NUM!</v>
      </c>
      <c r="AK1052" t="e">
        <v>#NUM!</v>
      </c>
      <c r="AL1052">
        <v>-0.15261804513697055</v>
      </c>
      <c r="AM1052">
        <v>0.17751069695821314</v>
      </c>
      <c r="AN1052">
        <v>-5.0877291836710158E-2</v>
      </c>
      <c r="AO1052">
        <v>0.18825395725664021</v>
      </c>
      <c r="AP1052">
        <v>6.0980942690636079E-2</v>
      </c>
      <c r="AQ1052">
        <v>8.2653325187718688E-2</v>
      </c>
      <c r="AR1052" t="e">
        <v>#NUM!</v>
      </c>
      <c r="AS1052" t="e">
        <v>#NUM!</v>
      </c>
      <c r="AT1052">
        <v>-5.077714277905717E-2</v>
      </c>
      <c r="AU1052">
        <v>0.18815941076362655</v>
      </c>
      <c r="AV1052">
        <v>-3.2243353950646238E-2</v>
      </c>
      <c r="AW1052">
        <v>0.25449703462086054</v>
      </c>
      <c r="AX1052">
        <v>7.9967553772148606E-2</v>
      </c>
      <c r="AY1052">
        <v>7.0153759424448181E-2</v>
      </c>
      <c r="AZ1052" t="e">
        <v>#NUM!</v>
      </c>
      <c r="BA1052" t="e">
        <v>#NUM!</v>
      </c>
      <c r="BB1052">
        <v>-3.213701238913904E-2</v>
      </c>
      <c r="BC1052">
        <v>0.25432233367479784</v>
      </c>
      <c r="BD1052">
        <v>749.54595791805093</v>
      </c>
      <c r="BE1052">
        <v>216.21821202053761</v>
      </c>
      <c r="BF1052">
        <v>748.52113161980333</v>
      </c>
      <c r="BG1052">
        <v>214.86372261514578</v>
      </c>
      <c r="BH1052">
        <v>0</v>
      </c>
      <c r="BI1052">
        <v>0</v>
      </c>
      <c r="BJ1052">
        <v>749.54479108583666</v>
      </c>
      <c r="BK1052">
        <v>216.21666984517114</v>
      </c>
      <c r="BL1052" s="1" t="s">
        <v>2173</v>
      </c>
      <c r="BM1052">
        <v>5</v>
      </c>
      <c r="BN1052">
        <v>5</v>
      </c>
      <c r="BO1052">
        <v>2</v>
      </c>
      <c r="BP1052" t="b">
        <v>0</v>
      </c>
      <c r="BQ1052" t="b">
        <v>0</v>
      </c>
      <c r="BR1052">
        <v>1051</v>
      </c>
      <c r="BS1052">
        <v>9132109</v>
      </c>
      <c r="BT1052" s="1">
        <v>-1.1010536378327501E-2</v>
      </c>
      <c r="BU1052">
        <v>1.45</v>
      </c>
      <c r="BV1052">
        <v>0.12580755729375201</v>
      </c>
      <c r="BW1052">
        <v>-1.03665552165607</v>
      </c>
      <c r="BX1052">
        <v>0.534140805138827</v>
      </c>
      <c r="BY1052">
        <f>cells1b[theta1N]-cells1b[theta2N]</f>
        <v>-1.570796326794897</v>
      </c>
      <c r="BZ1052">
        <v>3.5140650165154699</v>
      </c>
      <c r="CA1052">
        <v>14.015484071284099</v>
      </c>
      <c r="CB1052">
        <f>cells1b[lambda1]/cells1b[lambda2]</f>
        <v>0.25072733832399918</v>
      </c>
      <c r="CC1052">
        <v>1051</v>
      </c>
      <c r="CD1052">
        <v>262.21999999999991</v>
      </c>
      <c r="CE1052">
        <v>224.44692307692304</v>
      </c>
      <c r="CF1052">
        <v>40.18304920544724</v>
      </c>
      <c r="CG1052">
        <v>49.62492819428077</v>
      </c>
      <c r="CH1052">
        <v>34.258442638709965</v>
      </c>
      <c r="CI1052">
        <v>-2.7041318695192742</v>
      </c>
      <c r="CJ1052">
        <v>2.3953010879854864</v>
      </c>
      <c r="CK1052">
        <v>-1.2308331714100316</v>
      </c>
      <c r="CL1052">
        <v>262.46003272423752</v>
      </c>
      <c r="CM1052">
        <v>224.25891887050923</v>
      </c>
      <c r="CN1052">
        <v>40.18304920544724</v>
      </c>
      <c r="CO1052">
        <v>7.2225408271877303</v>
      </c>
      <c r="CP1052">
        <v>2.1818077097465105</v>
      </c>
      <c r="CQ1052">
        <v>2.4518298370225438</v>
      </c>
      <c r="CR1052">
        <v>0.9532815875013696</v>
      </c>
      <c r="CS1052">
        <v>-0.6722019070246148</v>
      </c>
      <c r="CT1052">
        <v>5</v>
      </c>
      <c r="CU1052">
        <v>1.8792621828492332E-3</v>
      </c>
      <c r="CV1052">
        <v>-1.0381139362644643E-4</v>
      </c>
      <c r="CW1052">
        <v>1.2239909844956738E-2</v>
      </c>
      <c r="CX1052">
        <v>-8.4813854792582712E-3</v>
      </c>
      <c r="CY1052">
        <v>35.770000000000003</v>
      </c>
      <c r="CZ1052">
        <v>28.198989873223272</v>
      </c>
    </row>
    <row r="1053" spans="1:104" x14ac:dyDescent="0.55000000000000004">
      <c r="A1053" s="1" t="s">
        <v>71</v>
      </c>
      <c r="B1053">
        <v>0</v>
      </c>
      <c r="C1053">
        <v>1052</v>
      </c>
      <c r="D1053">
        <v>251</v>
      </c>
      <c r="E1053">
        <v>16627</v>
      </c>
      <c r="F1053">
        <v>4152</v>
      </c>
      <c r="G1053">
        <v>0</v>
      </c>
      <c r="H1053">
        <v>1090729984</v>
      </c>
      <c r="I1053">
        <v>736</v>
      </c>
      <c r="J1053">
        <v>366</v>
      </c>
      <c r="K1053">
        <v>745.56972111553785</v>
      </c>
      <c r="L1053">
        <v>364.42629482071715</v>
      </c>
      <c r="M1053">
        <v>8.6250720859524344E-2</v>
      </c>
      <c r="N1053">
        <v>-0.22221538625330944</v>
      </c>
      <c r="O1053">
        <v>0.23836707980863275</v>
      </c>
      <c r="P1053">
        <v>2.5413148775103349</v>
      </c>
      <c r="Q1053" s="1" t="s">
        <v>2174</v>
      </c>
      <c r="R1053">
        <v>60</v>
      </c>
      <c r="S1053">
        <v>71.597979746446597</v>
      </c>
      <c r="T1053">
        <v>8093</v>
      </c>
      <c r="U1053">
        <v>1229</v>
      </c>
      <c r="V1053">
        <v>0</v>
      </c>
      <c r="W1053">
        <v>530697472</v>
      </c>
      <c r="X1053">
        <v>-12.057097412202202</v>
      </c>
      <c r="Y1053">
        <v>-24.831424470834556</v>
      </c>
      <c r="Z1053">
        <v>-3.4712730778063543</v>
      </c>
      <c r="AA1053">
        <v>-5.4284794119797573</v>
      </c>
      <c r="AB1053" t="e">
        <v>#NUM!</v>
      </c>
      <c r="AC1053" t="e">
        <v>#NUM!</v>
      </c>
      <c r="AD1053">
        <v>-791062.58191400196</v>
      </c>
      <c r="AE1053">
        <v>-1628741.9248500776</v>
      </c>
      <c r="AF1053">
        <v>-1.4776574415585929E-2</v>
      </c>
      <c r="AG1053">
        <v>-3.0432149545955318E-2</v>
      </c>
      <c r="AH1053">
        <v>-2.8479808460794828E-2</v>
      </c>
      <c r="AI1053">
        <v>-4.4537566022967934E-2</v>
      </c>
      <c r="AJ1053" t="e">
        <v>#NUM!</v>
      </c>
      <c r="AK1053" t="e">
        <v>#NUM!</v>
      </c>
      <c r="AL1053">
        <v>-1.4784565624479905E-2</v>
      </c>
      <c r="AM1053">
        <v>-3.0440375292463906E-2</v>
      </c>
      <c r="AN1053">
        <v>3.9128666655061171E-2</v>
      </c>
      <c r="AO1053">
        <v>3.29488676206591E-2</v>
      </c>
      <c r="AP1053">
        <v>7.9140432374486702E-2</v>
      </c>
      <c r="AQ1053">
        <v>-8.2376833356905321E-2</v>
      </c>
      <c r="AR1053" t="e">
        <v>#NUM!</v>
      </c>
      <c r="AS1053" t="e">
        <v>#NUM!</v>
      </c>
      <c r="AT1053">
        <v>3.915238763064878E-2</v>
      </c>
      <c r="AU1053">
        <v>3.2880496778025174E-2</v>
      </c>
      <c r="AV1053">
        <v>3.6737437399961266E-3</v>
      </c>
      <c r="AW1053">
        <v>0.17490849970070113</v>
      </c>
      <c r="AX1053">
        <v>2.429309624106198E-2</v>
      </c>
      <c r="AY1053">
        <v>5.772543483782544E-2</v>
      </c>
      <c r="AZ1053" t="e">
        <v>#NUM!</v>
      </c>
      <c r="BA1053" t="e">
        <v>#NUM!</v>
      </c>
      <c r="BB1053">
        <v>3.6857681681384817E-3</v>
      </c>
      <c r="BC1053">
        <v>0.17484016296011393</v>
      </c>
      <c r="BD1053">
        <v>745.59102664341128</v>
      </c>
      <c r="BE1053">
        <v>365.13381848800145</v>
      </c>
      <c r="BF1053">
        <v>745.79961464354528</v>
      </c>
      <c r="BG1053">
        <v>364.45640655105973</v>
      </c>
      <c r="BH1053">
        <v>0</v>
      </c>
      <c r="BI1053">
        <v>0</v>
      </c>
      <c r="BJ1053">
        <v>745.59122991158188</v>
      </c>
      <c r="BK1053">
        <v>365.13315835278257</v>
      </c>
      <c r="BL1053" s="1" t="s">
        <v>2175</v>
      </c>
      <c r="BM1053">
        <v>6</v>
      </c>
      <c r="BN1053">
        <v>5</v>
      </c>
      <c r="BO1053">
        <v>2</v>
      </c>
      <c r="BP1053" t="b">
        <v>0</v>
      </c>
      <c r="BQ1053" t="b">
        <v>0</v>
      </c>
      <c r="BR1053">
        <v>1052</v>
      </c>
      <c r="BS1053">
        <v>13548552</v>
      </c>
      <c r="BT1053" s="1">
        <v>-3.8558089888060101E-2</v>
      </c>
      <c r="BU1053">
        <v>1</v>
      </c>
      <c r="BV1053">
        <v>9.5467074936840701E-2</v>
      </c>
      <c r="BW1053">
        <v>0.56361128789984705</v>
      </c>
      <c r="BX1053">
        <v>-1.0071850388950501</v>
      </c>
      <c r="BY1053">
        <f>cells1b[theta1N]-cells1b[theta2N]</f>
        <v>1.570796326794897</v>
      </c>
      <c r="BZ1053">
        <v>5.2116839933925903</v>
      </c>
      <c r="CA1053">
        <v>8.0903370645831902</v>
      </c>
      <c r="CB1053">
        <f>cells1b[lambda1]/cells1b[lambda2]</f>
        <v>0.64418626217782848</v>
      </c>
      <c r="CC1053">
        <v>1052</v>
      </c>
      <c r="CD1053">
        <v>261.32749999999999</v>
      </c>
      <c r="CE1053">
        <v>172.39833333333337</v>
      </c>
      <c r="CF1053">
        <v>23.840935738522965</v>
      </c>
      <c r="CG1053">
        <v>37.0936803885416</v>
      </c>
      <c r="CH1053">
        <v>25.778585200818128</v>
      </c>
      <c r="CI1053">
        <v>-3.0120410091315906</v>
      </c>
      <c r="CJ1053">
        <v>0.35436145472142427</v>
      </c>
      <c r="CK1053">
        <v>-0.50493466703156575</v>
      </c>
      <c r="CL1053">
        <v>261.2449281655733</v>
      </c>
      <c r="CM1053">
        <v>172.71754410991304</v>
      </c>
      <c r="CN1053">
        <v>23.840935738522965</v>
      </c>
      <c r="CO1053">
        <v>4.2216895408586357</v>
      </c>
      <c r="CP1053">
        <v>2.9189157018933711</v>
      </c>
      <c r="CQ1053">
        <v>1.0531766689891999</v>
      </c>
      <c r="CR1053">
        <v>0.72246320622540228</v>
      </c>
      <c r="CS1053">
        <v>0.64969019303893993</v>
      </c>
      <c r="CT1053">
        <v>5</v>
      </c>
      <c r="CU1053">
        <v>1.2057927789394339E-2</v>
      </c>
      <c r="CV1053">
        <v>1.2984041958924425E-4</v>
      </c>
      <c r="CW1053">
        <v>1.6001682724098576E-2</v>
      </c>
      <c r="CX1053">
        <v>8.1141728546901028E-3</v>
      </c>
      <c r="CY1053">
        <v>34.238749999999904</v>
      </c>
      <c r="CZ1053">
        <v>24.854267658086972</v>
      </c>
    </row>
    <row r="1054" spans="1:104" x14ac:dyDescent="0.55000000000000004">
      <c r="A1054" s="1" t="s">
        <v>71</v>
      </c>
      <c r="B1054">
        <v>0</v>
      </c>
      <c r="C1054">
        <v>1053</v>
      </c>
      <c r="D1054">
        <v>266</v>
      </c>
      <c r="E1054">
        <v>13259</v>
      </c>
      <c r="F1054">
        <v>6713</v>
      </c>
      <c r="G1054">
        <v>0</v>
      </c>
      <c r="H1054">
        <v>870660352</v>
      </c>
      <c r="I1054">
        <v>739</v>
      </c>
      <c r="J1054">
        <v>154</v>
      </c>
      <c r="K1054">
        <v>752.46992481203006</v>
      </c>
      <c r="L1054">
        <v>152.6766917293233</v>
      </c>
      <c r="M1054">
        <v>0.29532975265908212</v>
      </c>
      <c r="N1054">
        <v>0.25079564936987109</v>
      </c>
      <c r="O1054">
        <v>0.38745079758406742</v>
      </c>
      <c r="P1054">
        <v>0.35201631670330663</v>
      </c>
      <c r="Q1054" s="1" t="s">
        <v>2176</v>
      </c>
      <c r="R1054">
        <v>70</v>
      </c>
      <c r="S1054">
        <v>80.769552621700441</v>
      </c>
      <c r="T1054">
        <v>5866</v>
      </c>
      <c r="U1054">
        <v>1503</v>
      </c>
      <c r="V1054">
        <v>0</v>
      </c>
      <c r="W1054">
        <v>384818944</v>
      </c>
      <c r="X1054">
        <v>76.509158989541248</v>
      </c>
      <c r="Y1054">
        <v>37.248741960665001</v>
      </c>
      <c r="Z1054">
        <v>2.1285101477092954</v>
      </c>
      <c r="AA1054">
        <v>2.1426821509890304</v>
      </c>
      <c r="AB1054" t="e">
        <v>#NUM!</v>
      </c>
      <c r="AC1054" t="e">
        <v>#NUM!</v>
      </c>
      <c r="AD1054">
        <v>5014649.1421363885</v>
      </c>
      <c r="AE1054">
        <v>2441682.0797647964</v>
      </c>
      <c r="AF1054">
        <v>0.15953114293230972</v>
      </c>
      <c r="AG1054">
        <v>7.7668274704050577E-2</v>
      </c>
      <c r="AH1054">
        <v>1.5779507336837743E-2</v>
      </c>
      <c r="AI1054">
        <v>1.5884570133917166E-2</v>
      </c>
      <c r="AJ1054" t="e">
        <v>#NUM!</v>
      </c>
      <c r="AK1054" t="e">
        <v>#NUM!</v>
      </c>
      <c r="AL1054">
        <v>0.15937337807421739</v>
      </c>
      <c r="AM1054">
        <v>7.7600468189407884E-2</v>
      </c>
      <c r="AN1054">
        <v>0.20233935636983091</v>
      </c>
      <c r="AO1054">
        <v>0.10009373385824599</v>
      </c>
      <c r="AP1054">
        <v>-1.9991896966100452E-2</v>
      </c>
      <c r="AQ1054">
        <v>-3.0390276133739735E-2</v>
      </c>
      <c r="AR1054" t="e">
        <v>#NUM!</v>
      </c>
      <c r="AS1054" t="e">
        <v>#NUM!</v>
      </c>
      <c r="AT1054">
        <v>0.20211705454966997</v>
      </c>
      <c r="AU1054">
        <v>9.9963267122292851E-2</v>
      </c>
      <c r="AV1054">
        <v>0.19509752239225978</v>
      </c>
      <c r="AW1054">
        <v>0.12665489167785246</v>
      </c>
      <c r="AX1054">
        <v>-1.6815850187641795E-2</v>
      </c>
      <c r="AY1054">
        <v>-1.189896257514785E-2</v>
      </c>
      <c r="AZ1054" t="e">
        <v>#NUM!</v>
      </c>
      <c r="BA1054" t="e">
        <v>#NUM!</v>
      </c>
      <c r="BB1054">
        <v>0.1948649512426206</v>
      </c>
      <c r="BC1054">
        <v>0.12650283129214743</v>
      </c>
      <c r="BD1054">
        <v>753.38539859717923</v>
      </c>
      <c r="BE1054">
        <v>153.50886190512105</v>
      </c>
      <c r="BF1054">
        <v>752.44823476835995</v>
      </c>
      <c r="BG1054">
        <v>152.48800834202294</v>
      </c>
      <c r="BH1054">
        <v>0</v>
      </c>
      <c r="BI1054">
        <v>0</v>
      </c>
      <c r="BJ1054">
        <v>753.38354880319628</v>
      </c>
      <c r="BK1054">
        <v>153.50684692255288</v>
      </c>
      <c r="BL1054" s="1" t="s">
        <v>2177</v>
      </c>
      <c r="BM1054">
        <v>5</v>
      </c>
      <c r="BN1054">
        <v>4</v>
      </c>
      <c r="BO1054">
        <v>2</v>
      </c>
      <c r="BP1054" t="b">
        <v>0</v>
      </c>
      <c r="BQ1054" t="b">
        <v>0</v>
      </c>
      <c r="BR1054">
        <v>1053</v>
      </c>
      <c r="BS1054">
        <v>9526171</v>
      </c>
      <c r="BT1054" s="1">
        <v>-2.22120997593615E-2</v>
      </c>
      <c r="BU1054">
        <v>1.3684210526315801</v>
      </c>
      <c r="BV1054">
        <v>6.4264556633984296E-2</v>
      </c>
      <c r="BW1054">
        <v>0.43820573003612301</v>
      </c>
      <c r="BX1054">
        <v>-1.1325905967587699</v>
      </c>
      <c r="BY1054">
        <f>cells1b[theta1N]-cells1b[theta2N]</f>
        <v>1.570796326794893</v>
      </c>
      <c r="BZ1054">
        <v>4.1394512710030398</v>
      </c>
      <c r="CA1054">
        <v>4.8149289296293603</v>
      </c>
      <c r="CB1054">
        <f>cells1b[lambda1]/cells1b[lambda2]</f>
        <v>0.85971181122328277</v>
      </c>
      <c r="CC1054">
        <v>1053</v>
      </c>
      <c r="CD1054">
        <v>264.30273972602737</v>
      </c>
      <c r="CE1054">
        <v>151.79931506849314</v>
      </c>
      <c r="CF1054">
        <v>26.696653248741182</v>
      </c>
      <c r="CG1054">
        <v>56.366114871305705</v>
      </c>
      <c r="CH1054">
        <v>31.7271759646795</v>
      </c>
      <c r="CI1054">
        <v>-1.7566952960609068</v>
      </c>
      <c r="CJ1054">
        <v>2.8644239409918733</v>
      </c>
      <c r="CK1054">
        <v>-2.4065785427101236</v>
      </c>
      <c r="CL1054">
        <v>264.38302512191723</v>
      </c>
      <c r="CM1054">
        <v>151.74353731558466</v>
      </c>
      <c r="CN1054">
        <v>26.696653248741182</v>
      </c>
      <c r="CO1054">
        <v>5.6820088269791169</v>
      </c>
      <c r="CP1054">
        <v>3.259480535096916</v>
      </c>
      <c r="CQ1054">
        <v>3.1254161871025268</v>
      </c>
      <c r="CR1054">
        <v>0.81910100142939313</v>
      </c>
      <c r="CS1054">
        <v>0.68528979099522858</v>
      </c>
      <c r="CT1054">
        <v>5</v>
      </c>
      <c r="CU1054">
        <v>-1.293276245638691E-2</v>
      </c>
      <c r="CV1054">
        <v>1.1988636890602835E-4</v>
      </c>
      <c r="CW1054">
        <v>-6.0501774879827839E-3</v>
      </c>
      <c r="CX1054">
        <v>-1.9815347424791036E-2</v>
      </c>
      <c r="CY1054">
        <v>54.022499999999908</v>
      </c>
      <c r="CZ1054">
        <v>30.99898987322338</v>
      </c>
    </row>
    <row r="1055" spans="1:104" x14ac:dyDescent="0.55000000000000004">
      <c r="A1055" s="1" t="s">
        <v>71</v>
      </c>
      <c r="B1055">
        <v>0</v>
      </c>
      <c r="C1055">
        <v>1054</v>
      </c>
      <c r="D1055">
        <v>383</v>
      </c>
      <c r="E1055">
        <v>16282</v>
      </c>
      <c r="F1055">
        <v>5988</v>
      </c>
      <c r="G1055">
        <v>0</v>
      </c>
      <c r="H1055">
        <v>1068590080</v>
      </c>
      <c r="I1055">
        <v>739</v>
      </c>
      <c r="J1055">
        <v>157</v>
      </c>
      <c r="K1055">
        <v>751.22454308093995</v>
      </c>
      <c r="L1055">
        <v>168.55874673629242</v>
      </c>
      <c r="M1055">
        <v>-7.9288263046402699E-2</v>
      </c>
      <c r="N1055">
        <v>0.30247639977845231</v>
      </c>
      <c r="O1055">
        <v>0.3126957004498937</v>
      </c>
      <c r="P1055">
        <v>0.91357943115352958</v>
      </c>
      <c r="Q1055" s="1" t="s">
        <v>2178</v>
      </c>
      <c r="R1055">
        <v>77</v>
      </c>
      <c r="S1055">
        <v>89.012193308819704</v>
      </c>
      <c r="T1055">
        <v>7933</v>
      </c>
      <c r="U1055">
        <v>1575</v>
      </c>
      <c r="V1055">
        <v>0</v>
      </c>
      <c r="W1055">
        <v>520300288</v>
      </c>
      <c r="X1055">
        <v>6.6604471759668806</v>
      </c>
      <c r="Y1055">
        <v>52.186569427984715</v>
      </c>
      <c r="Z1055">
        <v>-17.059185818395402</v>
      </c>
      <c r="AA1055">
        <v>15.256925806713882</v>
      </c>
      <c r="AB1055" t="e">
        <v>#NUM!</v>
      </c>
      <c r="AC1055" t="e">
        <v>#NUM!</v>
      </c>
      <c r="AD1055">
        <v>432131.91455465643</v>
      </c>
      <c r="AE1055">
        <v>3424004.787038927</v>
      </c>
      <c r="AF1055">
        <v>1.1122030656558849E-2</v>
      </c>
      <c r="AG1055">
        <v>8.7144392816901908E-2</v>
      </c>
      <c r="AH1055">
        <v>-0.14406779514052609</v>
      </c>
      <c r="AI1055">
        <v>0.12884739547333271</v>
      </c>
      <c r="AJ1055" t="e">
        <v>#NUM!</v>
      </c>
      <c r="AK1055" t="e">
        <v>#NUM!</v>
      </c>
      <c r="AL1055">
        <v>1.1002257344734598E-2</v>
      </c>
      <c r="AM1055">
        <v>8.7176578604311106E-2</v>
      </c>
      <c r="AN1055">
        <v>0.19245528986341559</v>
      </c>
      <c r="AO1055">
        <v>0.12927913541813701</v>
      </c>
      <c r="AP1055">
        <v>0.13775203972085265</v>
      </c>
      <c r="AQ1055">
        <v>5.851102681700706E-2</v>
      </c>
      <c r="AR1055" t="e">
        <v>#NUM!</v>
      </c>
      <c r="AS1055" t="e">
        <v>#NUM!</v>
      </c>
      <c r="AT1055">
        <v>0.19241289828500169</v>
      </c>
      <c r="AU1055">
        <v>0.12922429458478363</v>
      </c>
      <c r="AV1055">
        <v>0.13321150525512623</v>
      </c>
      <c r="AW1055">
        <v>0.12244222658482082</v>
      </c>
      <c r="AX1055">
        <v>0.11279179845363771</v>
      </c>
      <c r="AY1055">
        <v>4.2885716125022393E-2</v>
      </c>
      <c r="AZ1055" t="e">
        <v>#NUM!</v>
      </c>
      <c r="BA1055" t="e">
        <v>#NUM!</v>
      </c>
      <c r="BB1055">
        <v>0.13319574561432779</v>
      </c>
      <c r="BC1055">
        <v>0.12238082599566479</v>
      </c>
      <c r="BD1055">
        <v>752.38791303279697</v>
      </c>
      <c r="BE1055">
        <v>169.49201572288416</v>
      </c>
      <c r="BF1055">
        <v>751.39979959919845</v>
      </c>
      <c r="BG1055">
        <v>168.90497661990648</v>
      </c>
      <c r="BH1055">
        <v>0</v>
      </c>
      <c r="BI1055">
        <v>0</v>
      </c>
      <c r="BJ1055">
        <v>752.38649555122208</v>
      </c>
      <c r="BK1055">
        <v>169.4911735957721</v>
      </c>
      <c r="BL1055" s="1" t="s">
        <v>2179</v>
      </c>
      <c r="BM1055">
        <v>6</v>
      </c>
      <c r="BN1055">
        <v>4</v>
      </c>
      <c r="BO1055">
        <v>2</v>
      </c>
      <c r="BP1055" t="b">
        <v>0</v>
      </c>
      <c r="BQ1055" t="b">
        <v>0</v>
      </c>
      <c r="BR1055">
        <v>1054</v>
      </c>
      <c r="BS1055">
        <v>6927942</v>
      </c>
      <c r="BT1055" s="1">
        <v>-4.26198712684503E-2</v>
      </c>
      <c r="BU1055">
        <v>0.92592592592592604</v>
      </c>
      <c r="BV1055">
        <v>7.8254850861730299E-2</v>
      </c>
      <c r="BW1055">
        <v>-0.74227058925727096</v>
      </c>
      <c r="BX1055">
        <v>0.82852573753762604</v>
      </c>
      <c r="BY1055">
        <f>cells1b[theta1N]-cells1b[theta2N]</f>
        <v>-1.570796326794897</v>
      </c>
      <c r="BZ1055">
        <v>4.5929814298305702</v>
      </c>
      <c r="CA1055">
        <v>6.3107534414867201</v>
      </c>
      <c r="CB1055">
        <f>cells1b[lambda1]/cells1b[lambda2]</f>
        <v>0.72780238879821169</v>
      </c>
      <c r="CC1055">
        <v>1054</v>
      </c>
      <c r="CD1055">
        <v>261.92115384615386</v>
      </c>
      <c r="CE1055">
        <v>176.16442307692307</v>
      </c>
      <c r="CF1055">
        <v>22.95062797542834</v>
      </c>
      <c r="CG1055">
        <v>20.507319192537203</v>
      </c>
      <c r="CH1055">
        <v>20.09770677408806</v>
      </c>
      <c r="CI1055">
        <v>2.9514751162491333</v>
      </c>
      <c r="CJ1055">
        <v>0.11662220412023407</v>
      </c>
      <c r="CK1055">
        <v>-2.0186612197963919E-2</v>
      </c>
      <c r="CL1055">
        <v>262.12694930328382</v>
      </c>
      <c r="CM1055">
        <v>176.16245186238166</v>
      </c>
      <c r="CN1055">
        <v>22.95062797542834</v>
      </c>
      <c r="CO1055">
        <v>3.8389223841360161</v>
      </c>
      <c r="CP1055">
        <v>1.6982943559449577</v>
      </c>
      <c r="CQ1055">
        <v>4.1041854040194142E-2</v>
      </c>
      <c r="CR1055">
        <v>0.89682361144327438</v>
      </c>
      <c r="CS1055">
        <v>-0.16940391751905454</v>
      </c>
      <c r="CT1055">
        <v>5</v>
      </c>
      <c r="CU1055">
        <v>1.8491199195217228E-2</v>
      </c>
      <c r="CV1055">
        <v>2.841457087155497E-4</v>
      </c>
      <c r="CW1055">
        <v>2.6092431921667096E-2</v>
      </c>
      <c r="CX1055">
        <v>1.0889966468767357E-2</v>
      </c>
      <c r="CY1055">
        <v>19.78375000000003</v>
      </c>
      <c r="CZ1055">
        <v>20.024621202458754</v>
      </c>
    </row>
    <row r="1056" spans="1:104" x14ac:dyDescent="0.55000000000000004">
      <c r="A1056" s="1" t="s">
        <v>71</v>
      </c>
      <c r="B1056">
        <v>0</v>
      </c>
      <c r="C1056">
        <v>1055</v>
      </c>
      <c r="D1056">
        <v>595</v>
      </c>
      <c r="E1056">
        <v>38570</v>
      </c>
      <c r="F1056">
        <v>11972</v>
      </c>
      <c r="G1056">
        <v>0</v>
      </c>
      <c r="H1056">
        <v>2530788352</v>
      </c>
      <c r="I1056">
        <v>739</v>
      </c>
      <c r="J1056">
        <v>283</v>
      </c>
      <c r="K1056">
        <v>753.69411764705887</v>
      </c>
      <c r="L1056">
        <v>279.83025210084031</v>
      </c>
      <c r="M1056">
        <v>-0.14991465278315003</v>
      </c>
      <c r="N1056">
        <v>-2.9373782405457429E-2</v>
      </c>
      <c r="O1056">
        <v>0.15276525197797958</v>
      </c>
      <c r="P1056">
        <v>1.6675390795786442</v>
      </c>
      <c r="Q1056" s="1" t="s">
        <v>2180</v>
      </c>
      <c r="R1056">
        <v>85</v>
      </c>
      <c r="S1056">
        <v>104.46803743153538</v>
      </c>
      <c r="T1056">
        <v>9703</v>
      </c>
      <c r="U1056">
        <v>1591</v>
      </c>
      <c r="V1056">
        <v>0</v>
      </c>
      <c r="W1056">
        <v>636303104</v>
      </c>
      <c r="X1056">
        <v>59.622185126549915</v>
      </c>
      <c r="Y1056">
        <v>23.109493613165395</v>
      </c>
      <c r="Z1056">
        <v>7.8539579850503571</v>
      </c>
      <c r="AA1056">
        <v>9.2537030766725614</v>
      </c>
      <c r="AB1056" t="e">
        <v>#NUM!</v>
      </c>
      <c r="AC1056" t="e">
        <v>#NUM!</v>
      </c>
      <c r="AD1056">
        <v>3909410.1376977414</v>
      </c>
      <c r="AE1056">
        <v>1516872.7214200324</v>
      </c>
      <c r="AF1056">
        <v>8.479350758535989E-2</v>
      </c>
      <c r="AG1056">
        <v>3.286587061213192E-2</v>
      </c>
      <c r="AH1056">
        <v>6.7007268823257096E-2</v>
      </c>
      <c r="AI1056">
        <v>7.89494126209314E-2</v>
      </c>
      <c r="AJ1056" t="e">
        <v>#NUM!</v>
      </c>
      <c r="AK1056" t="e">
        <v>#NUM!</v>
      </c>
      <c r="AL1056">
        <v>8.4781933602826043E-2</v>
      </c>
      <c r="AM1056">
        <v>3.2895858408733242E-2</v>
      </c>
      <c r="AN1056">
        <v>-0.14153069294544504</v>
      </c>
      <c r="AO1056">
        <v>6.020660849395898E-2</v>
      </c>
      <c r="AP1056">
        <v>-1.6533650919884818E-2</v>
      </c>
      <c r="AQ1056">
        <v>3.7192540541427434E-2</v>
      </c>
      <c r="AR1056" t="e">
        <v>#NUM!</v>
      </c>
      <c r="AS1056" t="e">
        <v>#NUM!</v>
      </c>
      <c r="AT1056">
        <v>-0.14145068265646657</v>
      </c>
      <c r="AU1056">
        <v>6.0191877247541971E-2</v>
      </c>
      <c r="AV1056">
        <v>-0.16777042527381467</v>
      </c>
      <c r="AW1056">
        <v>8.6854344511677797E-2</v>
      </c>
      <c r="AX1056">
        <v>-3.0728379116925036E-2</v>
      </c>
      <c r="AY1056">
        <v>6.457795907846893E-2</v>
      </c>
      <c r="AZ1056" t="e">
        <v>#NUM!</v>
      </c>
      <c r="BA1056" t="e">
        <v>#NUM!</v>
      </c>
      <c r="BB1056">
        <v>-0.16768124833934198</v>
      </c>
      <c r="BC1056">
        <v>8.6839848670293443E-2</v>
      </c>
      <c r="BD1056">
        <v>752.5028001037075</v>
      </c>
      <c r="BE1056">
        <v>280.81011148561061</v>
      </c>
      <c r="BF1056">
        <v>754.1332275309054</v>
      </c>
      <c r="BG1056">
        <v>281.21566989642497</v>
      </c>
      <c r="BH1056">
        <v>0</v>
      </c>
      <c r="BI1056">
        <v>0</v>
      </c>
      <c r="BJ1056">
        <v>752.50477458179796</v>
      </c>
      <c r="BK1056">
        <v>280.81060262442679</v>
      </c>
      <c r="BL1056" s="1" t="s">
        <v>2181</v>
      </c>
      <c r="BM1056">
        <v>6</v>
      </c>
      <c r="BN1056">
        <v>6</v>
      </c>
      <c r="BO1056">
        <v>2</v>
      </c>
      <c r="BP1056" t="b">
        <v>0</v>
      </c>
      <c r="BQ1056" t="b">
        <v>0</v>
      </c>
      <c r="BR1056">
        <v>1055</v>
      </c>
      <c r="BS1056">
        <v>4236638</v>
      </c>
      <c r="BT1056" s="1">
        <v>1.3693774064003101E-3</v>
      </c>
      <c r="BU1056">
        <v>0.88235294117647101</v>
      </c>
      <c r="BV1056">
        <v>6.8874452558652793E-2</v>
      </c>
      <c r="BW1056">
        <v>4.7141961108197697E-2</v>
      </c>
      <c r="BX1056">
        <v>-1.5236543656867001</v>
      </c>
      <c r="BY1056">
        <f>cells1b[theta1N]-cells1b[theta2N]</f>
        <v>1.5707963267948979</v>
      </c>
      <c r="BZ1056">
        <v>3.7878623004976899</v>
      </c>
      <c r="CA1056">
        <v>5.8088433584729504</v>
      </c>
      <c r="CB1056">
        <f>cells1b[lambda1]/cells1b[lambda2]</f>
        <v>0.65208546120848687</v>
      </c>
      <c r="CC1056">
        <v>1055</v>
      </c>
      <c r="CD1056">
        <v>264.11569767441858</v>
      </c>
      <c r="CE1056">
        <v>201.87267441860459</v>
      </c>
      <c r="CF1056">
        <v>28.720067241897596</v>
      </c>
      <c r="CG1056">
        <v>108.18125788810715</v>
      </c>
      <c r="CH1056">
        <v>43.629747686592395</v>
      </c>
      <c r="CI1056">
        <v>-0.39439120228299696</v>
      </c>
      <c r="CJ1056">
        <v>0.76689065387587085</v>
      </c>
      <c r="CK1056">
        <v>1.4102697609042045</v>
      </c>
      <c r="CL1056">
        <v>263.92366976593411</v>
      </c>
      <c r="CM1056">
        <v>201.81820650541195</v>
      </c>
      <c r="CN1056">
        <v>28.720067241897596</v>
      </c>
      <c r="CO1056">
        <v>7.7784610294706882</v>
      </c>
      <c r="CP1056">
        <v>4.5630384795513992</v>
      </c>
      <c r="CQ1056">
        <v>0.30121868106343253</v>
      </c>
      <c r="CR1056">
        <v>0.8098588109493412</v>
      </c>
      <c r="CS1056">
        <v>1.3706118535820542</v>
      </c>
      <c r="CT1056">
        <v>6</v>
      </c>
      <c r="CU1056">
        <v>7.1828134757083942E-3</v>
      </c>
      <c r="CV1056">
        <v>4.1452084401255145E-5</v>
      </c>
      <c r="CW1056">
        <v>1.036726398177109E-2</v>
      </c>
      <c r="CX1056">
        <v>3.9983629696456989E-3</v>
      </c>
      <c r="CY1056">
        <v>77.971249999999955</v>
      </c>
      <c r="CZ1056">
        <v>36.563813101037432</v>
      </c>
    </row>
    <row r="1057" spans="1:104" x14ac:dyDescent="0.55000000000000004">
      <c r="A1057" s="1" t="s">
        <v>71</v>
      </c>
      <c r="B1057">
        <v>0</v>
      </c>
      <c r="C1057">
        <v>1056</v>
      </c>
      <c r="D1057">
        <v>137</v>
      </c>
      <c r="E1057">
        <v>9874</v>
      </c>
      <c r="F1057">
        <v>2736</v>
      </c>
      <c r="G1057">
        <v>0</v>
      </c>
      <c r="H1057">
        <v>647802880</v>
      </c>
      <c r="I1057">
        <v>739</v>
      </c>
      <c r="J1057">
        <v>348</v>
      </c>
      <c r="K1057">
        <v>747.08029197080293</v>
      </c>
      <c r="L1057">
        <v>352.56204379562041</v>
      </c>
      <c r="M1057">
        <v>0.41106874193551035</v>
      </c>
      <c r="N1057">
        <v>0.1450111822049556</v>
      </c>
      <c r="O1057">
        <v>0.43589649409111109</v>
      </c>
      <c r="P1057">
        <v>0.1695685318735832</v>
      </c>
      <c r="Q1057" s="1" t="s">
        <v>2182</v>
      </c>
      <c r="R1057">
        <v>52</v>
      </c>
      <c r="S1057">
        <v>57.798989873223327</v>
      </c>
      <c r="T1057">
        <v>4716</v>
      </c>
      <c r="U1057">
        <v>1029</v>
      </c>
      <c r="V1057">
        <v>0</v>
      </c>
      <c r="W1057">
        <v>309331200</v>
      </c>
      <c r="X1057">
        <v>112.20623444673565</v>
      </c>
      <c r="Y1057">
        <v>40.469951887764857</v>
      </c>
      <c r="Z1057">
        <v>1.6225936606702163</v>
      </c>
      <c r="AA1057">
        <v>0.54760380475810644</v>
      </c>
      <c r="AB1057" t="e">
        <v>#NUM!</v>
      </c>
      <c r="AC1057" t="e">
        <v>#NUM!</v>
      </c>
      <c r="AD1057">
        <v>7353963.1646783985</v>
      </c>
      <c r="AE1057">
        <v>2652378.9534905739</v>
      </c>
      <c r="AF1057">
        <v>0.23218779098014844</v>
      </c>
      <c r="AG1057">
        <v>8.374426587101623E-2</v>
      </c>
      <c r="AH1057">
        <v>1.3587267424519637E-2</v>
      </c>
      <c r="AI1057">
        <v>4.5855222526011465E-3</v>
      </c>
      <c r="AJ1057" t="e">
        <v>#NUM!</v>
      </c>
      <c r="AK1057" t="e">
        <v>#NUM!</v>
      </c>
      <c r="AL1057">
        <v>0.23197698047173659</v>
      </c>
      <c r="AM1057">
        <v>8.3667928016394374E-2</v>
      </c>
      <c r="AN1057">
        <v>4.3775015383620511E-2</v>
      </c>
      <c r="AO1057">
        <v>1.3254220564344469E-2</v>
      </c>
      <c r="AP1057">
        <v>2.60695263146343E-2</v>
      </c>
      <c r="AQ1057">
        <v>-9.1114950238856157E-2</v>
      </c>
      <c r="AR1057" t="e">
        <v>#NUM!</v>
      </c>
      <c r="AS1057" t="e">
        <v>#NUM!</v>
      </c>
      <c r="AT1057">
        <v>4.3759937529357806E-2</v>
      </c>
      <c r="AU1057">
        <v>1.3165340605097914E-2</v>
      </c>
      <c r="AV1057">
        <v>-7.8757163059834337E-2</v>
      </c>
      <c r="AW1057">
        <v>1.0962011953867638E-2</v>
      </c>
      <c r="AX1057">
        <v>-1.2674407193614316E-2</v>
      </c>
      <c r="AY1057">
        <v>-0.13364710580479489</v>
      </c>
      <c r="AZ1057" t="e">
        <v>#NUM!</v>
      </c>
      <c r="BA1057" t="e">
        <v>#NUM!</v>
      </c>
      <c r="BB1057">
        <v>-7.8693435219045926E-2</v>
      </c>
      <c r="BC1057">
        <v>1.0822556104723983E-2</v>
      </c>
      <c r="BD1057">
        <v>748.79491594085482</v>
      </c>
      <c r="BE1057">
        <v>352.8724934170549</v>
      </c>
      <c r="BF1057">
        <v>747.50402046783631</v>
      </c>
      <c r="BG1057">
        <v>352.38413742690057</v>
      </c>
      <c r="BH1057">
        <v>0</v>
      </c>
      <c r="BI1057">
        <v>0</v>
      </c>
      <c r="BJ1057">
        <v>748.79352020170086</v>
      </c>
      <c r="BK1057">
        <v>352.87196539786919</v>
      </c>
      <c r="BL1057" s="1" t="s">
        <v>2183</v>
      </c>
      <c r="BM1057">
        <v>5</v>
      </c>
      <c r="BN1057">
        <v>5</v>
      </c>
      <c r="BO1057">
        <v>2</v>
      </c>
      <c r="BP1057" t="b">
        <v>0</v>
      </c>
      <c r="BQ1057" t="b">
        <v>0</v>
      </c>
      <c r="BR1057">
        <v>1056</v>
      </c>
      <c r="BS1057">
        <v>14970974</v>
      </c>
      <c r="BT1057" s="1">
        <v>5.4671385888228697E-3</v>
      </c>
      <c r="BU1057">
        <v>2.1</v>
      </c>
      <c r="BV1057">
        <v>9.9847013279879507E-2</v>
      </c>
      <c r="BW1057">
        <v>-1.1333477605944999</v>
      </c>
      <c r="BX1057">
        <v>0.43744856620039502</v>
      </c>
      <c r="BY1057">
        <f>cells1b[theta1N]-cells1b[theta2N]</f>
        <v>-1.570796326794895</v>
      </c>
      <c r="BZ1057">
        <v>3.7323990659262298</v>
      </c>
      <c r="CA1057">
        <v>10.1799060309214</v>
      </c>
      <c r="CB1057">
        <f>cells1b[lambda1]/cells1b[lambda2]</f>
        <v>0.36664376415549332</v>
      </c>
      <c r="CC1057">
        <v>1056</v>
      </c>
      <c r="CD1057">
        <v>263.23684210526318</v>
      </c>
      <c r="CE1057">
        <v>240.78618421052633</v>
      </c>
      <c r="CF1057">
        <v>45.457199988445161</v>
      </c>
      <c r="CG1057">
        <v>51.825655586668312</v>
      </c>
      <c r="CH1057">
        <v>30.797212633132105</v>
      </c>
      <c r="CI1057">
        <v>1.6266113031863663</v>
      </c>
      <c r="CJ1057">
        <v>6.7872985970589744E-2</v>
      </c>
      <c r="CK1057">
        <v>-2.4880105605632816</v>
      </c>
      <c r="CL1057">
        <v>263.38968137176209</v>
      </c>
      <c r="CM1057">
        <v>240.7517266884108</v>
      </c>
      <c r="CN1057">
        <v>45.457199988445161</v>
      </c>
      <c r="CO1057">
        <v>5.5064027867122203</v>
      </c>
      <c r="CP1057">
        <v>3.0577725924015033</v>
      </c>
      <c r="CQ1057">
        <v>3.0947823493364437</v>
      </c>
      <c r="CR1057">
        <v>0.8316419730004907</v>
      </c>
      <c r="CS1057">
        <v>-0.90928892450034471</v>
      </c>
      <c r="CT1057">
        <v>4</v>
      </c>
      <c r="CU1057">
        <v>1.3012344273743186E-2</v>
      </c>
      <c r="CV1057">
        <v>-4.2974738741018441E-4</v>
      </c>
      <c r="CW1057">
        <v>3.7488219966118355E-2</v>
      </c>
      <c r="CX1057">
        <v>-1.1463531418631979E-2</v>
      </c>
      <c r="CY1057">
        <v>51.388749999999966</v>
      </c>
      <c r="CZ1057">
        <v>30.744217151748035</v>
      </c>
    </row>
    <row r="1058" spans="1:104" x14ac:dyDescent="0.55000000000000004">
      <c r="A1058" s="1" t="s">
        <v>71</v>
      </c>
      <c r="B1058">
        <v>0</v>
      </c>
      <c r="C1058">
        <v>1057</v>
      </c>
      <c r="D1058">
        <v>406</v>
      </c>
      <c r="E1058">
        <v>18909</v>
      </c>
      <c r="F1058">
        <v>5664</v>
      </c>
      <c r="G1058">
        <v>0</v>
      </c>
      <c r="H1058">
        <v>1240670208</v>
      </c>
      <c r="I1058">
        <v>739</v>
      </c>
      <c r="J1058">
        <v>428</v>
      </c>
      <c r="K1058">
        <v>754.60837438423641</v>
      </c>
      <c r="L1058">
        <v>421.65517241379308</v>
      </c>
      <c r="M1058">
        <v>1.3695791938536763E-2</v>
      </c>
      <c r="N1058">
        <v>-0.30059250341476346</v>
      </c>
      <c r="O1058">
        <v>0.30090434996187454</v>
      </c>
      <c r="P1058">
        <v>2.3789600719783897</v>
      </c>
      <c r="Q1058" s="1" t="s">
        <v>2184</v>
      </c>
      <c r="R1058">
        <v>73</v>
      </c>
      <c r="S1058">
        <v>89.154328932550669</v>
      </c>
      <c r="T1058">
        <v>6630</v>
      </c>
      <c r="U1058">
        <v>1189</v>
      </c>
      <c r="V1058">
        <v>0</v>
      </c>
      <c r="W1058">
        <v>434808064</v>
      </c>
      <c r="X1058">
        <v>27.167999243911545</v>
      </c>
      <c r="Y1058">
        <v>-103.45651141402067</v>
      </c>
      <c r="Z1058">
        <v>-6.1330966658422144</v>
      </c>
      <c r="AA1058">
        <v>-4.7971476759632514</v>
      </c>
      <c r="AB1058" t="e">
        <v>#NUM!</v>
      </c>
      <c r="AC1058" t="e">
        <v>#NUM!</v>
      </c>
      <c r="AD1058">
        <v>1778911.9257025316</v>
      </c>
      <c r="AE1058">
        <v>-6781354.0018343041</v>
      </c>
      <c r="AF1058">
        <v>5.037269358193118E-2</v>
      </c>
      <c r="AG1058">
        <v>-0.19182064537497806</v>
      </c>
      <c r="AH1058">
        <v>-6.0927435316655794E-2</v>
      </c>
      <c r="AI1058">
        <v>-4.7655845106684004E-2</v>
      </c>
      <c r="AJ1058" t="e">
        <v>#NUM!</v>
      </c>
      <c r="AK1058" t="e">
        <v>#NUM!</v>
      </c>
      <c r="AL1058">
        <v>5.0291608003279219E-2</v>
      </c>
      <c r="AM1058">
        <v>-0.19171561686902142</v>
      </c>
      <c r="AN1058">
        <v>0.10008957113461281</v>
      </c>
      <c r="AO1058">
        <v>-1.9993927956869686E-2</v>
      </c>
      <c r="AP1058">
        <v>4.5593887437907744E-2</v>
      </c>
      <c r="AQ1058">
        <v>5.3428576720292602E-2</v>
      </c>
      <c r="AR1058" t="e">
        <v>#NUM!</v>
      </c>
      <c r="AS1058" t="e">
        <v>#NUM!</v>
      </c>
      <c r="AT1058">
        <v>0.10005142185551766</v>
      </c>
      <c r="AU1058">
        <v>-1.9942529104102255E-2</v>
      </c>
      <c r="AV1058">
        <v>0.11306283468086256</v>
      </c>
      <c r="AW1058">
        <v>-3.7922526221339632E-2</v>
      </c>
      <c r="AX1058">
        <v>3.772984368362392E-2</v>
      </c>
      <c r="AY1058">
        <v>1.4189551970796683E-2</v>
      </c>
      <c r="AZ1058" t="e">
        <v>#NUM!</v>
      </c>
      <c r="BA1058" t="e">
        <v>#NUM!</v>
      </c>
      <c r="BB1058">
        <v>0.11300795227212633</v>
      </c>
      <c r="BC1058">
        <v>-3.7884560964185042E-2</v>
      </c>
      <c r="BD1058">
        <v>755.98307684171562</v>
      </c>
      <c r="BE1058">
        <v>420.37257390660534</v>
      </c>
      <c r="BF1058">
        <v>754.94632768361578</v>
      </c>
      <c r="BG1058">
        <v>421.16578389830511</v>
      </c>
      <c r="BH1058">
        <v>0</v>
      </c>
      <c r="BI1058">
        <v>0</v>
      </c>
      <c r="BJ1058">
        <v>755.98186518233865</v>
      </c>
      <c r="BK1058">
        <v>420.37350093926005</v>
      </c>
      <c r="BL1058" s="1" t="s">
        <v>2185</v>
      </c>
      <c r="BM1058">
        <v>6</v>
      </c>
      <c r="BN1058">
        <v>5</v>
      </c>
      <c r="BO1058">
        <v>2</v>
      </c>
      <c r="BP1058" t="b">
        <v>0</v>
      </c>
      <c r="BQ1058" t="b">
        <v>0</v>
      </c>
      <c r="BR1058">
        <v>1057</v>
      </c>
      <c r="BS1058">
        <v>3006117</v>
      </c>
      <c r="BT1058" s="1">
        <v>-1.70234848773653E-2</v>
      </c>
      <c r="BU1058">
        <v>1.4090909090909101</v>
      </c>
      <c r="BV1058">
        <v>7.2647898975132505E-2</v>
      </c>
      <c r="BW1058">
        <v>1.0726433989833499</v>
      </c>
      <c r="BX1058">
        <v>-0.49815292781154502</v>
      </c>
      <c r="BY1058">
        <f>cells1b[theta1N]-cells1b[theta2N]</f>
        <v>1.570796326794895</v>
      </c>
      <c r="BZ1058">
        <v>3.4309427724420298</v>
      </c>
      <c r="CA1058">
        <v>6.6915406347875104</v>
      </c>
      <c r="CB1058">
        <f>cells1b[lambda1]/cells1b[lambda2]</f>
        <v>0.51272837746893241</v>
      </c>
      <c r="CC1058">
        <v>1057</v>
      </c>
      <c r="CD1058">
        <v>263.53499999999997</v>
      </c>
      <c r="CE1058">
        <v>246.18499999999995</v>
      </c>
      <c r="CF1058">
        <v>45.55330792124942</v>
      </c>
      <c r="CG1058">
        <v>38.867273672858119</v>
      </c>
      <c r="CH1058">
        <v>28.146016156940149</v>
      </c>
      <c r="CI1058">
        <v>0.44785717929979646</v>
      </c>
      <c r="CJ1058">
        <v>7.9056879579523065E-2</v>
      </c>
      <c r="CK1058">
        <v>-2.4818052982425578</v>
      </c>
      <c r="CL1058">
        <v>263.53444602750744</v>
      </c>
      <c r="CM1058">
        <v>246.33409846513209</v>
      </c>
      <c r="CN1058">
        <v>45.55330792124942</v>
      </c>
      <c r="CO1058">
        <v>4.8314407818408478</v>
      </c>
      <c r="CP1058">
        <v>2.5902291113678797</v>
      </c>
      <c r="CQ1058">
        <v>-1.3708768355617658</v>
      </c>
      <c r="CR1058">
        <v>0.844142164428338</v>
      </c>
      <c r="CS1058">
        <v>-0.26168577548917843</v>
      </c>
      <c r="CT1058">
        <v>4</v>
      </c>
      <c r="CU1058">
        <v>1.7259951181213647E-2</v>
      </c>
      <c r="CV1058">
        <v>-4.6421653506949109E-4</v>
      </c>
      <c r="CW1058">
        <v>4.4866516520773177E-2</v>
      </c>
      <c r="CX1058">
        <v>-1.0346614158345882E-2</v>
      </c>
      <c r="CY1058">
        <v>36.688750000000056</v>
      </c>
      <c r="CZ1058">
        <v>28.064318164425735</v>
      </c>
    </row>
    <row r="1059" spans="1:104" x14ac:dyDescent="0.55000000000000004">
      <c r="A1059" s="1" t="s">
        <v>71</v>
      </c>
      <c r="B1059">
        <v>0</v>
      </c>
      <c r="C1059">
        <v>1058</v>
      </c>
      <c r="D1059">
        <v>694</v>
      </c>
      <c r="E1059">
        <v>41369</v>
      </c>
      <c r="F1059">
        <v>15257</v>
      </c>
      <c r="G1059">
        <v>0</v>
      </c>
      <c r="H1059">
        <v>2715064576</v>
      </c>
      <c r="I1059">
        <v>740</v>
      </c>
      <c r="J1059">
        <v>318</v>
      </c>
      <c r="K1059">
        <v>760.28530259365994</v>
      </c>
      <c r="L1059">
        <v>317.54755043227664</v>
      </c>
      <c r="M1059">
        <v>5.3949754805922644E-2</v>
      </c>
      <c r="N1059">
        <v>0.32759895677429768</v>
      </c>
      <c r="O1059">
        <v>0.33201152468435086</v>
      </c>
      <c r="P1059">
        <v>0.70378949418374104</v>
      </c>
      <c r="Q1059" s="1" t="s">
        <v>2186</v>
      </c>
      <c r="R1059">
        <v>110</v>
      </c>
      <c r="S1059">
        <v>133.19595949289322</v>
      </c>
      <c r="T1059">
        <v>9625</v>
      </c>
      <c r="U1059">
        <v>1983</v>
      </c>
      <c r="V1059">
        <v>0</v>
      </c>
      <c r="W1059">
        <v>631291648</v>
      </c>
      <c r="X1059">
        <v>37.786683786681564</v>
      </c>
      <c r="Y1059">
        <v>-15.089289498912855</v>
      </c>
      <c r="Z1059">
        <v>1.8133066603403813</v>
      </c>
      <c r="AA1059">
        <v>-4.3029244263170012</v>
      </c>
      <c r="AB1059" t="e">
        <v>#NUM!</v>
      </c>
      <c r="AC1059" t="e">
        <v>#NUM!</v>
      </c>
      <c r="AD1059">
        <v>2476852.3151490102</v>
      </c>
      <c r="AE1059">
        <v>-989993.22525388945</v>
      </c>
      <c r="AF1059">
        <v>6.7032303197323395E-2</v>
      </c>
      <c r="AG1059">
        <v>-2.676789089070105E-2</v>
      </c>
      <c r="AH1059">
        <v>1.6003658374338717E-2</v>
      </c>
      <c r="AI1059">
        <v>-3.7976219927658733E-2</v>
      </c>
      <c r="AJ1059" t="e">
        <v>#NUM!</v>
      </c>
      <c r="AK1059" t="e">
        <v>#NUM!</v>
      </c>
      <c r="AL1059">
        <v>6.6992269052076378E-2</v>
      </c>
      <c r="AM1059">
        <v>-2.6776684302209364E-2</v>
      </c>
      <c r="AN1059">
        <v>8.6229144291097209E-2</v>
      </c>
      <c r="AO1059">
        <v>3.2765381749493651E-2</v>
      </c>
      <c r="AP1059">
        <v>-7.3457241944330037E-2</v>
      </c>
      <c r="AQ1059">
        <v>-2.063408826358467E-2</v>
      </c>
      <c r="AR1059" t="e">
        <v>#NUM!</v>
      </c>
      <c r="AS1059" t="e">
        <v>#NUM!</v>
      </c>
      <c r="AT1059">
        <v>8.6100733793577675E-2</v>
      </c>
      <c r="AU1059">
        <v>3.2722441003739972E-2</v>
      </c>
      <c r="AV1059">
        <v>0.10932675623218517</v>
      </c>
      <c r="AW1059">
        <v>5.2991321836925766E-3</v>
      </c>
      <c r="AX1059">
        <v>-1.7201325407464517E-2</v>
      </c>
      <c r="AY1059">
        <v>-3.8101989829029966E-2</v>
      </c>
      <c r="AZ1059" t="e">
        <v>#NUM!</v>
      </c>
      <c r="BA1059" t="e">
        <v>#NUM!</v>
      </c>
      <c r="BB1059">
        <v>0.10922748956312579</v>
      </c>
      <c r="BC1059">
        <v>5.2650821549575736E-3</v>
      </c>
      <c r="BD1059">
        <v>761.39000217554212</v>
      </c>
      <c r="BE1059">
        <v>317.01866131644471</v>
      </c>
      <c r="BF1059">
        <v>759.25411286622534</v>
      </c>
      <c r="BG1059">
        <v>316.50095038343056</v>
      </c>
      <c r="BH1059">
        <v>0</v>
      </c>
      <c r="BI1059">
        <v>0</v>
      </c>
      <c r="BJ1059">
        <v>761.38692956377031</v>
      </c>
      <c r="BK1059">
        <v>317.01791655654529</v>
      </c>
      <c r="BL1059" s="1" t="s">
        <v>2187</v>
      </c>
      <c r="BM1059">
        <v>9</v>
      </c>
      <c r="BN1059">
        <v>7</v>
      </c>
      <c r="BO1059">
        <v>2</v>
      </c>
      <c r="BP1059" t="b">
        <v>0</v>
      </c>
      <c r="BQ1059" t="b">
        <v>0</v>
      </c>
      <c r="BR1059">
        <v>1058</v>
      </c>
      <c r="BS1059">
        <v>328151</v>
      </c>
      <c r="BT1059" s="1">
        <v>-2.0974557093103401E-2</v>
      </c>
      <c r="BU1059">
        <v>1.19444444444444</v>
      </c>
      <c r="BV1059">
        <v>6.88913066223414E-2</v>
      </c>
      <c r="BW1059">
        <v>-1.0452392713021099</v>
      </c>
      <c r="BX1059">
        <v>0.52555705549279097</v>
      </c>
      <c r="BY1059">
        <f>cells1b[theta1N]-cells1b[theta2N]</f>
        <v>-1.570796326794901</v>
      </c>
      <c r="BZ1059">
        <v>4.0145062903199502</v>
      </c>
      <c r="CA1059">
        <v>5.5845477501240604</v>
      </c>
      <c r="CB1059">
        <f>cells1b[lambda1]/cells1b[lambda2]</f>
        <v>0.71885969463342281</v>
      </c>
      <c r="CC1059">
        <v>1058</v>
      </c>
      <c r="CD1059">
        <v>267.15840707964605</v>
      </c>
      <c r="CE1059">
        <v>105.66283185840709</v>
      </c>
      <c r="CF1059">
        <v>22.576729175644999</v>
      </c>
      <c r="CG1059">
        <v>103.72279303308632</v>
      </c>
      <c r="CH1059">
        <v>48.364295585940965</v>
      </c>
      <c r="CI1059">
        <v>-1.9292033396490353</v>
      </c>
      <c r="CJ1059">
        <v>2.7613352770275035</v>
      </c>
      <c r="CK1059">
        <v>-2.1108508008795388</v>
      </c>
      <c r="CL1059">
        <v>268.02939104145651</v>
      </c>
      <c r="CM1059">
        <v>105.59411015303286</v>
      </c>
      <c r="CN1059">
        <v>22.576729175644999</v>
      </c>
      <c r="CO1059">
        <v>9.4199176910316709</v>
      </c>
      <c r="CP1059">
        <v>3.3015280037587647</v>
      </c>
      <c r="CQ1059">
        <v>-5.6739725892626883E-3</v>
      </c>
      <c r="CR1059">
        <v>0.93656881564535621</v>
      </c>
      <c r="CS1059">
        <v>0.22074416276593117</v>
      </c>
      <c r="CT1059">
        <v>8</v>
      </c>
      <c r="CU1059">
        <v>-6.2304856629175611E-3</v>
      </c>
      <c r="CV1059">
        <v>3.4492758989255039E-5</v>
      </c>
      <c r="CW1059">
        <v>-4.1505355177058447E-3</v>
      </c>
      <c r="CX1059">
        <v>-8.3104358081292767E-3</v>
      </c>
      <c r="CY1059">
        <v>89.302499999999924</v>
      </c>
      <c r="CZ1059">
        <v>46.292724247031586</v>
      </c>
    </row>
    <row r="1060" spans="1:104" x14ac:dyDescent="0.55000000000000004">
      <c r="A1060" s="1" t="s">
        <v>71</v>
      </c>
      <c r="B1060">
        <v>0</v>
      </c>
      <c r="C1060">
        <v>1059</v>
      </c>
      <c r="D1060">
        <v>371</v>
      </c>
      <c r="E1060">
        <v>17195</v>
      </c>
      <c r="F1060">
        <v>5479</v>
      </c>
      <c r="G1060">
        <v>0</v>
      </c>
      <c r="H1060">
        <v>1128294144</v>
      </c>
      <c r="I1060">
        <v>740</v>
      </c>
      <c r="J1060">
        <v>383</v>
      </c>
      <c r="K1060">
        <v>750.75741239892182</v>
      </c>
      <c r="L1060">
        <v>384.48787061994608</v>
      </c>
      <c r="M1060">
        <v>-1.3134882697516731E-2</v>
      </c>
      <c r="N1060">
        <v>0.10131490779629408</v>
      </c>
      <c r="O1060">
        <v>0.10216279012071419</v>
      </c>
      <c r="P1060">
        <v>0.84986067775068785</v>
      </c>
      <c r="Q1060" s="1" t="s">
        <v>2188</v>
      </c>
      <c r="R1060">
        <v>67</v>
      </c>
      <c r="S1060">
        <v>82.32590180780447</v>
      </c>
      <c r="T1060">
        <v>7564</v>
      </c>
      <c r="U1060">
        <v>1087</v>
      </c>
      <c r="V1060">
        <v>0</v>
      </c>
      <c r="W1060">
        <v>495992576</v>
      </c>
      <c r="X1060">
        <v>-89.041434016147946</v>
      </c>
      <c r="Y1060">
        <v>42.012324980530963</v>
      </c>
      <c r="Z1060">
        <v>-5.6598984066499556</v>
      </c>
      <c r="AA1060">
        <v>1.1202547536405019</v>
      </c>
      <c r="AB1060" t="e">
        <v>#NUM!</v>
      </c>
      <c r="AC1060" t="e">
        <v>#NUM!</v>
      </c>
      <c r="AD1060">
        <v>-5836868.3536743736</v>
      </c>
      <c r="AE1060">
        <v>2753606.5151410084</v>
      </c>
      <c r="AF1060">
        <v>-0.13202503573159766</v>
      </c>
      <c r="AG1060">
        <v>6.2293231999342974E-2</v>
      </c>
      <c r="AH1060">
        <v>-5.8003655343916008E-2</v>
      </c>
      <c r="AI1060">
        <v>1.1480571904117911E-2</v>
      </c>
      <c r="AJ1060" t="e">
        <v>#NUM!</v>
      </c>
      <c r="AK1060" t="e">
        <v>#NUM!</v>
      </c>
      <c r="AL1060">
        <v>-0.13198322485673025</v>
      </c>
      <c r="AM1060">
        <v>6.226453053820033E-2</v>
      </c>
      <c r="AN1060">
        <v>2.1813146196456409E-2</v>
      </c>
      <c r="AO1060">
        <v>-4.1877134788284177E-2</v>
      </c>
      <c r="AP1060">
        <v>4.7404277660571259E-2</v>
      </c>
      <c r="AQ1060">
        <v>-3.8397390122023277E-2</v>
      </c>
      <c r="AR1060" t="e">
        <v>#NUM!</v>
      </c>
      <c r="AS1060" t="e">
        <v>#NUM!</v>
      </c>
      <c r="AT1060">
        <v>2.1827503861629932E-2</v>
      </c>
      <c r="AU1060">
        <v>-4.1875182510055307E-2</v>
      </c>
      <c r="AV1060">
        <v>-1.7970079840011536E-2</v>
      </c>
      <c r="AW1060">
        <v>-0.11040349542710466</v>
      </c>
      <c r="AX1060">
        <v>1.5792305412903075E-3</v>
      </c>
      <c r="AY1060">
        <v>-9.8168929970241112E-2</v>
      </c>
      <c r="AZ1060" t="e">
        <v>#NUM!</v>
      </c>
      <c r="BA1060" t="e">
        <v>#NUM!</v>
      </c>
      <c r="BB1060">
        <v>-1.7959037438940253E-2</v>
      </c>
      <c r="BC1060">
        <v>-0.11039658474963962</v>
      </c>
      <c r="BD1060">
        <v>749.81546961325967</v>
      </c>
      <c r="BE1060">
        <v>382.84402442570513</v>
      </c>
      <c r="BF1060">
        <v>750.77678408468694</v>
      </c>
      <c r="BG1060">
        <v>384.3909472531484</v>
      </c>
      <c r="BH1060">
        <v>0</v>
      </c>
      <c r="BI1060">
        <v>0</v>
      </c>
      <c r="BJ1060">
        <v>749.81666465867966</v>
      </c>
      <c r="BK1060">
        <v>382.84594746243761</v>
      </c>
      <c r="BL1060" s="1" t="s">
        <v>2189</v>
      </c>
      <c r="BM1060">
        <v>5</v>
      </c>
      <c r="BN1060">
        <v>5</v>
      </c>
      <c r="BO1060">
        <v>2</v>
      </c>
      <c r="BP1060" t="b">
        <v>0</v>
      </c>
      <c r="BQ1060" t="b">
        <v>0</v>
      </c>
      <c r="BR1060">
        <v>1059</v>
      </c>
      <c r="BS1060">
        <v>4827813</v>
      </c>
      <c r="BT1060" s="1">
        <v>1.6969028393228801E-2</v>
      </c>
      <c r="BU1060">
        <v>0.88</v>
      </c>
      <c r="BV1060">
        <v>8.4033316243143794E-2</v>
      </c>
      <c r="BW1060">
        <v>-0.56289163749525695</v>
      </c>
      <c r="BX1060">
        <v>1.0079046892996399</v>
      </c>
      <c r="BY1060">
        <f>cells1b[theta1N]-cells1b[theta2N]</f>
        <v>-1.570796326794897</v>
      </c>
      <c r="BZ1060">
        <v>4.4131870623219198</v>
      </c>
      <c r="CA1060">
        <v>7.2956973145940101</v>
      </c>
      <c r="CB1060">
        <f>cells1b[lambda1]/cells1b[lambda2]</f>
        <v>0.6049027079966659</v>
      </c>
      <c r="CC1060">
        <v>1059</v>
      </c>
      <c r="CD1060">
        <v>262.11171874999997</v>
      </c>
      <c r="CE1060">
        <v>138.66015625</v>
      </c>
      <c r="CF1060">
        <v>26.432997221642658</v>
      </c>
      <c r="CG1060">
        <v>32.522230980826954</v>
      </c>
      <c r="CH1060">
        <v>24.723522314771685</v>
      </c>
      <c r="CI1060">
        <v>-2.1619422171573248</v>
      </c>
      <c r="CJ1060">
        <v>2.9719387143436462</v>
      </c>
      <c r="CK1060">
        <v>0.73271979841632584</v>
      </c>
      <c r="CL1060">
        <v>262.10878610903836</v>
      </c>
      <c r="CM1060">
        <v>138.71544514020485</v>
      </c>
      <c r="CN1060">
        <v>26.432997221642658</v>
      </c>
      <c r="CO1060">
        <v>3.8997948156514477</v>
      </c>
      <c r="CP1060">
        <v>2.7563681997371172</v>
      </c>
      <c r="CQ1060">
        <v>-1.4415617906315634</v>
      </c>
      <c r="CR1060">
        <v>0.70741516533999993</v>
      </c>
      <c r="CS1060">
        <v>-1.4602379210294234</v>
      </c>
      <c r="CT1060">
        <v>4</v>
      </c>
      <c r="CU1060">
        <v>-3.4895060950300765E-3</v>
      </c>
      <c r="CV1060">
        <v>-6.8905744335651409E-6</v>
      </c>
      <c r="CW1060">
        <v>8.7709753030817874E-4</v>
      </c>
      <c r="CX1060">
        <v>-7.856109720368331E-3</v>
      </c>
      <c r="CY1060">
        <v>31.788749999999943</v>
      </c>
      <c r="CZ1060">
        <v>24.514570696119769</v>
      </c>
    </row>
    <row r="1061" spans="1:104" x14ac:dyDescent="0.55000000000000004">
      <c r="A1061" s="1" t="s">
        <v>71</v>
      </c>
      <c r="B1061">
        <v>0</v>
      </c>
      <c r="C1061">
        <v>1060</v>
      </c>
      <c r="D1061">
        <v>270</v>
      </c>
      <c r="E1061">
        <v>14414</v>
      </c>
      <c r="F1061">
        <v>4529</v>
      </c>
      <c r="G1061">
        <v>0</v>
      </c>
      <c r="H1061">
        <v>945795328</v>
      </c>
      <c r="I1061">
        <v>740</v>
      </c>
      <c r="J1061">
        <v>407</v>
      </c>
      <c r="K1061">
        <v>751.65925925925922</v>
      </c>
      <c r="L1061">
        <v>403.47037037037035</v>
      </c>
      <c r="M1061">
        <v>0.18513625894573996</v>
      </c>
      <c r="N1061">
        <v>3.715174035606366E-2</v>
      </c>
      <c r="O1061">
        <v>0.18882713308184407</v>
      </c>
      <c r="P1061">
        <v>9.9021014964259399E-2</v>
      </c>
      <c r="Q1061" s="1" t="s">
        <v>2190</v>
      </c>
      <c r="R1061">
        <v>71</v>
      </c>
      <c r="S1061">
        <v>84.669047558312073</v>
      </c>
      <c r="T1061">
        <v>6663</v>
      </c>
      <c r="U1061">
        <v>1080</v>
      </c>
      <c r="V1061">
        <v>0</v>
      </c>
      <c r="W1061">
        <v>436942848</v>
      </c>
      <c r="X1061">
        <v>13.208203086198006</v>
      </c>
      <c r="Y1061">
        <v>25.885616040545774</v>
      </c>
      <c r="Z1061">
        <v>1.7381774812940072</v>
      </c>
      <c r="AA1061">
        <v>7.6146242940926259</v>
      </c>
      <c r="AB1061" t="e">
        <v>#NUM!</v>
      </c>
      <c r="AC1061" t="e">
        <v>#NUM!</v>
      </c>
      <c r="AD1061">
        <v>866057.77089228318</v>
      </c>
      <c r="AE1061">
        <v>1698389.0766524943</v>
      </c>
      <c r="AF1061">
        <v>2.5444025120689398E-2</v>
      </c>
      <c r="AG1061">
        <v>4.9865546471526551E-2</v>
      </c>
      <c r="AH1061">
        <v>1.8804077135074343E-2</v>
      </c>
      <c r="AI1061">
        <v>8.2377078360336503E-2</v>
      </c>
      <c r="AJ1061" t="e">
        <v>#NUM!</v>
      </c>
      <c r="AK1061" t="e">
        <v>#NUM!</v>
      </c>
      <c r="AL1061">
        <v>2.5439409746623527E-2</v>
      </c>
      <c r="AM1061">
        <v>4.9888144974021817E-2</v>
      </c>
      <c r="AN1061">
        <v>0.20068200453347451</v>
      </c>
      <c r="AO1061">
        <v>-9.3435571073317097E-2</v>
      </c>
      <c r="AP1061">
        <v>5.2607325019390937E-2</v>
      </c>
      <c r="AQ1061">
        <v>1.555669238935895E-2</v>
      </c>
      <c r="AR1061" t="e">
        <v>#NUM!</v>
      </c>
      <c r="AS1061" t="e">
        <v>#NUM!</v>
      </c>
      <c r="AT1061">
        <v>0.20058830878452377</v>
      </c>
      <c r="AU1061">
        <v>-9.3366605117837745E-2</v>
      </c>
      <c r="AV1061">
        <v>0.18354871169336323</v>
      </c>
      <c r="AW1061">
        <v>-7.8469121605320255E-2</v>
      </c>
      <c r="AX1061">
        <v>4.4818632892838651E-3</v>
      </c>
      <c r="AY1061">
        <v>3.5161625561084625E-2</v>
      </c>
      <c r="AZ1061" t="e">
        <v>#NUM!</v>
      </c>
      <c r="BA1061" t="e">
        <v>#NUM!</v>
      </c>
      <c r="BB1061">
        <v>0.18342424377735383</v>
      </c>
      <c r="BC1061">
        <v>-7.8390137793294512E-2</v>
      </c>
      <c r="BD1061">
        <v>753.8780352435133</v>
      </c>
      <c r="BE1061">
        <v>403.93818509782159</v>
      </c>
      <c r="BF1061">
        <v>751.56414219474493</v>
      </c>
      <c r="BG1061">
        <v>403.59637889158756</v>
      </c>
      <c r="BH1061">
        <v>0</v>
      </c>
      <c r="BI1061">
        <v>0</v>
      </c>
      <c r="BJ1061">
        <v>753.875198706839</v>
      </c>
      <c r="BK1061">
        <v>403.93776608716763</v>
      </c>
      <c r="BL1061" s="1" t="s">
        <v>2191</v>
      </c>
      <c r="BM1061">
        <v>5</v>
      </c>
      <c r="BN1061">
        <v>5</v>
      </c>
      <c r="BO1061">
        <v>2</v>
      </c>
      <c r="BP1061" t="b">
        <v>0</v>
      </c>
      <c r="BQ1061" t="b">
        <v>0</v>
      </c>
      <c r="BR1061">
        <v>1060</v>
      </c>
      <c r="BS1061">
        <v>2306176</v>
      </c>
      <c r="BT1061" s="1">
        <v>-9.9842175834617998E-3</v>
      </c>
      <c r="BU1061">
        <v>1.42105263157895</v>
      </c>
      <c r="BV1061">
        <v>8.0819470587551998E-2</v>
      </c>
      <c r="BW1061">
        <v>-1.2921912294909299</v>
      </c>
      <c r="BX1061">
        <v>0.27860509730396699</v>
      </c>
      <c r="BY1061">
        <f>cells1b[theta1N]-cells1b[theta2N]</f>
        <v>-1.570796326794897</v>
      </c>
      <c r="BZ1061">
        <v>2.9277636105983298</v>
      </c>
      <c r="CA1061">
        <v>8.3333156710420901</v>
      </c>
      <c r="CB1061">
        <f>cells1b[lambda1]/cells1b[lambda2]</f>
        <v>0.35133237791197341</v>
      </c>
      <c r="CC1061">
        <v>1060</v>
      </c>
      <c r="CD1061">
        <v>263.52999999999997</v>
      </c>
      <c r="CE1061">
        <v>158.34</v>
      </c>
      <c r="CF1061">
        <v>27.211999832893934</v>
      </c>
      <c r="CG1061">
        <v>40.778666030710554</v>
      </c>
      <c r="CH1061">
        <v>30.085267367484327</v>
      </c>
      <c r="CI1061">
        <v>-1.5817951871651292</v>
      </c>
      <c r="CJ1061">
        <v>2.8408171857135471</v>
      </c>
      <c r="CK1061">
        <v>-1.3379914919241116</v>
      </c>
      <c r="CL1061">
        <v>263.31502610221543</v>
      </c>
      <c r="CM1061">
        <v>158.37763846229433</v>
      </c>
      <c r="CN1061">
        <v>27.211999832893934</v>
      </c>
      <c r="CO1061">
        <v>4.6599201048426444</v>
      </c>
      <c r="CP1061">
        <v>2.882524165470147</v>
      </c>
      <c r="CQ1061">
        <v>3.1360626719772395</v>
      </c>
      <c r="CR1061">
        <v>0.78572337978879769</v>
      </c>
      <c r="CS1061">
        <v>-0.24856731715937089</v>
      </c>
      <c r="CT1061">
        <v>5</v>
      </c>
      <c r="CU1061">
        <v>-1.059556861814347E-2</v>
      </c>
      <c r="CV1061">
        <v>2.1502282869509041E-5</v>
      </c>
      <c r="CW1061">
        <v>-1.0685653394478193E-3</v>
      </c>
      <c r="CX1061">
        <v>-2.0122571896839123E-2</v>
      </c>
      <c r="CY1061">
        <v>37.17874999999998</v>
      </c>
      <c r="CZ1061">
        <v>29.224116139070532</v>
      </c>
    </row>
    <row r="1062" spans="1:104" x14ac:dyDescent="0.55000000000000004">
      <c r="A1062" s="1" t="s">
        <v>71</v>
      </c>
      <c r="B1062">
        <v>0</v>
      </c>
      <c r="C1062">
        <v>1061</v>
      </c>
      <c r="D1062">
        <v>229</v>
      </c>
      <c r="E1062">
        <v>9739</v>
      </c>
      <c r="F1062">
        <v>3101</v>
      </c>
      <c r="G1062">
        <v>0</v>
      </c>
      <c r="H1062">
        <v>639048960</v>
      </c>
      <c r="I1062">
        <v>740</v>
      </c>
      <c r="J1062">
        <v>453</v>
      </c>
      <c r="K1062">
        <v>748</v>
      </c>
      <c r="L1062">
        <v>459.92139737991266</v>
      </c>
      <c r="M1062">
        <v>-0.2559682488004032</v>
      </c>
      <c r="N1062">
        <v>3.5168205723079438E-2</v>
      </c>
      <c r="O1062">
        <v>0.25837288380889734</v>
      </c>
      <c r="P1062">
        <v>1.5025273300568789</v>
      </c>
      <c r="Q1062" s="1" t="s">
        <v>2192</v>
      </c>
      <c r="R1062">
        <v>64</v>
      </c>
      <c r="S1062">
        <v>70.627416997969505</v>
      </c>
      <c r="T1062">
        <v>5494</v>
      </c>
      <c r="U1062">
        <v>1094</v>
      </c>
      <c r="V1062">
        <v>0</v>
      </c>
      <c r="W1062">
        <v>360334848</v>
      </c>
      <c r="X1062">
        <v>-36.386809040422342</v>
      </c>
      <c r="Y1062">
        <v>-60.210168919660973</v>
      </c>
      <c r="Z1062">
        <v>-16.527941752373025</v>
      </c>
      <c r="AA1062">
        <v>-2.9757249329598969</v>
      </c>
      <c r="AB1062" t="e">
        <v>#NUM!</v>
      </c>
      <c r="AC1062" t="e">
        <v>#NUM!</v>
      </c>
      <c r="AD1062">
        <v>-2388877.0703617246</v>
      </c>
      <c r="AE1062">
        <v>-3946695.4159017364</v>
      </c>
      <c r="AF1062">
        <v>-6.8461884834466316E-2</v>
      </c>
      <c r="AG1062">
        <v>-0.11328560429309213</v>
      </c>
      <c r="AH1062">
        <v>-0.15584318423948124</v>
      </c>
      <c r="AI1062">
        <v>-2.8058330306416048E-2</v>
      </c>
      <c r="AJ1062" t="e">
        <v>#NUM!</v>
      </c>
      <c r="AK1062" t="e">
        <v>#NUM!</v>
      </c>
      <c r="AL1062">
        <v>-6.8529942333985377E-2</v>
      </c>
      <c r="AM1062">
        <v>-0.11321922447043131</v>
      </c>
      <c r="AN1062">
        <v>-4.7853526446518503E-2</v>
      </c>
      <c r="AO1062">
        <v>-8.552546593710493E-2</v>
      </c>
      <c r="AP1062">
        <v>1.897275043131013E-2</v>
      </c>
      <c r="AQ1062">
        <v>-0.11709922822892273</v>
      </c>
      <c r="AR1062" t="e">
        <v>#NUM!</v>
      </c>
      <c r="AS1062" t="e">
        <v>#NUM!</v>
      </c>
      <c r="AT1062">
        <v>-4.7801586883882807E-2</v>
      </c>
      <c r="AU1062">
        <v>-8.5550006095270609E-2</v>
      </c>
      <c r="AV1062">
        <v>-8.4104189947254451E-2</v>
      </c>
      <c r="AW1062">
        <v>-0.11298504595195538</v>
      </c>
      <c r="AX1062">
        <v>9.4247445505289892E-3</v>
      </c>
      <c r="AY1062">
        <v>-0.13639802803105663</v>
      </c>
      <c r="AZ1062" t="e">
        <v>#NUM!</v>
      </c>
      <c r="BA1062" t="e">
        <v>#NUM!</v>
      </c>
      <c r="BB1062">
        <v>-8.4031344321726292E-2</v>
      </c>
      <c r="BC1062">
        <v>-0.11300328130697343</v>
      </c>
      <c r="BD1062">
        <v>747.71978642571105</v>
      </c>
      <c r="BE1062">
        <v>460.03799158024435</v>
      </c>
      <c r="BF1062">
        <v>748.15414382457277</v>
      </c>
      <c r="BG1062">
        <v>459.93421476942922</v>
      </c>
      <c r="BH1062">
        <v>0</v>
      </c>
      <c r="BI1062">
        <v>0</v>
      </c>
      <c r="BJ1062">
        <v>747.72032600444265</v>
      </c>
      <c r="BK1062">
        <v>460.03786266391859</v>
      </c>
      <c r="BL1062" s="1" t="s">
        <v>2193</v>
      </c>
      <c r="BM1062">
        <v>4</v>
      </c>
      <c r="BN1062">
        <v>4</v>
      </c>
      <c r="BO1062">
        <v>2</v>
      </c>
      <c r="BP1062" t="b">
        <v>0</v>
      </c>
      <c r="BQ1062" t="b">
        <v>0</v>
      </c>
      <c r="BR1062">
        <v>1061</v>
      </c>
      <c r="BS1062">
        <v>361269</v>
      </c>
      <c r="BT1062" s="1">
        <v>3.5857875205078403E-2</v>
      </c>
      <c r="BU1062">
        <v>0.84210526315789502</v>
      </c>
      <c r="BV1062">
        <v>8.7477348525883902E-2</v>
      </c>
      <c r="BW1062">
        <v>1.3124396958215101</v>
      </c>
      <c r="BX1062">
        <v>-0.25835663097338801</v>
      </c>
      <c r="BY1062">
        <f>cells1b[theta1N]-cells1b[theta2N]</f>
        <v>1.5707963267948981</v>
      </c>
      <c r="BZ1062">
        <v>5.5000575089056198</v>
      </c>
      <c r="CA1062">
        <v>6.6887052970882603</v>
      </c>
      <c r="CB1062">
        <f>cells1b[lambda1]/cells1b[lambda2]</f>
        <v>0.82229030352105892</v>
      </c>
      <c r="CC1062">
        <v>1061</v>
      </c>
      <c r="CD1062">
        <v>263.13731343283575</v>
      </c>
      <c r="CE1062">
        <v>164.83432835820892</v>
      </c>
      <c r="CF1062">
        <v>26.449007962931564</v>
      </c>
      <c r="CG1062">
        <v>52.371636000564948</v>
      </c>
      <c r="CH1062">
        <v>29.481266241706521</v>
      </c>
      <c r="CI1062">
        <v>-0.50287554490364017</v>
      </c>
      <c r="CJ1062">
        <v>2.8410333488156372</v>
      </c>
      <c r="CK1062">
        <v>0.3607976602045444</v>
      </c>
      <c r="CL1062">
        <v>262.97630517076851</v>
      </c>
      <c r="CM1062">
        <v>164.67407462957766</v>
      </c>
      <c r="CN1062">
        <v>26.449007962931564</v>
      </c>
      <c r="CO1062">
        <v>4.4111819638664924</v>
      </c>
      <c r="CP1062">
        <v>3.8647201140915781</v>
      </c>
      <c r="CQ1062">
        <v>3.1160435664311303</v>
      </c>
      <c r="CR1062">
        <v>0.48209499478945989</v>
      </c>
      <c r="CS1062">
        <v>-0.82412931190204874</v>
      </c>
      <c r="CT1062">
        <v>5</v>
      </c>
      <c r="CU1062">
        <v>-3.0945957551846053E-3</v>
      </c>
      <c r="CV1062">
        <v>-5.0877984650240501E-5</v>
      </c>
      <c r="CW1062">
        <v>4.6806539217226955E-3</v>
      </c>
      <c r="CX1062">
        <v>-1.0869845432091907E-2</v>
      </c>
      <c r="CY1062">
        <v>49.367499999999943</v>
      </c>
      <c r="CZ1062">
        <v>28.609040379562146</v>
      </c>
    </row>
    <row r="1063" spans="1:104" x14ac:dyDescent="0.55000000000000004">
      <c r="A1063" s="1" t="s">
        <v>71</v>
      </c>
      <c r="B1063">
        <v>0</v>
      </c>
      <c r="C1063">
        <v>1062</v>
      </c>
      <c r="D1063">
        <v>674</v>
      </c>
      <c r="E1063">
        <v>17451</v>
      </c>
      <c r="F1063">
        <v>8678</v>
      </c>
      <c r="G1063">
        <v>0</v>
      </c>
      <c r="H1063">
        <v>1145890304</v>
      </c>
      <c r="I1063">
        <v>740</v>
      </c>
      <c r="J1063">
        <v>558</v>
      </c>
      <c r="K1063">
        <v>764.48516320474778</v>
      </c>
      <c r="L1063">
        <v>553.46290801186944</v>
      </c>
      <c r="M1063">
        <v>0.47899716037123652</v>
      </c>
      <c r="N1063">
        <v>-0.19880351621381204</v>
      </c>
      <c r="O1063">
        <v>0.51861461385375895</v>
      </c>
      <c r="P1063">
        <v>2.9448900353127296</v>
      </c>
      <c r="Q1063" s="1" t="s">
        <v>2194</v>
      </c>
      <c r="R1063">
        <v>113</v>
      </c>
      <c r="S1063">
        <v>133.29646455628156</v>
      </c>
      <c r="T1063">
        <v>7624</v>
      </c>
      <c r="U1063">
        <v>1817</v>
      </c>
      <c r="V1063">
        <v>0</v>
      </c>
      <c r="W1063">
        <v>500111616</v>
      </c>
      <c r="X1063">
        <v>54.885702818199505</v>
      </c>
      <c r="Y1063">
        <v>-36.742475200346767</v>
      </c>
      <c r="Z1063">
        <v>8.3019255909935357</v>
      </c>
      <c r="AA1063">
        <v>-2.6337850630703294</v>
      </c>
      <c r="AB1063" t="e">
        <v>#NUM!</v>
      </c>
      <c r="AC1063" t="e">
        <v>#NUM!</v>
      </c>
      <c r="AD1063">
        <v>3599114.712844817</v>
      </c>
      <c r="AE1063">
        <v>-2408629.1037060721</v>
      </c>
      <c r="AF1063">
        <v>0.15141679005664202</v>
      </c>
      <c r="AG1063">
        <v>-0.10136387743817885</v>
      </c>
      <c r="AH1063">
        <v>8.8211028380210166E-2</v>
      </c>
      <c r="AI1063">
        <v>-2.7984939927420672E-2</v>
      </c>
      <c r="AJ1063" t="e">
        <v>#NUM!</v>
      </c>
      <c r="AK1063" t="e">
        <v>#NUM!</v>
      </c>
      <c r="AL1063">
        <v>0.15135275066240741</v>
      </c>
      <c r="AM1063">
        <v>-0.1012895306921998</v>
      </c>
      <c r="AN1063">
        <v>-0.33582367955386466</v>
      </c>
      <c r="AO1063">
        <v>7.3572119619812845E-2</v>
      </c>
      <c r="AP1063">
        <v>-0.15329909783508736</v>
      </c>
      <c r="AQ1063">
        <v>0.1002230052339026</v>
      </c>
      <c r="AR1063" t="e">
        <v>#NUM!</v>
      </c>
      <c r="AS1063" t="e">
        <v>#NUM!</v>
      </c>
      <c r="AT1063">
        <v>-0.33565391410247453</v>
      </c>
      <c r="AU1063">
        <v>7.3596907511852591E-2</v>
      </c>
      <c r="AV1063">
        <v>-0.21063747567781393</v>
      </c>
      <c r="AW1063">
        <v>4.4372197542119851E-2</v>
      </c>
      <c r="AX1063">
        <v>-2.5606245649276268E-2</v>
      </c>
      <c r="AY1063">
        <v>6.4154888648306374E-2</v>
      </c>
      <c r="AZ1063" t="e">
        <v>#NUM!</v>
      </c>
      <c r="BA1063" t="e">
        <v>#NUM!</v>
      </c>
      <c r="BB1063">
        <v>-0.2104500040364439</v>
      </c>
      <c r="BC1063">
        <v>4.4392241150822152E-2</v>
      </c>
      <c r="BD1063">
        <v>756.98475732049735</v>
      </c>
      <c r="BE1063">
        <v>555.41699616067842</v>
      </c>
      <c r="BF1063">
        <v>764.3360221249136</v>
      </c>
      <c r="BG1063">
        <v>553.54459552892376</v>
      </c>
      <c r="BH1063">
        <v>0</v>
      </c>
      <c r="BI1063">
        <v>0</v>
      </c>
      <c r="BJ1063">
        <v>756.9990094130336</v>
      </c>
      <c r="BK1063">
        <v>555.4133660877892</v>
      </c>
      <c r="BL1063" s="1" t="s">
        <v>2195</v>
      </c>
      <c r="BM1063">
        <v>9</v>
      </c>
      <c r="BN1063">
        <v>9</v>
      </c>
      <c r="BO1063">
        <v>2</v>
      </c>
      <c r="BP1063" t="b">
        <v>0</v>
      </c>
      <c r="BQ1063" t="b">
        <v>0</v>
      </c>
      <c r="BR1063">
        <v>1062</v>
      </c>
      <c r="BS1063">
        <v>11418225</v>
      </c>
      <c r="BT1063" s="1">
        <v>-1.4073825934287101E-2</v>
      </c>
      <c r="BU1063">
        <v>1.9615384615384599</v>
      </c>
      <c r="BV1063">
        <v>7.1004537910979396E-2</v>
      </c>
      <c r="BW1063">
        <v>1.28029387524736</v>
      </c>
      <c r="BX1063">
        <v>-0.29050245154754201</v>
      </c>
      <c r="BY1063">
        <f>cells1b[theta1N]-cells1b[theta2N]</f>
        <v>1.5707963267949021</v>
      </c>
      <c r="BZ1063">
        <v>2.6488427727823098</v>
      </c>
      <c r="CA1063">
        <v>7.2446609208058099</v>
      </c>
      <c r="CB1063">
        <f>cells1b[lambda1]/cells1b[lambda2]</f>
        <v>0.36562688050384062</v>
      </c>
      <c r="CC1063">
        <v>1062</v>
      </c>
      <c r="CD1063">
        <v>266.40727272727275</v>
      </c>
      <c r="CE1063">
        <v>188.41136363636366</v>
      </c>
      <c r="CF1063">
        <v>22.878214627665248</v>
      </c>
      <c r="CG1063">
        <v>97.427625686801036</v>
      </c>
      <c r="CH1063">
        <v>46.838734788697479</v>
      </c>
      <c r="CI1063">
        <v>3.0596517543069255</v>
      </c>
      <c r="CJ1063">
        <v>3.0779439002148221</v>
      </c>
      <c r="CK1063">
        <v>-2.5562578722732683</v>
      </c>
      <c r="CL1063">
        <v>265.81464825177414</v>
      </c>
      <c r="CM1063">
        <v>188.43399150940951</v>
      </c>
      <c r="CN1063">
        <v>22.878214627665248</v>
      </c>
      <c r="CO1063">
        <v>7.7802876844169315</v>
      </c>
      <c r="CP1063">
        <v>4.2700561482111521</v>
      </c>
      <c r="CQ1063">
        <v>-2.0533916125377472E-2</v>
      </c>
      <c r="CR1063">
        <v>0.83593391485146917</v>
      </c>
      <c r="CS1063">
        <v>-0.64582573415118683</v>
      </c>
      <c r="CT1063">
        <v>7</v>
      </c>
      <c r="CU1063">
        <v>1.9589279996810947E-2</v>
      </c>
      <c r="CV1063">
        <v>2.3981903390026213E-4</v>
      </c>
      <c r="CW1063">
        <v>3.1585981914137869E-2</v>
      </c>
      <c r="CX1063">
        <v>7.5925780794840279E-3</v>
      </c>
      <c r="CY1063">
        <v>91.568749999999966</v>
      </c>
      <c r="CZ1063">
        <v>46.413560569343218</v>
      </c>
    </row>
    <row r="1064" spans="1:104" x14ac:dyDescent="0.55000000000000004">
      <c r="A1064" s="1" t="s">
        <v>71</v>
      </c>
      <c r="B1064">
        <v>0</v>
      </c>
      <c r="C1064">
        <v>1063</v>
      </c>
      <c r="D1064">
        <v>116</v>
      </c>
      <c r="E1064">
        <v>6621</v>
      </c>
      <c r="F1064">
        <v>2665</v>
      </c>
      <c r="G1064">
        <v>0</v>
      </c>
      <c r="H1064">
        <v>434596096</v>
      </c>
      <c r="I1064">
        <v>741</v>
      </c>
      <c r="J1064">
        <v>242</v>
      </c>
      <c r="K1064">
        <v>747.62068965517244</v>
      </c>
      <c r="L1064">
        <v>246.22413793103448</v>
      </c>
      <c r="M1064">
        <v>-0.13277619248434339</v>
      </c>
      <c r="N1064">
        <v>0.11828463154722217</v>
      </c>
      <c r="O1064">
        <v>0.17782230273759675</v>
      </c>
      <c r="P1064">
        <v>1.206925914408421</v>
      </c>
      <c r="Q1064" s="1" t="s">
        <v>2196</v>
      </c>
      <c r="R1064">
        <v>39</v>
      </c>
      <c r="S1064">
        <v>49.355339059327363</v>
      </c>
      <c r="T1064">
        <v>3757</v>
      </c>
      <c r="U1064">
        <v>966</v>
      </c>
      <c r="V1064">
        <v>0</v>
      </c>
      <c r="W1064">
        <v>246466048</v>
      </c>
      <c r="X1064">
        <v>113.63730774749824</v>
      </c>
      <c r="Y1064">
        <v>-3.0987262857753954</v>
      </c>
      <c r="Z1064">
        <v>16.634011292280618</v>
      </c>
      <c r="AA1064">
        <v>12.23848191499131</v>
      </c>
      <c r="AB1064" t="e">
        <v>#NUM!</v>
      </c>
      <c r="AC1064" t="e">
        <v>#NUM!</v>
      </c>
      <c r="AD1064">
        <v>7451592.9074308677</v>
      </c>
      <c r="AE1064">
        <v>-199945.07449434104</v>
      </c>
      <c r="AF1064">
        <v>0.18034902844890827</v>
      </c>
      <c r="AG1064">
        <v>-4.9178591621552208E-3</v>
      </c>
      <c r="AH1064">
        <v>0.10819091094831829</v>
      </c>
      <c r="AI1064">
        <v>7.9601515457783961E-2</v>
      </c>
      <c r="AJ1064" t="e">
        <v>#NUM!</v>
      </c>
      <c r="AK1064" t="e">
        <v>#NUM!</v>
      </c>
      <c r="AL1064">
        <v>0.18028031676906064</v>
      </c>
      <c r="AM1064">
        <v>-4.8373766272587606E-3</v>
      </c>
      <c r="AN1064">
        <v>-6.0379844574609917E-2</v>
      </c>
      <c r="AO1064">
        <v>-0.10763900495734154</v>
      </c>
      <c r="AP1064">
        <v>-0.20019998872533487</v>
      </c>
      <c r="AQ1064">
        <v>-6.6897948426110021E-2</v>
      </c>
      <c r="AR1064" t="e">
        <v>#NUM!</v>
      </c>
      <c r="AS1064" t="e">
        <v>#NUM!</v>
      </c>
      <c r="AT1064">
        <v>-6.0520135550379259E-2</v>
      </c>
      <c r="AU1064">
        <v>-0.10759812670900792</v>
      </c>
      <c r="AV1064">
        <v>3.9575488942290481E-2</v>
      </c>
      <c r="AW1064">
        <v>-0.1159905895048309</v>
      </c>
      <c r="AX1064">
        <v>-0.12001800061913256</v>
      </c>
      <c r="AY1064">
        <v>-6.1167125090357183E-2</v>
      </c>
      <c r="AZ1064" t="e">
        <v>#NUM!</v>
      </c>
      <c r="BA1064" t="e">
        <v>#NUM!</v>
      </c>
      <c r="BB1064">
        <v>3.9423518004849813E-2</v>
      </c>
      <c r="BC1064">
        <v>-0.11593838453516876</v>
      </c>
      <c r="BD1064">
        <v>748.19513668630111</v>
      </c>
      <c r="BE1064">
        <v>246.32623470774809</v>
      </c>
      <c r="BF1064">
        <v>747.49643527204501</v>
      </c>
      <c r="BG1064">
        <v>246.24165103189495</v>
      </c>
      <c r="BH1064">
        <v>0</v>
      </c>
      <c r="BI1064">
        <v>0</v>
      </c>
      <c r="BJ1064">
        <v>748.19403984705832</v>
      </c>
      <c r="BK1064">
        <v>246.32610192614339</v>
      </c>
      <c r="BL1064" s="1" t="s">
        <v>2197</v>
      </c>
      <c r="BM1064">
        <v>5</v>
      </c>
      <c r="BN1064">
        <v>5</v>
      </c>
      <c r="BO1064">
        <v>2</v>
      </c>
      <c r="BP1064" t="b">
        <v>0</v>
      </c>
      <c r="BQ1064" t="b">
        <v>0</v>
      </c>
      <c r="BR1064">
        <v>1063</v>
      </c>
      <c r="BS1064">
        <v>14615057</v>
      </c>
      <c r="BT1064" s="1">
        <v>4.0011479346359402E-2</v>
      </c>
      <c r="BU1064">
        <v>0.88235294117647101</v>
      </c>
      <c r="BV1064">
        <v>9.1682406140354902E-2</v>
      </c>
      <c r="BW1064">
        <v>-0.74205697963359396</v>
      </c>
      <c r="BX1064">
        <v>0.82873934716130304</v>
      </c>
      <c r="BY1064">
        <f>cells1b[theta1N]-cells1b[theta2N]</f>
        <v>-1.570796326794897</v>
      </c>
      <c r="BZ1064">
        <v>3.9386640810924498</v>
      </c>
      <c r="CA1064">
        <v>8.8360155446500208</v>
      </c>
      <c r="CB1064">
        <f>cells1b[lambda1]/cells1b[lambda2]</f>
        <v>0.44575114894147161</v>
      </c>
      <c r="CC1064">
        <v>1063</v>
      </c>
      <c r="CD1064">
        <v>262.66780821917808</v>
      </c>
      <c r="CE1064">
        <v>115.04452054794521</v>
      </c>
      <c r="CF1064">
        <v>25.25615084379551</v>
      </c>
      <c r="CG1064">
        <v>55.962363137904347</v>
      </c>
      <c r="CH1064">
        <v>30.285172808223336</v>
      </c>
      <c r="CI1064">
        <v>-1.639423122724498</v>
      </c>
      <c r="CJ1064">
        <v>2.8900811126995665</v>
      </c>
      <c r="CK1064">
        <v>-2.90199041302118</v>
      </c>
      <c r="CL1064">
        <v>262.75968685379524</v>
      </c>
      <c r="CM1064">
        <v>115.11720170230812</v>
      </c>
      <c r="CN1064">
        <v>25.25615084379551</v>
      </c>
      <c r="CO1064">
        <v>5.1039616331254507</v>
      </c>
      <c r="CP1064">
        <v>3.5038907688644456</v>
      </c>
      <c r="CQ1064">
        <v>-4.7473489551570408E-2</v>
      </c>
      <c r="CR1064">
        <v>0.72712589822069562</v>
      </c>
      <c r="CS1064">
        <v>1.3159446992090817</v>
      </c>
      <c r="CT1064">
        <v>6</v>
      </c>
      <c r="CU1064">
        <v>-3.4257661274750112E-3</v>
      </c>
      <c r="CV1064">
        <v>7.8592063178075485E-6</v>
      </c>
      <c r="CW1064">
        <v>-1.4568407245337048E-3</v>
      </c>
      <c r="CX1064">
        <v>-5.3946915304163177E-3</v>
      </c>
      <c r="CY1064">
        <v>53.899999999999977</v>
      </c>
      <c r="CZ1064">
        <v>29.839191898578665</v>
      </c>
    </row>
    <row r="1065" spans="1:104" x14ac:dyDescent="0.55000000000000004">
      <c r="A1065" s="1" t="s">
        <v>71</v>
      </c>
      <c r="B1065">
        <v>0</v>
      </c>
      <c r="C1065">
        <v>1064</v>
      </c>
      <c r="D1065">
        <v>111</v>
      </c>
      <c r="E1065">
        <v>4475</v>
      </c>
      <c r="F1065">
        <v>2386</v>
      </c>
      <c r="G1065">
        <v>0</v>
      </c>
      <c r="H1065">
        <v>293884416</v>
      </c>
      <c r="I1065">
        <v>741</v>
      </c>
      <c r="J1065">
        <v>321</v>
      </c>
      <c r="K1065">
        <v>750.70270270270271</v>
      </c>
      <c r="L1065">
        <v>327.45045045045043</v>
      </c>
      <c r="M1065">
        <v>0.14423823341138964</v>
      </c>
      <c r="N1065">
        <v>0.55166742401369551</v>
      </c>
      <c r="O1065">
        <v>0.5702119033267764</v>
      </c>
      <c r="P1065">
        <v>0.65753122126446562</v>
      </c>
      <c r="Q1065" s="1" t="s">
        <v>2198</v>
      </c>
      <c r="R1065">
        <v>42</v>
      </c>
      <c r="S1065">
        <v>53.59797974644664</v>
      </c>
      <c r="T1065">
        <v>3145</v>
      </c>
      <c r="U1065">
        <v>897</v>
      </c>
      <c r="V1065">
        <v>0</v>
      </c>
      <c r="W1065">
        <v>206340352</v>
      </c>
      <c r="X1065">
        <v>-11.887500145250954</v>
      </c>
      <c r="Y1065">
        <v>-17.223774856050046</v>
      </c>
      <c r="Z1065">
        <v>6.2394541784687778</v>
      </c>
      <c r="AA1065">
        <v>-3.348247798973965</v>
      </c>
      <c r="AB1065" t="e">
        <v>#NUM!</v>
      </c>
      <c r="AC1065" t="e">
        <v>#NUM!</v>
      </c>
      <c r="AD1065">
        <v>-777461.90924947662</v>
      </c>
      <c r="AE1065">
        <v>-1129634.4604026333</v>
      </c>
      <c r="AF1065">
        <v>-2.3288172820228732E-2</v>
      </c>
      <c r="AG1065">
        <v>-3.3742186377566263E-2</v>
      </c>
      <c r="AH1065">
        <v>4.6932614661287238E-2</v>
      </c>
      <c r="AI1065">
        <v>-2.5185219611359083E-2</v>
      </c>
      <c r="AJ1065" t="e">
        <v>#NUM!</v>
      </c>
      <c r="AK1065" t="e">
        <v>#NUM!</v>
      </c>
      <c r="AL1065">
        <v>-2.321680526025053E-2</v>
      </c>
      <c r="AM1065">
        <v>-3.3733489667363767E-2</v>
      </c>
      <c r="AN1065">
        <v>0.10783993005050374</v>
      </c>
      <c r="AO1065">
        <v>0.11789414555406709</v>
      </c>
      <c r="AP1065">
        <v>-0.27788581095488724</v>
      </c>
      <c r="AQ1065">
        <v>-0.13063095916418047</v>
      </c>
      <c r="AR1065" t="e">
        <v>#NUM!</v>
      </c>
      <c r="AS1065" t="e">
        <v>#NUM!</v>
      </c>
      <c r="AT1065">
        <v>0.10741066368306748</v>
      </c>
      <c r="AU1065">
        <v>0.11761756699687498</v>
      </c>
      <c r="AV1065">
        <v>8.5047056056017672E-2</v>
      </c>
      <c r="AW1065">
        <v>0.15337061934660118</v>
      </c>
      <c r="AX1065">
        <v>-0.2065720166251751</v>
      </c>
      <c r="AY1065">
        <v>-5.4678280756697163E-3</v>
      </c>
      <c r="AZ1065" t="e">
        <v>#NUM!</v>
      </c>
      <c r="BA1065" t="e">
        <v>#NUM!</v>
      </c>
      <c r="BB1065">
        <v>8.4750674565482173E-2</v>
      </c>
      <c r="BC1065">
        <v>0.15320918691569552</v>
      </c>
      <c r="BD1065">
        <v>750.87173184357539</v>
      </c>
      <c r="BE1065">
        <v>327.60357541899441</v>
      </c>
      <c r="BF1065">
        <v>749.46814752724219</v>
      </c>
      <c r="BG1065">
        <v>326.55993294216262</v>
      </c>
      <c r="BH1065">
        <v>0</v>
      </c>
      <c r="BI1065">
        <v>0</v>
      </c>
      <c r="BJ1065">
        <v>750.86881460226869</v>
      </c>
      <c r="BK1065">
        <v>327.60140628892685</v>
      </c>
      <c r="BL1065" s="1" t="s">
        <v>2199</v>
      </c>
      <c r="BM1065">
        <v>3</v>
      </c>
      <c r="BN1065">
        <v>3</v>
      </c>
      <c r="BO1065">
        <v>2</v>
      </c>
      <c r="BP1065" t="b">
        <v>0</v>
      </c>
      <c r="BQ1065" t="b">
        <v>0</v>
      </c>
      <c r="BR1065">
        <v>1064</v>
      </c>
      <c r="BS1065">
        <v>12606138</v>
      </c>
      <c r="BT1065" s="1">
        <v>4.6828249664169902E-2</v>
      </c>
      <c r="BU1065">
        <v>1.4285714285714299</v>
      </c>
      <c r="BV1065">
        <v>0.16199571307744401</v>
      </c>
      <c r="BW1065">
        <v>-1.0854405189298999</v>
      </c>
      <c r="BX1065">
        <v>0.48535580786499799</v>
      </c>
      <c r="BY1065">
        <f>cells1b[theta1N]-cells1b[theta2N]</f>
        <v>-1.5707963267948979</v>
      </c>
      <c r="BZ1065">
        <v>3.7459574110422502</v>
      </c>
      <c r="CA1065">
        <v>18.825912399398501</v>
      </c>
      <c r="CB1065">
        <f>cells1b[lambda1]/cells1b[lambda2]</f>
        <v>0.19897879749838504</v>
      </c>
      <c r="CC1065">
        <v>1064</v>
      </c>
      <c r="CD1065">
        <v>263.16956521739127</v>
      </c>
      <c r="CE1065">
        <v>133.54021739130431</v>
      </c>
      <c r="CF1065">
        <v>25.803088767585933</v>
      </c>
      <c r="CG1065">
        <v>19.099411830682708</v>
      </c>
      <c r="CH1065">
        <v>18.597363288965393</v>
      </c>
      <c r="CI1065">
        <v>0.58554495337908108</v>
      </c>
      <c r="CJ1065">
        <v>0.13321054890450393</v>
      </c>
      <c r="CK1065">
        <v>-2.2658121959455535</v>
      </c>
      <c r="CL1065">
        <v>263.21279120908167</v>
      </c>
      <c r="CM1065">
        <v>133.58374779678402</v>
      </c>
      <c r="CN1065">
        <v>25.803088767585933</v>
      </c>
      <c r="CO1065">
        <v>3.5098430060605001</v>
      </c>
      <c r="CP1065">
        <v>1.7769658030679822</v>
      </c>
      <c r="CQ1065">
        <v>1.4877321501661949</v>
      </c>
      <c r="CR1065">
        <v>0.86236874040121259</v>
      </c>
      <c r="CS1065">
        <v>-0.18808647208376528</v>
      </c>
      <c r="CT1065">
        <v>5</v>
      </c>
      <c r="CU1065">
        <v>-2.2808072315609927E-3</v>
      </c>
      <c r="CV1065">
        <v>-4.9110632934673886E-5</v>
      </c>
      <c r="CW1065">
        <v>5.0889088119657052E-3</v>
      </c>
      <c r="CX1065">
        <v>-9.6505232750876899E-3</v>
      </c>
      <c r="CY1065">
        <v>18.926250000000021</v>
      </c>
      <c r="CZ1065">
        <v>18.504520189781093</v>
      </c>
    </row>
    <row r="1066" spans="1:104" x14ac:dyDescent="0.55000000000000004">
      <c r="A1066" s="1" t="s">
        <v>71</v>
      </c>
      <c r="B1066">
        <v>0</v>
      </c>
      <c r="C1066">
        <v>1065</v>
      </c>
      <c r="D1066">
        <v>133</v>
      </c>
      <c r="E1066">
        <v>5537</v>
      </c>
      <c r="F1066">
        <v>1816</v>
      </c>
      <c r="G1066">
        <v>0</v>
      </c>
      <c r="H1066">
        <v>363337728</v>
      </c>
      <c r="I1066">
        <v>741</v>
      </c>
      <c r="J1066">
        <v>472</v>
      </c>
      <c r="K1066">
        <v>751.11278195488717</v>
      </c>
      <c r="L1066">
        <v>474.59398496240601</v>
      </c>
      <c r="M1066">
        <v>0.32094894414788783</v>
      </c>
      <c r="N1066">
        <v>9.985269171854956E-2</v>
      </c>
      <c r="O1066">
        <v>0.33612316908104345</v>
      </c>
      <c r="P1066">
        <v>0.15081223480585984</v>
      </c>
      <c r="Q1066" s="1" t="s">
        <v>2200</v>
      </c>
      <c r="R1066">
        <v>45</v>
      </c>
      <c r="S1066">
        <v>52.870057685088781</v>
      </c>
      <c r="T1066">
        <v>4794</v>
      </c>
      <c r="U1066">
        <v>722</v>
      </c>
      <c r="V1066">
        <v>0</v>
      </c>
      <c r="W1066">
        <v>314364416</v>
      </c>
      <c r="X1066">
        <v>124.93396798313532</v>
      </c>
      <c r="Y1066">
        <v>-42.789919148637267</v>
      </c>
      <c r="Z1066">
        <v>1.6375536442443126</v>
      </c>
      <c r="AA1066">
        <v>-2.8640478836919501</v>
      </c>
      <c r="AB1066" t="e">
        <v>#NUM!</v>
      </c>
      <c r="AC1066" t="e">
        <v>#NUM!</v>
      </c>
      <c r="AD1066">
        <v>8188091.7394756842</v>
      </c>
      <c r="AE1066">
        <v>-2805013.3375833174</v>
      </c>
      <c r="AF1066">
        <v>0.19867886356326694</v>
      </c>
      <c r="AG1066">
        <v>-6.8047566611851532E-2</v>
      </c>
      <c r="AH1066">
        <v>1.6470007280157902E-2</v>
      </c>
      <c r="AI1066">
        <v>-2.880570640291626E-2</v>
      </c>
      <c r="AJ1066" t="e">
        <v>#NUM!</v>
      </c>
      <c r="AK1066" t="e">
        <v>#NUM!</v>
      </c>
      <c r="AL1066">
        <v>0.19856639419863686</v>
      </c>
      <c r="AM1066">
        <v>-6.802334436944997E-2</v>
      </c>
      <c r="AN1066">
        <v>-6.8281445070523208E-2</v>
      </c>
      <c r="AO1066">
        <v>3.8524603423418853E-2</v>
      </c>
      <c r="AP1066">
        <v>-0.10217144984799031</v>
      </c>
      <c r="AQ1066">
        <v>-5.1684721119403726E-2</v>
      </c>
      <c r="AR1066" t="e">
        <v>#NUM!</v>
      </c>
      <c r="AS1066" t="e">
        <v>#NUM!</v>
      </c>
      <c r="AT1066">
        <v>-6.8301370854245064E-2</v>
      </c>
      <c r="AU1066">
        <v>3.8471564437371861E-2</v>
      </c>
      <c r="AV1066">
        <v>-7.8854055322314404E-2</v>
      </c>
      <c r="AW1066">
        <v>8.5696870564185915E-2</v>
      </c>
      <c r="AX1066">
        <v>-7.0700503291331346E-2</v>
      </c>
      <c r="AY1066">
        <v>-2.3791624422470244E-2</v>
      </c>
      <c r="AZ1066" t="e">
        <v>#NUM!</v>
      </c>
      <c r="BA1066" t="e">
        <v>#NUM!</v>
      </c>
      <c r="BB1066">
        <v>-7.8849022499897753E-2</v>
      </c>
      <c r="BC1066">
        <v>8.5629288220952796E-2</v>
      </c>
      <c r="BD1066">
        <v>750.06971284088854</v>
      </c>
      <c r="BE1066">
        <v>474.73866714827523</v>
      </c>
      <c r="BF1066">
        <v>750.8551762114538</v>
      </c>
      <c r="BG1066">
        <v>474.23403083700441</v>
      </c>
      <c r="BH1066">
        <v>0</v>
      </c>
      <c r="BI1066">
        <v>0</v>
      </c>
      <c r="BJ1066">
        <v>750.0707178528952</v>
      </c>
      <c r="BK1066">
        <v>474.73802145864687</v>
      </c>
      <c r="BL1066" s="1" t="s">
        <v>2201</v>
      </c>
      <c r="BM1066">
        <v>5</v>
      </c>
      <c r="BN1066">
        <v>5</v>
      </c>
      <c r="BO1066">
        <v>2</v>
      </c>
      <c r="BP1066" t="b">
        <v>0</v>
      </c>
      <c r="BQ1066" t="b">
        <v>0</v>
      </c>
      <c r="BR1066">
        <v>1065</v>
      </c>
      <c r="BS1066">
        <v>8470990</v>
      </c>
      <c r="BT1066" s="1">
        <v>-1.5969485135782301E-2</v>
      </c>
      <c r="BU1066">
        <v>2.3333333333333299</v>
      </c>
      <c r="BV1066">
        <v>0.17690934108848699</v>
      </c>
      <c r="BW1066">
        <v>-1.3766998909977799</v>
      </c>
      <c r="BX1066">
        <v>0.194096435797117</v>
      </c>
      <c r="BY1066">
        <f>cells1b[theta1N]-cells1b[theta2N]</f>
        <v>-1.570796326794897</v>
      </c>
      <c r="BZ1066">
        <v>4.9286284530408198</v>
      </c>
      <c r="CA1066">
        <v>19.721249864363799</v>
      </c>
      <c r="CB1066">
        <f>cells1b[lambda1]/cells1b[lambda2]</f>
        <v>0.24991460921281805</v>
      </c>
      <c r="CC1066">
        <v>1065</v>
      </c>
      <c r="CD1066">
        <v>262.76860465116283</v>
      </c>
      <c r="CE1066">
        <v>185.22325581395347</v>
      </c>
      <c r="CF1066">
        <v>22.663010331559764</v>
      </c>
      <c r="CG1066">
        <v>16.302680245259484</v>
      </c>
      <c r="CH1066">
        <v>18.898263575449821</v>
      </c>
      <c r="CI1066">
        <v>-1.6710414937418379</v>
      </c>
      <c r="CJ1066">
        <v>2.98863110257928</v>
      </c>
      <c r="CK1066">
        <v>-1.0423023709108621</v>
      </c>
      <c r="CL1066">
        <v>263.25429197815089</v>
      </c>
      <c r="CM1066">
        <v>185.22820721313485</v>
      </c>
      <c r="CN1066">
        <v>22.663010331559764</v>
      </c>
      <c r="CO1066">
        <v>4.1845702070271136</v>
      </c>
      <c r="CP1066">
        <v>1.2943677503880857</v>
      </c>
      <c r="CQ1066">
        <v>8.1153411933962971E-3</v>
      </c>
      <c r="CR1066">
        <v>0.95095828295878204</v>
      </c>
      <c r="CS1066">
        <v>-0.64202906097246148</v>
      </c>
      <c r="CT1066">
        <v>3</v>
      </c>
      <c r="CU1066">
        <v>2.5409915469242587E-2</v>
      </c>
      <c r="CV1066">
        <v>5.1937716234746805E-4</v>
      </c>
      <c r="CW1066">
        <v>3.6647648417065547E-2</v>
      </c>
      <c r="CX1066">
        <v>1.4172182521419626E-2</v>
      </c>
      <c r="CY1066">
        <v>16.047500000000007</v>
      </c>
      <c r="CZ1066">
        <v>18.75929291125636</v>
      </c>
    </row>
    <row r="1067" spans="1:104" x14ac:dyDescent="0.55000000000000004">
      <c r="A1067" s="1" t="s">
        <v>71</v>
      </c>
      <c r="B1067">
        <v>0</v>
      </c>
      <c r="C1067">
        <v>1066</v>
      </c>
      <c r="D1067">
        <v>405</v>
      </c>
      <c r="E1067">
        <v>16462</v>
      </c>
      <c r="F1067">
        <v>5536</v>
      </c>
      <c r="G1067">
        <v>0</v>
      </c>
      <c r="H1067">
        <v>1080270848</v>
      </c>
      <c r="I1067">
        <v>741</v>
      </c>
      <c r="J1067">
        <v>522</v>
      </c>
      <c r="K1067">
        <v>749.83456790123455</v>
      </c>
      <c r="L1067">
        <v>527.13333333333333</v>
      </c>
      <c r="M1067">
        <v>-0.18204875430155598</v>
      </c>
      <c r="N1067">
        <v>-0.10484968147417341</v>
      </c>
      <c r="O1067">
        <v>0.21008380386879877</v>
      </c>
      <c r="P1067">
        <v>1.8320676171096002</v>
      </c>
      <c r="Q1067" s="1" t="s">
        <v>2202</v>
      </c>
      <c r="R1067">
        <v>74</v>
      </c>
      <c r="S1067">
        <v>86.42640687119281</v>
      </c>
      <c r="T1067">
        <v>6305</v>
      </c>
      <c r="U1067">
        <v>1360</v>
      </c>
      <c r="V1067">
        <v>0</v>
      </c>
      <c r="W1067">
        <v>413552640</v>
      </c>
      <c r="X1067">
        <v>40.051307126657392</v>
      </c>
      <c r="Y1067">
        <v>19.179738932522785</v>
      </c>
      <c r="Z1067">
        <v>0.12638976748352504</v>
      </c>
      <c r="AA1067">
        <v>10.226901841170916</v>
      </c>
      <c r="AB1067" t="e">
        <v>#NUM!</v>
      </c>
      <c r="AC1067" t="e">
        <v>#NUM!</v>
      </c>
      <c r="AD1067">
        <v>2624834.8196330946</v>
      </c>
      <c r="AE1067">
        <v>1259581.4575531525</v>
      </c>
      <c r="AF1067">
        <v>7.4607541695889304E-2</v>
      </c>
      <c r="AG1067">
        <v>3.5728001775304101E-2</v>
      </c>
      <c r="AH1067">
        <v>1.0907675359208293E-3</v>
      </c>
      <c r="AI1067">
        <v>8.826009212219077E-2</v>
      </c>
      <c r="AJ1067" t="e">
        <v>#NUM!</v>
      </c>
      <c r="AK1067" t="e">
        <v>#NUM!</v>
      </c>
      <c r="AL1067">
        <v>7.454560811337875E-2</v>
      </c>
      <c r="AM1067">
        <v>3.5772256989017211E-2</v>
      </c>
      <c r="AN1067">
        <v>-0.13417302569761627</v>
      </c>
      <c r="AO1067">
        <v>-0.2363614840427844</v>
      </c>
      <c r="AP1067">
        <v>-5.7172635575308793E-2</v>
      </c>
      <c r="AQ1067">
        <v>-0.16092457578663244</v>
      </c>
      <c r="AR1067" t="e">
        <v>#NUM!</v>
      </c>
      <c r="AS1067" t="e">
        <v>#NUM!</v>
      </c>
      <c r="AT1067">
        <v>-0.13410820092506739</v>
      </c>
      <c r="AU1067">
        <v>-0.23629797552793508</v>
      </c>
      <c r="AV1067">
        <v>-0.14788061899989283</v>
      </c>
      <c r="AW1067">
        <v>-0.23576739933864294</v>
      </c>
      <c r="AX1067">
        <v>-5.2049093330467866E-2</v>
      </c>
      <c r="AY1067">
        <v>-0.15571885487235274</v>
      </c>
      <c r="AZ1067" t="e">
        <v>#NUM!</v>
      </c>
      <c r="BA1067" t="e">
        <v>#NUM!</v>
      </c>
      <c r="BB1067">
        <v>-0.14779988654434137</v>
      </c>
      <c r="BC1067">
        <v>-0.23569996312166774</v>
      </c>
      <c r="BD1067">
        <v>752.01901348560318</v>
      </c>
      <c r="BE1067">
        <v>525.33331308467984</v>
      </c>
      <c r="BF1067">
        <v>750.37319364161851</v>
      </c>
      <c r="BG1067">
        <v>526.73500722543349</v>
      </c>
      <c r="BH1067">
        <v>0</v>
      </c>
      <c r="BI1067">
        <v>0</v>
      </c>
      <c r="BJ1067">
        <v>752.01685432133399</v>
      </c>
      <c r="BK1067">
        <v>525.33515197847862</v>
      </c>
      <c r="BL1067" s="1" t="s">
        <v>2203</v>
      </c>
      <c r="BM1067">
        <v>6</v>
      </c>
      <c r="BN1067">
        <v>6</v>
      </c>
      <c r="BO1067">
        <v>2</v>
      </c>
      <c r="BP1067" t="b">
        <v>0</v>
      </c>
      <c r="BQ1067" t="b">
        <v>0</v>
      </c>
      <c r="BR1067">
        <v>1066</v>
      </c>
      <c r="BS1067">
        <v>16480476</v>
      </c>
      <c r="BT1067" s="1">
        <v>-7.2747139006389596E-3</v>
      </c>
      <c r="BU1067">
        <v>0.61290322580645196</v>
      </c>
      <c r="BV1067">
        <v>0.101734086597165</v>
      </c>
      <c r="BW1067">
        <v>0.375610231527369</v>
      </c>
      <c r="BX1067">
        <v>-1.1951860952675299</v>
      </c>
      <c r="BY1067">
        <f>cells1b[theta1N]-cells1b[theta2N]</f>
        <v>1.570796326794899</v>
      </c>
      <c r="BZ1067">
        <v>4.8013757982232796</v>
      </c>
      <c r="CA1067">
        <v>9.3738669556237202</v>
      </c>
      <c r="CB1067">
        <f>cells1b[lambda1]/cells1b[lambda2]</f>
        <v>0.51220865635849055</v>
      </c>
      <c r="CC1067">
        <v>1066</v>
      </c>
      <c r="CD1067">
        <v>261.78250000000003</v>
      </c>
      <c r="CE1067">
        <v>213.3775</v>
      </c>
      <c r="CF1067">
        <v>35.427131412717969</v>
      </c>
      <c r="CG1067">
        <v>17.182855827485685</v>
      </c>
      <c r="CH1067">
        <v>17.712146091305708</v>
      </c>
      <c r="CI1067">
        <v>-2.1227288790105843</v>
      </c>
      <c r="CJ1067">
        <v>2.8747412568400401</v>
      </c>
      <c r="CK1067">
        <v>-2.1376667030399212</v>
      </c>
      <c r="CL1067">
        <v>261.99325456109278</v>
      </c>
      <c r="CM1067">
        <v>213.42856180035014</v>
      </c>
      <c r="CN1067">
        <v>35.427131412717969</v>
      </c>
      <c r="CO1067">
        <v>2.8735770113580767</v>
      </c>
      <c r="CP1067">
        <v>2.0418088384862876</v>
      </c>
      <c r="CQ1067">
        <v>1.0838386255669472</v>
      </c>
      <c r="CR1067">
        <v>0.70365068693249566</v>
      </c>
      <c r="CS1067">
        <v>-1.0845248653046158</v>
      </c>
      <c r="CT1067">
        <v>5</v>
      </c>
      <c r="CU1067">
        <v>2.7433252735451653E-3</v>
      </c>
      <c r="CV1067">
        <v>-4.7268363110041366E-5</v>
      </c>
      <c r="CW1067">
        <v>1.0145635498502847E-2</v>
      </c>
      <c r="CX1067">
        <v>-4.6589849514125153E-3</v>
      </c>
      <c r="CY1067">
        <v>16.476249999999972</v>
      </c>
      <c r="CZ1067">
        <v>17.27436867076457</v>
      </c>
    </row>
    <row r="1068" spans="1:104" x14ac:dyDescent="0.55000000000000004">
      <c r="A1068" s="1" t="s">
        <v>71</v>
      </c>
      <c r="B1068">
        <v>0</v>
      </c>
      <c r="C1068">
        <v>1067</v>
      </c>
      <c r="D1068">
        <v>404</v>
      </c>
      <c r="E1068">
        <v>12403</v>
      </c>
      <c r="F1068">
        <v>4527</v>
      </c>
      <c r="G1068">
        <v>0</v>
      </c>
      <c r="H1068">
        <v>814001920</v>
      </c>
      <c r="I1068">
        <v>742</v>
      </c>
      <c r="J1068">
        <v>589</v>
      </c>
      <c r="K1068">
        <v>754.11633663366342</v>
      </c>
      <c r="L1068">
        <v>597.66584158415844</v>
      </c>
      <c r="M1068">
        <v>8.4710990753007934E-2</v>
      </c>
      <c r="N1068">
        <v>6.477034586886514E-2</v>
      </c>
      <c r="O1068">
        <v>0.10663559283057703</v>
      </c>
      <c r="P1068">
        <v>0.3263911083876993</v>
      </c>
      <c r="Q1068" s="1" t="s">
        <v>2204</v>
      </c>
      <c r="R1068">
        <v>77</v>
      </c>
      <c r="S1068">
        <v>87.355339059327335</v>
      </c>
      <c r="T1068">
        <v>5167</v>
      </c>
      <c r="U1068">
        <v>1085</v>
      </c>
      <c r="V1068">
        <v>0</v>
      </c>
      <c r="W1068">
        <v>338902272</v>
      </c>
      <c r="X1068">
        <v>5.2330363522592833</v>
      </c>
      <c r="Y1068">
        <v>50.059411958391188</v>
      </c>
      <c r="Z1068">
        <v>-1.4590128908483364</v>
      </c>
      <c r="AA1068">
        <v>5.0423126738617796</v>
      </c>
      <c r="AB1068" t="e">
        <v>#NUM!</v>
      </c>
      <c r="AC1068" t="e">
        <v>#NUM!</v>
      </c>
      <c r="AD1068">
        <v>342578.76308160846</v>
      </c>
      <c r="AE1068">
        <v>3281984.4541496322</v>
      </c>
      <c r="AF1068">
        <v>1.3373976528488435E-2</v>
      </c>
      <c r="AG1068">
        <v>0.1279359353719019</v>
      </c>
      <c r="AH1068">
        <v>-1.710729319002741E-2</v>
      </c>
      <c r="AI1068">
        <v>5.9122384598938572E-2</v>
      </c>
      <c r="AJ1068" t="e">
        <v>#NUM!</v>
      </c>
      <c r="AK1068" t="e">
        <v>#NUM!</v>
      </c>
      <c r="AL1068">
        <v>1.334804619431414E-2</v>
      </c>
      <c r="AM1068">
        <v>0.1278773958693239</v>
      </c>
      <c r="AN1068">
        <v>0.16776615730197791</v>
      </c>
      <c r="AO1068">
        <v>0.10807663539472095</v>
      </c>
      <c r="AP1068">
        <v>-3.8574256584145414E-2</v>
      </c>
      <c r="AQ1068">
        <v>-2.1363277671210233E-2</v>
      </c>
      <c r="AR1068" t="e">
        <v>#NUM!</v>
      </c>
      <c r="AS1068" t="e">
        <v>#NUM!</v>
      </c>
      <c r="AT1068">
        <v>0.1675970433181064</v>
      </c>
      <c r="AU1068">
        <v>0.10797054808512273</v>
      </c>
      <c r="AV1068">
        <v>0.22264930606538055</v>
      </c>
      <c r="AW1068">
        <v>5.2644277538351054E-2</v>
      </c>
      <c r="AX1068">
        <v>2.3224157730287093E-2</v>
      </c>
      <c r="AY1068">
        <v>-5.6337244002826248E-2</v>
      </c>
      <c r="AZ1068" t="e">
        <v>#NUM!</v>
      </c>
      <c r="BA1068" t="e">
        <v>#NUM!</v>
      </c>
      <c r="BB1068">
        <v>0.22247965562801844</v>
      </c>
      <c r="BC1068">
        <v>5.2551567251066883E-2</v>
      </c>
      <c r="BD1068">
        <v>758.35628476981378</v>
      </c>
      <c r="BE1068">
        <v>600.3051681044908</v>
      </c>
      <c r="BF1068">
        <v>754.40932184669759</v>
      </c>
      <c r="BG1068">
        <v>598.09145129224657</v>
      </c>
      <c r="BH1068">
        <v>0</v>
      </c>
      <c r="BI1068">
        <v>0</v>
      </c>
      <c r="BJ1068">
        <v>758.35066539400793</v>
      </c>
      <c r="BK1068">
        <v>600.30201638836434</v>
      </c>
      <c r="BL1068" s="1" t="s">
        <v>2205</v>
      </c>
      <c r="BM1068">
        <v>7</v>
      </c>
      <c r="BN1068">
        <v>5</v>
      </c>
      <c r="BO1068">
        <v>2</v>
      </c>
      <c r="BP1068" t="b">
        <v>0</v>
      </c>
      <c r="BQ1068" t="b">
        <v>0</v>
      </c>
      <c r="BR1068">
        <v>1067</v>
      </c>
      <c r="BS1068">
        <v>157996</v>
      </c>
      <c r="BT1068" s="1">
        <v>-4.8922455363139203E-2</v>
      </c>
      <c r="BU1068">
        <v>1.2173913043478299</v>
      </c>
      <c r="BV1068">
        <v>8.5081835600799099E-2</v>
      </c>
      <c r="BW1068">
        <v>-1.2426907503793201</v>
      </c>
      <c r="BX1068">
        <v>0.32810557641558102</v>
      </c>
      <c r="BY1068">
        <f>cells1b[theta1N]-cells1b[theta2N]</f>
        <v>-1.570796326794901</v>
      </c>
      <c r="BZ1068">
        <v>4.8198912455367404</v>
      </c>
      <c r="CA1068">
        <v>7.0350898519967799</v>
      </c>
      <c r="CB1068">
        <f>cells1b[lambda1]/cells1b[lambda2]</f>
        <v>0.68512149054765858</v>
      </c>
      <c r="CC1068">
        <v>1067</v>
      </c>
      <c r="CD1068">
        <v>263.19299999999998</v>
      </c>
      <c r="CE1068">
        <v>44.618000000000009</v>
      </c>
      <c r="CF1068">
        <v>27.183908125650781</v>
      </c>
      <c r="CG1068">
        <v>26.345343195346636</v>
      </c>
      <c r="CH1068">
        <v>22.720074439765941</v>
      </c>
      <c r="CI1068">
        <v>1.4823186476006611</v>
      </c>
      <c r="CJ1068">
        <v>2.7902193869633112</v>
      </c>
      <c r="CK1068">
        <v>2.1527758424075163</v>
      </c>
      <c r="CL1068">
        <v>262.94384954669192</v>
      </c>
      <c r="CM1068">
        <v>44.551449772997692</v>
      </c>
      <c r="CN1068">
        <v>27.183908125650781</v>
      </c>
      <c r="CO1068">
        <v>4.7391962118163997</v>
      </c>
      <c r="CP1068">
        <v>1.7767867727325388</v>
      </c>
      <c r="CQ1068">
        <v>2.5172331889111058E-2</v>
      </c>
      <c r="CR1068">
        <v>0.92705995641518357</v>
      </c>
      <c r="CS1068">
        <v>-0.72547996863390329</v>
      </c>
      <c r="CT1068">
        <v>5</v>
      </c>
      <c r="CU1068">
        <v>8.6167945359372656E-3</v>
      </c>
      <c r="CV1068">
        <v>1.7675276258234037E-6</v>
      </c>
      <c r="CW1068">
        <v>1.7130408366076315E-2</v>
      </c>
      <c r="CX1068">
        <v>1.031807057982146E-4</v>
      </c>
      <c r="CY1068">
        <v>23.948749999999983</v>
      </c>
      <c r="CZ1068">
        <v>21.644217151748123</v>
      </c>
    </row>
    <row r="1069" spans="1:104" x14ac:dyDescent="0.55000000000000004">
      <c r="A1069" s="1" t="s">
        <v>71</v>
      </c>
      <c r="B1069">
        <v>0</v>
      </c>
      <c r="C1069">
        <v>1068</v>
      </c>
      <c r="D1069">
        <v>172</v>
      </c>
      <c r="E1069">
        <v>3692</v>
      </c>
      <c r="F1069">
        <v>1491</v>
      </c>
      <c r="G1069">
        <v>0</v>
      </c>
      <c r="H1069">
        <v>242340608</v>
      </c>
      <c r="I1069">
        <v>742</v>
      </c>
      <c r="J1069">
        <v>722</v>
      </c>
      <c r="K1069">
        <v>750.63372093023258</v>
      </c>
      <c r="L1069">
        <v>727.92441860465112</v>
      </c>
      <c r="M1069">
        <v>6.2423132000304367E-2</v>
      </c>
      <c r="N1069">
        <v>0.48788569707082174</v>
      </c>
      <c r="O1069">
        <v>0.4918628882270028</v>
      </c>
      <c r="P1069">
        <v>0.72177074789871443</v>
      </c>
      <c r="Q1069" s="1" t="s">
        <v>2206</v>
      </c>
      <c r="R1069">
        <v>51</v>
      </c>
      <c r="S1069">
        <v>63.012193308819739</v>
      </c>
      <c r="T1069">
        <v>2428</v>
      </c>
      <c r="U1069">
        <v>496</v>
      </c>
      <c r="V1069">
        <v>0</v>
      </c>
      <c r="W1069">
        <v>159248384</v>
      </c>
      <c r="X1069">
        <v>19.856937755898809</v>
      </c>
      <c r="Y1069">
        <v>27.613462773720762</v>
      </c>
      <c r="Z1069">
        <v>0.18057915291219517</v>
      </c>
      <c r="AA1069">
        <v>0.34083973454710481</v>
      </c>
      <c r="AB1069" t="e">
        <v>#NUM!</v>
      </c>
      <c r="AC1069" t="e">
        <v>#NUM!</v>
      </c>
      <c r="AD1069">
        <v>1301390.5010337303</v>
      </c>
      <c r="AE1069">
        <v>1809763.1513106062</v>
      </c>
      <c r="AF1069">
        <v>7.3511375885944627E-2</v>
      </c>
      <c r="AG1069">
        <v>0.10222641911986213</v>
      </c>
      <c r="AH1069">
        <v>3.0300996066077997E-3</v>
      </c>
      <c r="AI1069">
        <v>5.7192556777008888E-3</v>
      </c>
      <c r="AJ1069" t="e">
        <v>#NUM!</v>
      </c>
      <c r="AK1069" t="e">
        <v>#NUM!</v>
      </c>
      <c r="AL1069">
        <v>7.3450686511884175E-2</v>
      </c>
      <c r="AM1069">
        <v>0.10214331961243478</v>
      </c>
      <c r="AN1069">
        <v>0.33240474286484867</v>
      </c>
      <c r="AO1069">
        <v>1.0785018456602456E-2</v>
      </c>
      <c r="AP1069">
        <v>1.0250341188849609E-2</v>
      </c>
      <c r="AQ1069">
        <v>1.1788563703936307E-2</v>
      </c>
      <c r="AR1069" t="e">
        <v>#NUM!</v>
      </c>
      <c r="AS1069" t="e">
        <v>#NUM!</v>
      </c>
      <c r="AT1069">
        <v>0.33214787446669125</v>
      </c>
      <c r="AU1069">
        <v>1.0785818629000571E-2</v>
      </c>
      <c r="AV1069">
        <v>0.31703718203841863</v>
      </c>
      <c r="AW1069">
        <v>-0.19009458679332769</v>
      </c>
      <c r="AX1069">
        <v>-1.9827012607970741E-2</v>
      </c>
      <c r="AY1069">
        <v>-6.1753344265824149E-2</v>
      </c>
      <c r="AZ1069" t="e">
        <v>#NUM!</v>
      </c>
      <c r="BA1069" t="e">
        <v>#NUM!</v>
      </c>
      <c r="BB1069">
        <v>0.31674711809242195</v>
      </c>
      <c r="BC1069">
        <v>-0.18998407588764749</v>
      </c>
      <c r="BD1069">
        <v>753.44772481040081</v>
      </c>
      <c r="BE1069">
        <v>728.58125677139765</v>
      </c>
      <c r="BF1069">
        <v>750.29778672032194</v>
      </c>
      <c r="BG1069">
        <v>727.49295774647885</v>
      </c>
      <c r="BH1069">
        <v>0</v>
      </c>
      <c r="BI1069">
        <v>0</v>
      </c>
      <c r="BJ1069">
        <v>753.44276353387704</v>
      </c>
      <c r="BK1069">
        <v>728.57954265758053</v>
      </c>
      <c r="BL1069" s="1" t="s">
        <v>2207</v>
      </c>
      <c r="BM1069">
        <v>5</v>
      </c>
      <c r="BN1069">
        <v>5</v>
      </c>
      <c r="BO1069">
        <v>2</v>
      </c>
      <c r="BP1069" t="b">
        <v>0</v>
      </c>
      <c r="BQ1069" t="b">
        <v>0</v>
      </c>
      <c r="BR1069">
        <v>1068</v>
      </c>
      <c r="BS1069">
        <v>14111735</v>
      </c>
      <c r="BT1069" s="1">
        <v>-4.0234178151915797E-3</v>
      </c>
      <c r="BU1069">
        <v>1.1052631578947401</v>
      </c>
      <c r="BV1069">
        <v>0.132054343620644</v>
      </c>
      <c r="BW1069">
        <v>-0.83513208163902097</v>
      </c>
      <c r="BX1069">
        <v>0.73566424515587603</v>
      </c>
      <c r="BY1069">
        <f>cells1b[theta1N]-cells1b[theta2N]</f>
        <v>-1.570796326794897</v>
      </c>
      <c r="BZ1069">
        <v>3.7142810397428101</v>
      </c>
      <c r="CA1069">
        <v>14.685671622482401</v>
      </c>
      <c r="CB1069">
        <f>cells1b[lambda1]/cells1b[lambda2]</f>
        <v>0.25291870438234437</v>
      </c>
      <c r="CC1069">
        <v>1068</v>
      </c>
      <c r="CD1069">
        <v>263.99545454545455</v>
      </c>
      <c r="CE1069">
        <v>90.377272727272725</v>
      </c>
      <c r="CF1069">
        <v>21.81002884721174</v>
      </c>
      <c r="CG1069">
        <v>56.042063299164703</v>
      </c>
      <c r="CH1069">
        <v>31.065092947979092</v>
      </c>
      <c r="CI1069">
        <v>-1.8535473325870198</v>
      </c>
      <c r="CJ1069">
        <v>2.8766368252600056</v>
      </c>
      <c r="CK1069">
        <v>-1.7575971886622772</v>
      </c>
      <c r="CL1069">
        <v>264.2354427998547</v>
      </c>
      <c r="CM1069">
        <v>90.329739708422835</v>
      </c>
      <c r="CN1069">
        <v>21.81002884721174</v>
      </c>
      <c r="CO1069">
        <v>4.8997165794682669</v>
      </c>
      <c r="CP1069">
        <v>3.7256497640601358</v>
      </c>
      <c r="CQ1069">
        <v>0.28887865037402061</v>
      </c>
      <c r="CR1069">
        <v>0.64947766723956524</v>
      </c>
      <c r="CS1069">
        <v>-0.38849271328132468</v>
      </c>
      <c r="CT1069">
        <v>5</v>
      </c>
      <c r="CU1069">
        <v>2.1900854146967735E-3</v>
      </c>
      <c r="CV1069">
        <v>-5.2524867309312972E-5</v>
      </c>
      <c r="CW1069">
        <v>9.7611712967206003E-3</v>
      </c>
      <c r="CX1069">
        <v>-5.3810004673270542E-3</v>
      </c>
      <c r="CY1069">
        <v>54.022499999999987</v>
      </c>
      <c r="CZ1069">
        <v>30.369343417595218</v>
      </c>
    </row>
    <row r="1070" spans="1:104" x14ac:dyDescent="0.55000000000000004">
      <c r="A1070" s="1" t="s">
        <v>71</v>
      </c>
      <c r="B1070">
        <v>0</v>
      </c>
      <c r="C1070">
        <v>1069</v>
      </c>
      <c r="D1070">
        <v>173</v>
      </c>
      <c r="E1070">
        <v>7831</v>
      </c>
      <c r="F1070">
        <v>3642</v>
      </c>
      <c r="G1070">
        <v>0</v>
      </c>
      <c r="H1070">
        <v>514144768</v>
      </c>
      <c r="I1070">
        <v>743</v>
      </c>
      <c r="J1070">
        <v>135</v>
      </c>
      <c r="K1070">
        <v>753.19653179190755</v>
      </c>
      <c r="L1070">
        <v>141.68208092485548</v>
      </c>
      <c r="M1070">
        <v>0.3680281177332253</v>
      </c>
      <c r="N1070">
        <v>0.38885667822534303</v>
      </c>
      <c r="O1070">
        <v>0.53540098210846487</v>
      </c>
      <c r="P1070">
        <v>0.40645500946809004</v>
      </c>
      <c r="Q1070" s="1" t="s">
        <v>2208</v>
      </c>
      <c r="R1070">
        <v>56</v>
      </c>
      <c r="S1070">
        <v>65.112698372208072</v>
      </c>
      <c r="T1070">
        <v>3153</v>
      </c>
      <c r="U1070">
        <v>1088</v>
      </c>
      <c r="V1070">
        <v>0</v>
      </c>
      <c r="W1070">
        <v>206913536</v>
      </c>
      <c r="X1070">
        <v>29.703656428176515</v>
      </c>
      <c r="Y1070">
        <v>81.28683085281034</v>
      </c>
      <c r="Z1070">
        <v>0.95462246485566538</v>
      </c>
      <c r="AA1070">
        <v>-5.6840302720342883</v>
      </c>
      <c r="AB1070" t="e">
        <v>#NUM!</v>
      </c>
      <c r="AC1070" t="e">
        <v>#NUM!</v>
      </c>
      <c r="AD1070">
        <v>1946903.2110279792</v>
      </c>
      <c r="AE1070">
        <v>5325758.6350201368</v>
      </c>
      <c r="AF1070">
        <v>9.4671540475167362E-2</v>
      </c>
      <c r="AG1070">
        <v>0.2590775151129211</v>
      </c>
      <c r="AH1070">
        <v>7.6468755200350264E-3</v>
      </c>
      <c r="AI1070">
        <v>-4.5531163933931466E-2</v>
      </c>
      <c r="AJ1070" t="e">
        <v>#NUM!</v>
      </c>
      <c r="AK1070" t="e">
        <v>#NUM!</v>
      </c>
      <c r="AL1070">
        <v>9.4536493431053817E-2</v>
      </c>
      <c r="AM1070">
        <v>0.25860481577259248</v>
      </c>
      <c r="AN1070">
        <v>0.13006730256771537</v>
      </c>
      <c r="AO1070">
        <v>8.5695530194998246E-2</v>
      </c>
      <c r="AP1070">
        <v>4.9465293336447017E-2</v>
      </c>
      <c r="AQ1070">
        <v>5.3804005221707918E-2</v>
      </c>
      <c r="AR1070" t="e">
        <v>#NUM!</v>
      </c>
      <c r="AS1070" t="e">
        <v>#NUM!</v>
      </c>
      <c r="AT1070">
        <v>0.12995880354507452</v>
      </c>
      <c r="AU1070">
        <v>8.5652600752877228E-2</v>
      </c>
      <c r="AV1070">
        <v>0.10459525243521629</v>
      </c>
      <c r="AW1070">
        <v>8.4399314312827239E-2</v>
      </c>
      <c r="AX1070">
        <v>3.9305481878305751E-2</v>
      </c>
      <c r="AY1070">
        <v>2.4260286668009824E-2</v>
      </c>
      <c r="AZ1070" t="e">
        <v>#NUM!</v>
      </c>
      <c r="BA1070" t="e">
        <v>#NUM!</v>
      </c>
      <c r="BB1070">
        <v>0.10449393414195879</v>
      </c>
      <c r="BC1070">
        <v>8.4305989070799781E-2</v>
      </c>
      <c r="BD1070">
        <v>753.58038564678839</v>
      </c>
      <c r="BE1070">
        <v>142.41016472991956</v>
      </c>
      <c r="BF1070">
        <v>753.97968149368478</v>
      </c>
      <c r="BG1070">
        <v>142.00027457440967</v>
      </c>
      <c r="BH1070">
        <v>0</v>
      </c>
      <c r="BI1070">
        <v>0</v>
      </c>
      <c r="BJ1070">
        <v>753.58110973133546</v>
      </c>
      <c r="BK1070">
        <v>142.4094214336146</v>
      </c>
      <c r="BL1070" s="1" t="s">
        <v>2209</v>
      </c>
      <c r="BM1070">
        <v>4</v>
      </c>
      <c r="BN1070">
        <v>4</v>
      </c>
      <c r="BO1070">
        <v>2</v>
      </c>
      <c r="BP1070" t="b">
        <v>0</v>
      </c>
      <c r="BQ1070" t="b">
        <v>0</v>
      </c>
      <c r="BR1070">
        <v>1069</v>
      </c>
      <c r="BS1070">
        <v>11322107</v>
      </c>
      <c r="BT1070" s="1">
        <v>7.7905275089078701E-3</v>
      </c>
      <c r="BU1070">
        <v>1.84615384615385</v>
      </c>
      <c r="BV1070">
        <v>0.128892732831169</v>
      </c>
      <c r="BW1070">
        <v>-1.05635858601578</v>
      </c>
      <c r="BX1070">
        <v>0.51443774077911397</v>
      </c>
      <c r="BY1070">
        <f>cells1b[theta1N]-cells1b[theta2N]</f>
        <v>-1.5707963267948939</v>
      </c>
      <c r="BZ1070">
        <v>3.8341487429836798</v>
      </c>
      <c r="CA1070">
        <v>14.125277032599699</v>
      </c>
      <c r="CB1070">
        <f>cells1b[lambda1]/cells1b[lambda2]</f>
        <v>0.27143883508513533</v>
      </c>
      <c r="CC1070">
        <v>1069</v>
      </c>
      <c r="CD1070">
        <v>266.97222222222223</v>
      </c>
      <c r="CE1070">
        <v>67.99898989898989</v>
      </c>
      <c r="CF1070">
        <v>21.968792122853273</v>
      </c>
      <c r="CG1070">
        <v>84.887745684915942</v>
      </c>
      <c r="CH1070">
        <v>41.233487708101883</v>
      </c>
      <c r="CI1070">
        <v>-1.0116855049880684</v>
      </c>
      <c r="CJ1070">
        <v>2.8732364325776061</v>
      </c>
      <c r="CK1070">
        <v>-2.1221729238737144</v>
      </c>
      <c r="CL1070">
        <v>266.84756175325623</v>
      </c>
      <c r="CM1070">
        <v>67.945665301747098</v>
      </c>
      <c r="CN1070">
        <v>21.968792122853273</v>
      </c>
      <c r="CO1070">
        <v>6.4829271783343128</v>
      </c>
      <c r="CP1070">
        <v>4.3311860225034131</v>
      </c>
      <c r="CQ1070">
        <v>0.97971571789359724</v>
      </c>
      <c r="CR1070">
        <v>0.74407947634285532</v>
      </c>
      <c r="CS1070">
        <v>0.11683637924757319</v>
      </c>
      <c r="CT1070">
        <v>4</v>
      </c>
      <c r="CU1070">
        <v>2.7896813308207384E-3</v>
      </c>
      <c r="CV1070">
        <v>-1.4201158807688232E-4</v>
      </c>
      <c r="CW1070">
        <v>1.5028713563984115E-2</v>
      </c>
      <c r="CX1070">
        <v>-9.4493509023426368E-3</v>
      </c>
      <c r="CY1070">
        <v>79.257499999999922</v>
      </c>
      <c r="CZ1070">
        <v>40.388939366884401</v>
      </c>
    </row>
    <row r="1071" spans="1:104" x14ac:dyDescent="0.55000000000000004">
      <c r="A1071" s="1" t="s">
        <v>71</v>
      </c>
      <c r="B1071">
        <v>0</v>
      </c>
      <c r="C1071">
        <v>1070</v>
      </c>
      <c r="D1071">
        <v>333</v>
      </c>
      <c r="E1071">
        <v>13540</v>
      </c>
      <c r="F1071">
        <v>5851</v>
      </c>
      <c r="G1071">
        <v>0</v>
      </c>
      <c r="H1071">
        <v>888855296</v>
      </c>
      <c r="I1071">
        <v>743</v>
      </c>
      <c r="J1071">
        <v>203</v>
      </c>
      <c r="K1071">
        <v>756.3303303303303</v>
      </c>
      <c r="L1071">
        <v>205.58558558558559</v>
      </c>
      <c r="M1071">
        <v>8.4304542767868057E-2</v>
      </c>
      <c r="N1071">
        <v>0.34506835965148769</v>
      </c>
      <c r="O1071">
        <v>0.35521743871024652</v>
      </c>
      <c r="P1071">
        <v>0.6655888234434032</v>
      </c>
      <c r="Q1071" s="1" t="s">
        <v>2210</v>
      </c>
      <c r="R1071">
        <v>63</v>
      </c>
      <c r="S1071">
        <v>84.124891681027776</v>
      </c>
      <c r="T1071">
        <v>4746</v>
      </c>
      <c r="U1071">
        <v>1217</v>
      </c>
      <c r="V1071">
        <v>0</v>
      </c>
      <c r="W1071">
        <v>311345408</v>
      </c>
      <c r="X1071">
        <v>4.5861905662807025</v>
      </c>
      <c r="Y1071">
        <v>9.0949471444802619</v>
      </c>
      <c r="Z1071">
        <v>-2.6801750690600152</v>
      </c>
      <c r="AA1071">
        <v>-0.7287480830838835</v>
      </c>
      <c r="AB1071" t="e">
        <v>#NUM!</v>
      </c>
      <c r="AC1071" t="e">
        <v>#NUM!</v>
      </c>
      <c r="AD1071">
        <v>299874.46013409214</v>
      </c>
      <c r="AE1071">
        <v>595859.89655138773</v>
      </c>
      <c r="AF1071">
        <v>9.9384233397394172E-3</v>
      </c>
      <c r="AG1071">
        <v>1.9709044721990872E-2</v>
      </c>
      <c r="AH1071">
        <v>-2.1768641005340122E-2</v>
      </c>
      <c r="AI1071">
        <v>-5.9189623794040332E-3</v>
      </c>
      <c r="AJ1071" t="e">
        <v>#NUM!</v>
      </c>
      <c r="AK1071" t="e">
        <v>#NUM!</v>
      </c>
      <c r="AL1071">
        <v>9.9054121697165383E-3</v>
      </c>
      <c r="AM1071">
        <v>1.9682362639708975E-2</v>
      </c>
      <c r="AN1071">
        <v>2.220363807232879E-2</v>
      </c>
      <c r="AO1071">
        <v>-0.17026531597606298</v>
      </c>
      <c r="AP1071">
        <v>-2.0635341816911564E-2</v>
      </c>
      <c r="AQ1071">
        <v>-1.0809651026843852E-2</v>
      </c>
      <c r="AR1071" t="e">
        <v>#NUM!</v>
      </c>
      <c r="AS1071" t="e">
        <v>#NUM!</v>
      </c>
      <c r="AT1071">
        <v>2.2160770666805763E-2</v>
      </c>
      <c r="AU1071">
        <v>-0.17010575450494511</v>
      </c>
      <c r="AV1071">
        <v>3.8840608840670213E-2</v>
      </c>
      <c r="AW1071">
        <v>-0.24054320384525069</v>
      </c>
      <c r="AX1071">
        <v>-4.3180937302765383E-3</v>
      </c>
      <c r="AY1071">
        <v>-6.5498171138916594E-2</v>
      </c>
      <c r="AZ1071" t="e">
        <v>#NUM!</v>
      </c>
      <c r="BA1071" t="e">
        <v>#NUM!</v>
      </c>
      <c r="BB1071">
        <v>3.8795675028664399E-2</v>
      </c>
      <c r="BC1071">
        <v>-0.24036095924280376</v>
      </c>
      <c r="BD1071">
        <v>755.93921713441659</v>
      </c>
      <c r="BE1071">
        <v>204.85096011816839</v>
      </c>
      <c r="BF1071">
        <v>756.48367800376002</v>
      </c>
      <c r="BG1071">
        <v>205.62023585711844</v>
      </c>
      <c r="BH1071">
        <v>0</v>
      </c>
      <c r="BI1071">
        <v>0</v>
      </c>
      <c r="BJ1071">
        <v>755.94013463356805</v>
      </c>
      <c r="BK1071">
        <v>204.85225646447631</v>
      </c>
      <c r="BL1071" s="1" t="s">
        <v>2211</v>
      </c>
      <c r="BM1071">
        <v>4</v>
      </c>
      <c r="BN1071">
        <v>4</v>
      </c>
      <c r="BO1071">
        <v>2</v>
      </c>
      <c r="BP1071" t="b">
        <v>0</v>
      </c>
      <c r="BQ1071" t="b">
        <v>0</v>
      </c>
      <c r="BR1071">
        <v>1070</v>
      </c>
      <c r="BS1071">
        <v>16634977</v>
      </c>
      <c r="BT1071" s="1">
        <v>3.33491472812672E-2</v>
      </c>
      <c r="BU1071">
        <v>1.1111111111111101</v>
      </c>
      <c r="BV1071">
        <v>7.6970911012674906E-2</v>
      </c>
      <c r="BW1071">
        <v>-0.96428801734466196</v>
      </c>
      <c r="BX1071">
        <v>0.60650830945023504</v>
      </c>
      <c r="BY1071">
        <f>cells1b[theta1N]-cells1b[theta2N]</f>
        <v>-1.570796326794897</v>
      </c>
      <c r="BZ1071">
        <v>2.7290195320959501</v>
      </c>
      <c r="CA1071">
        <v>7.9958160179568196</v>
      </c>
      <c r="CB1071">
        <f>cells1b[lambda1]/cells1b[lambda2]</f>
        <v>0.3413059437544812</v>
      </c>
      <c r="CC1071">
        <v>1070</v>
      </c>
      <c r="CD1071">
        <v>265.54574468085104</v>
      </c>
      <c r="CE1071">
        <v>73.712234042553192</v>
      </c>
      <c r="CF1071">
        <v>21.614581871857748</v>
      </c>
      <c r="CG1071">
        <v>69.096616785397586</v>
      </c>
      <c r="CH1071">
        <v>39.35679212740537</v>
      </c>
      <c r="CI1071">
        <v>-1.2192191643795014</v>
      </c>
      <c r="CJ1071">
        <v>2.9069905008415682</v>
      </c>
      <c r="CK1071">
        <v>-1.0455565612982509</v>
      </c>
      <c r="CL1071">
        <v>265.41675745721636</v>
      </c>
      <c r="CM1071">
        <v>73.748361715883846</v>
      </c>
      <c r="CN1071">
        <v>21.614581871857748</v>
      </c>
      <c r="CO1071">
        <v>6.1254546257545641</v>
      </c>
      <c r="CP1071">
        <v>3.5227283826711209</v>
      </c>
      <c r="CQ1071">
        <v>-9.3097414708294864E-3</v>
      </c>
      <c r="CR1071">
        <v>0.81808548024300198</v>
      </c>
      <c r="CS1071">
        <v>-0.17635621140577859</v>
      </c>
      <c r="CT1071">
        <v>4</v>
      </c>
      <c r="CU1071">
        <v>3.1800428726905246E-3</v>
      </c>
      <c r="CV1071">
        <v>-1.2609006366960147E-4</v>
      </c>
      <c r="CW1071">
        <v>1.485063567433309E-2</v>
      </c>
      <c r="CX1071">
        <v>-8.4905499289520403E-3</v>
      </c>
      <c r="CY1071">
        <v>56.901249999999976</v>
      </c>
      <c r="CZ1071">
        <v>38.783914113714978</v>
      </c>
    </row>
    <row r="1072" spans="1:104" x14ac:dyDescent="0.55000000000000004">
      <c r="A1072" s="1" t="s">
        <v>71</v>
      </c>
      <c r="B1072">
        <v>0</v>
      </c>
      <c r="C1072">
        <v>1071</v>
      </c>
      <c r="D1072">
        <v>80</v>
      </c>
      <c r="E1072">
        <v>3453</v>
      </c>
      <c r="F1072">
        <v>1238</v>
      </c>
      <c r="G1072">
        <v>0</v>
      </c>
      <c r="H1072">
        <v>226612736</v>
      </c>
      <c r="I1072">
        <v>743</v>
      </c>
      <c r="J1072">
        <v>550</v>
      </c>
      <c r="K1072">
        <v>747.65</v>
      </c>
      <c r="L1072">
        <v>547</v>
      </c>
      <c r="M1072">
        <v>-6.4749692989620036E-2</v>
      </c>
      <c r="N1072">
        <v>-0.27584331280147045</v>
      </c>
      <c r="O1072">
        <v>0.28334088296527188</v>
      </c>
      <c r="P1072">
        <v>2.2409147479587181</v>
      </c>
      <c r="Q1072" s="1" t="s">
        <v>2212</v>
      </c>
      <c r="R1072">
        <v>34</v>
      </c>
      <c r="S1072">
        <v>39.798989873223334</v>
      </c>
      <c r="T1072">
        <v>2519</v>
      </c>
      <c r="U1072">
        <v>494</v>
      </c>
      <c r="V1072">
        <v>0</v>
      </c>
      <c r="W1072">
        <v>165211648</v>
      </c>
      <c r="X1072">
        <v>125.37657451741498</v>
      </c>
      <c r="Y1072">
        <v>-9.6720089024416644</v>
      </c>
      <c r="Z1072">
        <v>10.919231024225226</v>
      </c>
      <c r="AA1072">
        <v>4.7413145918572681</v>
      </c>
      <c r="AB1072" t="e">
        <v>#NUM!</v>
      </c>
      <c r="AC1072" t="e">
        <v>#NUM!</v>
      </c>
      <c r="AD1072">
        <v>8219474.5107155088</v>
      </c>
      <c r="AE1072">
        <v>-632650.99889490439</v>
      </c>
      <c r="AF1072">
        <v>0.26678317287069153</v>
      </c>
      <c r="AG1072">
        <v>-2.0580632649750297E-2</v>
      </c>
      <c r="AH1072">
        <v>0.11654607677065947</v>
      </c>
      <c r="AI1072">
        <v>5.060627558758457E-2</v>
      </c>
      <c r="AJ1072" t="e">
        <v>#NUM!</v>
      </c>
      <c r="AK1072" t="e">
        <v>#NUM!</v>
      </c>
      <c r="AL1072">
        <v>0.26666626720192815</v>
      </c>
      <c r="AM1072">
        <v>-2.0525239186147112E-2</v>
      </c>
      <c r="AN1072">
        <v>-0.28000899685923608</v>
      </c>
      <c r="AO1072">
        <v>8.3190793821043135E-2</v>
      </c>
      <c r="AP1072">
        <v>-8.8152512164331454E-2</v>
      </c>
      <c r="AQ1072">
        <v>2.2167548008054493E-2</v>
      </c>
      <c r="AR1072" t="e">
        <v>#NUM!</v>
      </c>
      <c r="AS1072" t="e">
        <v>#NUM!</v>
      </c>
      <c r="AT1072">
        <v>-0.2798621371264377</v>
      </c>
      <c r="AU1072">
        <v>8.3144082563986338E-2</v>
      </c>
      <c r="AV1072">
        <v>-0.2545250192239934</v>
      </c>
      <c r="AW1072">
        <v>4.9143649628859157E-2</v>
      </c>
      <c r="AX1072">
        <v>-5.9955620622814586E-2</v>
      </c>
      <c r="AY1072">
        <v>-1.1237303468871617E-3</v>
      </c>
      <c r="AZ1072" t="e">
        <v>#NUM!</v>
      </c>
      <c r="BA1072" t="e">
        <v>#NUM!</v>
      </c>
      <c r="BB1072">
        <v>-0.25437361676578013</v>
      </c>
      <c r="BC1072">
        <v>4.9104534511317632E-2</v>
      </c>
      <c r="BD1072">
        <v>747.15377932232843</v>
      </c>
      <c r="BE1072">
        <v>547.25021720243262</v>
      </c>
      <c r="BF1072">
        <v>747.30936995153468</v>
      </c>
      <c r="BG1072">
        <v>546.96445880452347</v>
      </c>
      <c r="BH1072">
        <v>0</v>
      </c>
      <c r="BI1072">
        <v>0</v>
      </c>
      <c r="BJ1072">
        <v>747.15399692275014</v>
      </c>
      <c r="BK1072">
        <v>547.24981755659132</v>
      </c>
      <c r="BL1072" s="1" t="s">
        <v>2213</v>
      </c>
      <c r="BM1072">
        <v>4</v>
      </c>
      <c r="BN1072">
        <v>4</v>
      </c>
      <c r="BO1072">
        <v>2</v>
      </c>
      <c r="BP1072" t="b">
        <v>0</v>
      </c>
      <c r="BQ1072" t="b">
        <v>0</v>
      </c>
      <c r="BR1072">
        <v>1071</v>
      </c>
      <c r="BS1072">
        <v>16324812</v>
      </c>
      <c r="BT1072" s="1">
        <v>-7.6271979020692002E-3</v>
      </c>
      <c r="BU1072">
        <v>1.0909090909090899</v>
      </c>
      <c r="BV1072">
        <v>0.22813363370751599</v>
      </c>
      <c r="BW1072">
        <v>0.84881539203072798</v>
      </c>
      <c r="BX1072">
        <v>-0.72198093476416803</v>
      </c>
      <c r="BY1072">
        <f>cells1b[theta1N]-cells1b[theta2N]</f>
        <v>1.5707963267948961</v>
      </c>
      <c r="BZ1072">
        <v>9.3171794883286605</v>
      </c>
      <c r="CA1072">
        <v>22.470097974792299</v>
      </c>
      <c r="CB1072">
        <f>cells1b[lambda1]/cells1b[lambda2]</f>
        <v>0.41464792448973659</v>
      </c>
      <c r="CC1072">
        <v>1071</v>
      </c>
      <c r="CD1072">
        <v>262.81718749999999</v>
      </c>
      <c r="CE1072">
        <v>96.857031249999991</v>
      </c>
      <c r="CF1072">
        <v>22.841128274597928</v>
      </c>
      <c r="CG1072">
        <v>36.190693896913288</v>
      </c>
      <c r="CH1072">
        <v>26.050497823519748</v>
      </c>
      <c r="CI1072">
        <v>1.1834553137118617</v>
      </c>
      <c r="CJ1072">
        <v>0.36638296670614462</v>
      </c>
      <c r="CK1072">
        <v>-0.9786863320999537</v>
      </c>
      <c r="CL1072">
        <v>262.90801165078739</v>
      </c>
      <c r="CM1072">
        <v>96.851135071486027</v>
      </c>
      <c r="CN1072">
        <v>22.841128274597928</v>
      </c>
      <c r="CO1072">
        <v>4.0317992298497156</v>
      </c>
      <c r="CP1072">
        <v>3.0566927109274791</v>
      </c>
      <c r="CQ1072">
        <v>1.8974209360355536</v>
      </c>
      <c r="CR1072">
        <v>0.65208477049063429</v>
      </c>
      <c r="CS1072">
        <v>-1.0728037384715714</v>
      </c>
      <c r="CT1072">
        <v>5</v>
      </c>
      <c r="CU1072">
        <v>-8.1757627298936016E-4</v>
      </c>
      <c r="CV1072">
        <v>-7.7041738140173286E-6</v>
      </c>
      <c r="CW1072">
        <v>2.0759690914679695E-3</v>
      </c>
      <c r="CX1072">
        <v>-3.71112163744669E-3</v>
      </c>
      <c r="CY1072">
        <v>33.626250000000013</v>
      </c>
      <c r="CZ1072">
        <v>25.094469683442259</v>
      </c>
    </row>
    <row r="1073" spans="1:104" x14ac:dyDescent="0.55000000000000004">
      <c r="A1073" s="1" t="s">
        <v>71</v>
      </c>
      <c r="B1073">
        <v>0</v>
      </c>
      <c r="C1073">
        <v>1072</v>
      </c>
      <c r="D1073">
        <v>244</v>
      </c>
      <c r="E1073">
        <v>8211</v>
      </c>
      <c r="F1073">
        <v>3296</v>
      </c>
      <c r="G1073">
        <v>0</v>
      </c>
      <c r="H1073">
        <v>538959872</v>
      </c>
      <c r="I1073">
        <v>743</v>
      </c>
      <c r="J1073">
        <v>587</v>
      </c>
      <c r="K1073">
        <v>750.49180327868851</v>
      </c>
      <c r="L1073">
        <v>579.12295081967216</v>
      </c>
      <c r="M1073">
        <v>-9.7643396386468656E-2</v>
      </c>
      <c r="N1073">
        <v>0.10686751169574295</v>
      </c>
      <c r="O1073">
        <v>0.1447580668354092</v>
      </c>
      <c r="P1073">
        <v>1.1555608725252355</v>
      </c>
      <c r="Q1073" s="1" t="s">
        <v>2214</v>
      </c>
      <c r="R1073">
        <v>64</v>
      </c>
      <c r="S1073">
        <v>72.284271247461874</v>
      </c>
      <c r="T1073">
        <v>4703</v>
      </c>
      <c r="U1073">
        <v>1137</v>
      </c>
      <c r="V1073">
        <v>0</v>
      </c>
      <c r="W1073">
        <v>308506880</v>
      </c>
      <c r="X1073">
        <v>23.672539210936204</v>
      </c>
      <c r="Y1073">
        <v>29.809940887214097</v>
      </c>
      <c r="Z1073">
        <v>-4.6257302144014218</v>
      </c>
      <c r="AA1073">
        <v>4.3578154897398411</v>
      </c>
      <c r="AB1073" t="e">
        <v>#NUM!</v>
      </c>
      <c r="AC1073" t="e">
        <v>#NUM!</v>
      </c>
      <c r="AD1073">
        <v>1550219.3427930297</v>
      </c>
      <c r="AE1073">
        <v>1954739.8867498399</v>
      </c>
      <c r="AF1073">
        <v>5.2765901273887382E-2</v>
      </c>
      <c r="AG1073">
        <v>6.644612070632834E-2</v>
      </c>
      <c r="AH1073">
        <v>-4.2964171261209209E-2</v>
      </c>
      <c r="AI1073">
        <v>4.0475756766580197E-2</v>
      </c>
      <c r="AJ1073" t="e">
        <v>#NUM!</v>
      </c>
      <c r="AK1073" t="e">
        <v>#NUM!</v>
      </c>
      <c r="AL1073">
        <v>5.2676244343408264E-2</v>
      </c>
      <c r="AM1073">
        <v>6.6421797909399519E-2</v>
      </c>
      <c r="AN1073">
        <v>0.12841715035142232</v>
      </c>
      <c r="AO1073">
        <v>-0.10481000306184103</v>
      </c>
      <c r="AP1073">
        <v>1.1317498918404743E-2</v>
      </c>
      <c r="AQ1073">
        <v>-7.034426421487408E-2</v>
      </c>
      <c r="AR1073" t="e">
        <v>#NUM!</v>
      </c>
      <c r="AS1073" t="e">
        <v>#NUM!</v>
      </c>
      <c r="AT1073">
        <v>0.12830666844015368</v>
      </c>
      <c r="AU1073">
        <v>-0.1047774851110658</v>
      </c>
      <c r="AV1073">
        <v>0.18845148681047938</v>
      </c>
      <c r="AW1073">
        <v>-0.1335907977242268</v>
      </c>
      <c r="AX1073">
        <v>8.0518018509409997E-2</v>
      </c>
      <c r="AY1073">
        <v>-8.4042536011271818E-2</v>
      </c>
      <c r="AZ1073" t="e">
        <v>#NUM!</v>
      </c>
      <c r="BA1073" t="e">
        <v>#NUM!</v>
      </c>
      <c r="BB1073">
        <v>0.18835040067100836</v>
      </c>
      <c r="BC1073">
        <v>-0.13354439281782579</v>
      </c>
      <c r="BD1073">
        <v>751.66142978930702</v>
      </c>
      <c r="BE1073">
        <v>577.28973328461825</v>
      </c>
      <c r="BF1073">
        <v>750.61013349514565</v>
      </c>
      <c r="BG1073">
        <v>578.39957524271847</v>
      </c>
      <c r="BH1073">
        <v>0</v>
      </c>
      <c r="BI1073">
        <v>0</v>
      </c>
      <c r="BJ1073">
        <v>751.65978391801309</v>
      </c>
      <c r="BK1073">
        <v>577.29147081287715</v>
      </c>
      <c r="BL1073" s="1" t="s">
        <v>2215</v>
      </c>
      <c r="BM1073">
        <v>6</v>
      </c>
      <c r="BN1073">
        <v>6</v>
      </c>
      <c r="BO1073">
        <v>2</v>
      </c>
      <c r="BP1073" t="b">
        <v>0</v>
      </c>
      <c r="BQ1073" t="b">
        <v>0</v>
      </c>
      <c r="BR1073">
        <v>1072</v>
      </c>
      <c r="BS1073">
        <v>11629589</v>
      </c>
      <c r="BT1073" s="1">
        <v>1.27033098476901E-2</v>
      </c>
      <c r="BU1073">
        <v>0.86363636363636398</v>
      </c>
      <c r="BV1073">
        <v>8.1161915662951403E-2</v>
      </c>
      <c r="BW1073">
        <v>-0.48420505688068899</v>
      </c>
      <c r="BX1073">
        <v>1.08659126991421</v>
      </c>
      <c r="BY1073">
        <f>cells1b[theta1N]-cells1b[theta2N]</f>
        <v>-1.570796326794899</v>
      </c>
      <c r="BZ1073">
        <v>4.5114477894909903</v>
      </c>
      <c r="CA1073">
        <v>6.7973464934436203</v>
      </c>
      <c r="CB1073">
        <f>cells1b[lambda1]/cells1b[lambda2]</f>
        <v>0.66370719718974258</v>
      </c>
      <c r="CC1073">
        <v>1072</v>
      </c>
      <c r="CD1073">
        <v>261.92999999999989</v>
      </c>
      <c r="CE1073">
        <v>108.07000000000001</v>
      </c>
      <c r="CF1073">
        <v>24.972564235995939</v>
      </c>
      <c r="CG1073">
        <v>12.754962335158053</v>
      </c>
      <c r="CH1073">
        <v>14.411748006888127</v>
      </c>
      <c r="CI1073">
        <v>-1.9350978529993463</v>
      </c>
      <c r="CJ1073">
        <v>2.7449675033130663</v>
      </c>
      <c r="CK1073">
        <v>-2.7338817292786217</v>
      </c>
      <c r="CL1073">
        <v>262.0435343146724</v>
      </c>
      <c r="CM1073">
        <v>108.09054765187614</v>
      </c>
      <c r="CN1073">
        <v>24.972564235995939</v>
      </c>
      <c r="CO1073">
        <v>2.5559458823898273</v>
      </c>
      <c r="CP1073">
        <v>1.6106466297248407</v>
      </c>
      <c r="CQ1073">
        <v>3.1217422449940395</v>
      </c>
      <c r="CR1073">
        <v>0.77646792034587986</v>
      </c>
      <c r="CS1073">
        <v>0.84611204217745906</v>
      </c>
      <c r="CT1073">
        <v>4</v>
      </c>
      <c r="CU1073">
        <v>-3.5196082723652402E-3</v>
      </c>
      <c r="CV1073">
        <v>5.8886651717869224E-6</v>
      </c>
      <c r="CW1073">
        <v>-9.702991072942581E-4</v>
      </c>
      <c r="CX1073">
        <v>-6.0689174374362227E-3</v>
      </c>
      <c r="CY1073">
        <v>11.759999999999986</v>
      </c>
      <c r="CZ1073">
        <v>13.929646455628154</v>
      </c>
    </row>
    <row r="1074" spans="1:104" x14ac:dyDescent="0.55000000000000004">
      <c r="A1074" s="1" t="s">
        <v>71</v>
      </c>
      <c r="B1074">
        <v>0</v>
      </c>
      <c r="C1074">
        <v>1073</v>
      </c>
      <c r="D1074">
        <v>419</v>
      </c>
      <c r="E1074">
        <v>6169</v>
      </c>
      <c r="F1074">
        <v>3909</v>
      </c>
      <c r="G1074">
        <v>0</v>
      </c>
      <c r="H1074">
        <v>405292288</v>
      </c>
      <c r="I1074">
        <v>743</v>
      </c>
      <c r="J1074">
        <v>637</v>
      </c>
      <c r="K1074">
        <v>755.73269689737469</v>
      </c>
      <c r="L1074">
        <v>644.61336515513131</v>
      </c>
      <c r="M1074">
        <v>0.2397265705432266</v>
      </c>
      <c r="N1074">
        <v>-3.4546316370353637E-2</v>
      </c>
      <c r="O1074">
        <v>0.24220296571094493</v>
      </c>
      <c r="P1074">
        <v>3.0700317230917857</v>
      </c>
      <c r="Q1074" s="1" t="s">
        <v>2216</v>
      </c>
      <c r="R1074">
        <v>96</v>
      </c>
      <c r="S1074">
        <v>112.56854249492372</v>
      </c>
      <c r="T1074">
        <v>5077</v>
      </c>
      <c r="U1074">
        <v>979</v>
      </c>
      <c r="V1074">
        <v>0</v>
      </c>
      <c r="W1074">
        <v>332976896</v>
      </c>
      <c r="X1074">
        <v>38.550659049304997</v>
      </c>
      <c r="Y1074">
        <v>-54.559326954215329</v>
      </c>
      <c r="Z1074">
        <v>-0.44098462249382153</v>
      </c>
      <c r="AA1074">
        <v>-0.61958618549899924</v>
      </c>
      <c r="AB1074" t="e">
        <v>#NUM!</v>
      </c>
      <c r="AC1074" t="e">
        <v>#NUM!</v>
      </c>
      <c r="AD1074">
        <v>2526343.0993918939</v>
      </c>
      <c r="AE1074">
        <v>-3575758.6653349437</v>
      </c>
      <c r="AF1074">
        <v>0.12808945812225936</v>
      </c>
      <c r="AG1074">
        <v>-0.18128028929784562</v>
      </c>
      <c r="AH1074">
        <v>-6.9022597556761631E-3</v>
      </c>
      <c r="AI1074">
        <v>-9.6977186396166575E-3</v>
      </c>
      <c r="AJ1074" t="e">
        <v>#NUM!</v>
      </c>
      <c r="AK1074" t="e">
        <v>#NUM!</v>
      </c>
      <c r="AL1074">
        <v>0.12797761200640151</v>
      </c>
      <c r="AM1074">
        <v>-0.18113812617570224</v>
      </c>
      <c r="AN1074">
        <v>9.8607998798639976E-2</v>
      </c>
      <c r="AO1074">
        <v>-7.6273351750697702E-2</v>
      </c>
      <c r="AP1074">
        <v>5.6802425355447772E-2</v>
      </c>
      <c r="AQ1074">
        <v>-4.3641589606799709E-2</v>
      </c>
      <c r="AR1074" t="e">
        <v>#NUM!</v>
      </c>
      <c r="AS1074" t="e">
        <v>#NUM!</v>
      </c>
      <c r="AT1074">
        <v>9.8576532711459372E-2</v>
      </c>
      <c r="AU1074">
        <v>-7.6248790578875167E-2</v>
      </c>
      <c r="AV1074">
        <v>4.4340701868449683E-2</v>
      </c>
      <c r="AW1074">
        <v>-0.13488091887696516</v>
      </c>
      <c r="AX1074">
        <v>-2.5547561114140503E-3</v>
      </c>
      <c r="AY1074">
        <v>-6.7709461671203161E-2</v>
      </c>
      <c r="AZ1074" t="e">
        <v>#NUM!</v>
      </c>
      <c r="BA1074" t="e">
        <v>#NUM!</v>
      </c>
      <c r="BB1074">
        <v>4.4301847078623467E-2</v>
      </c>
      <c r="BC1074">
        <v>-0.1348252645990356</v>
      </c>
      <c r="BD1074">
        <v>757.87291295185605</v>
      </c>
      <c r="BE1074">
        <v>644.83757497163231</v>
      </c>
      <c r="BF1074">
        <v>755.52954719877209</v>
      </c>
      <c r="BG1074">
        <v>644.61064210795598</v>
      </c>
      <c r="BH1074">
        <v>0</v>
      </c>
      <c r="BI1074">
        <v>0</v>
      </c>
      <c r="BJ1074">
        <v>757.86712696590962</v>
      </c>
      <c r="BK1074">
        <v>644.83701465348383</v>
      </c>
      <c r="BL1074" s="1" t="s">
        <v>2217</v>
      </c>
      <c r="BM1074">
        <v>5</v>
      </c>
      <c r="BN1074">
        <v>4</v>
      </c>
      <c r="BO1074">
        <v>2</v>
      </c>
      <c r="BP1074" t="b">
        <v>0</v>
      </c>
      <c r="BQ1074" t="b">
        <v>0</v>
      </c>
      <c r="BR1074">
        <v>1073</v>
      </c>
      <c r="BS1074">
        <v>9524688</v>
      </c>
      <c r="BT1074" s="1">
        <v>-1.2280306313796899E-2</v>
      </c>
      <c r="BU1074">
        <v>1.6818181818181801</v>
      </c>
      <c r="BV1074">
        <v>5.3575656176944098E-2</v>
      </c>
      <c r="BW1074">
        <v>-1.4252303274979801</v>
      </c>
      <c r="BX1074">
        <v>0.14556599929691999</v>
      </c>
      <c r="BY1074">
        <f>cells1b[theta1N]-cells1b[theta2N]</f>
        <v>-1.5707963267949001</v>
      </c>
      <c r="BZ1074">
        <v>2.19715770619031</v>
      </c>
      <c r="CA1074">
        <v>5.2678715421873799</v>
      </c>
      <c r="CB1074">
        <f>cells1b[lambda1]/cells1b[lambda2]</f>
        <v>0.41708642448748545</v>
      </c>
      <c r="CC1074">
        <v>1073</v>
      </c>
      <c r="CD1074">
        <v>265.09218750000002</v>
      </c>
      <c r="CE1074">
        <v>227.5546875</v>
      </c>
      <c r="CF1074">
        <v>41.448615732751847</v>
      </c>
      <c r="CG1074">
        <v>59.140230428463056</v>
      </c>
      <c r="CH1074">
        <v>34.458916412791801</v>
      </c>
      <c r="CI1074">
        <v>-2.6697153607298336</v>
      </c>
      <c r="CJ1074">
        <v>2.4314481941689281</v>
      </c>
      <c r="CK1074">
        <v>-1.9044669272973751</v>
      </c>
      <c r="CL1074">
        <v>265.19787063827022</v>
      </c>
      <c r="CM1074">
        <v>227.51981018902853</v>
      </c>
      <c r="CN1074">
        <v>41.448615732751847</v>
      </c>
      <c r="CO1074">
        <v>6.7181230873971582</v>
      </c>
      <c r="CP1074">
        <v>2.9960370599142934</v>
      </c>
      <c r="CQ1074">
        <v>6.2232000026994231E-3</v>
      </c>
      <c r="CR1074">
        <v>0.89505119391093946</v>
      </c>
      <c r="CS1074">
        <v>-0.67776103032105484</v>
      </c>
      <c r="CT1074">
        <v>4</v>
      </c>
      <c r="CU1074">
        <v>4.4062073534024242E-3</v>
      </c>
      <c r="CV1074">
        <v>-1.1277986068328526E-4</v>
      </c>
      <c r="CW1074">
        <v>1.5903795097119054E-2</v>
      </c>
      <c r="CX1074">
        <v>-7.0913803903142059E-3</v>
      </c>
      <c r="CY1074">
        <v>44.528749999999853</v>
      </c>
      <c r="CZ1074">
        <v>29.443712088359636</v>
      </c>
    </row>
    <row r="1075" spans="1:104" x14ac:dyDescent="0.55000000000000004">
      <c r="A1075" s="1" t="s">
        <v>71</v>
      </c>
      <c r="B1075">
        <v>0</v>
      </c>
      <c r="C1075">
        <v>1074</v>
      </c>
      <c r="D1075">
        <v>599</v>
      </c>
      <c r="E1075">
        <v>9098</v>
      </c>
      <c r="F1075">
        <v>5915</v>
      </c>
      <c r="G1075">
        <v>0</v>
      </c>
      <c r="H1075">
        <v>597760768</v>
      </c>
      <c r="I1075">
        <v>743</v>
      </c>
      <c r="J1075">
        <v>655</v>
      </c>
      <c r="K1075">
        <v>762.16861435726207</v>
      </c>
      <c r="L1075">
        <v>661.60100166944903</v>
      </c>
      <c r="M1075">
        <v>0.20478538177507152</v>
      </c>
      <c r="N1075">
        <v>-0.10720115159148223</v>
      </c>
      <c r="O1075">
        <v>0.2311474410226117</v>
      </c>
      <c r="P1075">
        <v>2.9004651203188629</v>
      </c>
      <c r="Q1075" s="1" t="s">
        <v>2218</v>
      </c>
      <c r="R1075">
        <v>100</v>
      </c>
      <c r="S1075">
        <v>116.56854249492372</v>
      </c>
      <c r="T1075">
        <v>4833</v>
      </c>
      <c r="U1075">
        <v>989</v>
      </c>
      <c r="V1075">
        <v>0</v>
      </c>
      <c r="W1075">
        <v>316988672</v>
      </c>
      <c r="X1075">
        <v>73.867686042072947</v>
      </c>
      <c r="Y1075">
        <v>-4.0514681018600145</v>
      </c>
      <c r="Z1075">
        <v>1.3528527383708775</v>
      </c>
      <c r="AA1075">
        <v>0.9227232535840113</v>
      </c>
      <c r="AB1075" t="e">
        <v>#NUM!</v>
      </c>
      <c r="AC1075" t="e">
        <v>#NUM!</v>
      </c>
      <c r="AD1075">
        <v>4841339.0027543167</v>
      </c>
      <c r="AE1075">
        <v>-265280.79637058073</v>
      </c>
      <c r="AF1075">
        <v>0.29714175022642597</v>
      </c>
      <c r="AG1075">
        <v>-1.6297523142765509E-2</v>
      </c>
      <c r="AH1075">
        <v>2.2717917271851084E-2</v>
      </c>
      <c r="AI1075">
        <v>1.5494924129715678E-2</v>
      </c>
      <c r="AJ1075" t="e">
        <v>#NUM!</v>
      </c>
      <c r="AK1075" t="e">
        <v>#NUM!</v>
      </c>
      <c r="AL1075">
        <v>0.29688520327310935</v>
      </c>
      <c r="AM1075">
        <v>-1.6267801761067652E-2</v>
      </c>
      <c r="AN1075">
        <v>8.9814797423992329E-2</v>
      </c>
      <c r="AO1075">
        <v>0.12086055511689467</v>
      </c>
      <c r="AP1075">
        <v>1.0098267626263152E-2</v>
      </c>
      <c r="AQ1075">
        <v>7.111163598619484E-2</v>
      </c>
      <c r="AR1075" t="e">
        <v>#NUM!</v>
      </c>
      <c r="AS1075" t="e">
        <v>#NUM!</v>
      </c>
      <c r="AT1075">
        <v>8.975112653710253E-2</v>
      </c>
      <c r="AU1075">
        <v>0.12082081984729745</v>
      </c>
      <c r="AV1075">
        <v>0.10091808602954416</v>
      </c>
      <c r="AW1075">
        <v>8.9800111336696756E-2</v>
      </c>
      <c r="AX1075">
        <v>1.1599988300990153E-2</v>
      </c>
      <c r="AY1075">
        <v>4.2184762710843864E-2</v>
      </c>
      <c r="AZ1075" t="e">
        <v>#NUM!</v>
      </c>
      <c r="BA1075" t="e">
        <v>#NUM!</v>
      </c>
      <c r="BB1075">
        <v>0.10083458640926124</v>
      </c>
      <c r="BC1075">
        <v>8.9755597809975815E-2</v>
      </c>
      <c r="BD1075">
        <v>766.37381842163109</v>
      </c>
      <c r="BE1075">
        <v>662.35821059573527</v>
      </c>
      <c r="BF1075">
        <v>762.12882502113268</v>
      </c>
      <c r="BG1075">
        <v>661.61504649196957</v>
      </c>
      <c r="BH1075">
        <v>0</v>
      </c>
      <c r="BI1075">
        <v>0</v>
      </c>
      <c r="BJ1075">
        <v>766.36306505816049</v>
      </c>
      <c r="BK1075">
        <v>662.35632802184841</v>
      </c>
      <c r="BL1075" s="1" t="s">
        <v>2219</v>
      </c>
      <c r="BM1075">
        <v>5</v>
      </c>
      <c r="BN1075">
        <v>4</v>
      </c>
      <c r="BO1075">
        <v>2</v>
      </c>
      <c r="BP1075" t="b">
        <v>0</v>
      </c>
      <c r="BQ1075" t="b">
        <v>0</v>
      </c>
      <c r="BR1075">
        <v>1074</v>
      </c>
      <c r="BS1075">
        <v>7478637</v>
      </c>
      <c r="BT1075" s="1">
        <v>-9.8844607979676896E-3</v>
      </c>
      <c r="BU1075">
        <v>1.6956521739130399</v>
      </c>
      <c r="BV1075">
        <v>5.7491326418778597E-2</v>
      </c>
      <c r="BW1075">
        <v>-1.51607775754806</v>
      </c>
      <c r="BX1075">
        <v>5.4718569246835901E-2</v>
      </c>
      <c r="BY1075">
        <f>cells1b[theta1N]-cells1b[theta2N]</f>
        <v>-1.5707963267948959</v>
      </c>
      <c r="BZ1075">
        <v>2.7432635607305</v>
      </c>
      <c r="CA1075">
        <v>5.2673603656807604</v>
      </c>
      <c r="CB1075">
        <f>cells1b[lambda1]/cells1b[lambda2]</f>
        <v>0.52080423025622191</v>
      </c>
      <c r="CC1075">
        <v>1074</v>
      </c>
      <c r="CD1075">
        <v>263.90614035087719</v>
      </c>
      <c r="CE1075">
        <v>250.01052631578949</v>
      </c>
      <c r="CF1075">
        <v>46.13205939955418</v>
      </c>
      <c r="CG1075">
        <v>25.422257985686436</v>
      </c>
      <c r="CH1075">
        <v>23.161125690832169</v>
      </c>
      <c r="CI1075">
        <v>0.18207066656046203</v>
      </c>
      <c r="CJ1075">
        <v>0.25574715388847152</v>
      </c>
      <c r="CK1075">
        <v>-2.4926664942236538</v>
      </c>
      <c r="CL1075">
        <v>263.92615552582413</v>
      </c>
      <c r="CM1075">
        <v>249.92405280581838</v>
      </c>
      <c r="CN1075">
        <v>46.13205939955418</v>
      </c>
      <c r="CO1075">
        <v>4.6873605604383659</v>
      </c>
      <c r="CP1075">
        <v>1.7326172692862163</v>
      </c>
      <c r="CQ1075">
        <v>1.8646949117617186</v>
      </c>
      <c r="CR1075">
        <v>0.92917663436874109</v>
      </c>
      <c r="CS1075">
        <v>-0.43026334545578582</v>
      </c>
      <c r="CT1075">
        <v>4</v>
      </c>
      <c r="CU1075">
        <v>1.9535671478771929E-2</v>
      </c>
      <c r="CV1075">
        <v>-4.1498642715073552E-4</v>
      </c>
      <c r="CW1075">
        <v>4.7760286396911003E-2</v>
      </c>
      <c r="CX1075">
        <v>-8.6889434393671409E-3</v>
      </c>
      <c r="CY1075">
        <v>24.500000000000014</v>
      </c>
      <c r="CZ1075">
        <v>22.789444430272777</v>
      </c>
    </row>
    <row r="1076" spans="1:104" x14ac:dyDescent="0.55000000000000004">
      <c r="A1076" s="1" t="s">
        <v>71</v>
      </c>
      <c r="B1076">
        <v>0</v>
      </c>
      <c r="C1076">
        <v>1075</v>
      </c>
      <c r="D1076">
        <v>319</v>
      </c>
      <c r="E1076">
        <v>12681</v>
      </c>
      <c r="F1076">
        <v>4297</v>
      </c>
      <c r="G1076">
        <v>0</v>
      </c>
      <c r="H1076">
        <v>832162048</v>
      </c>
      <c r="I1076">
        <v>744</v>
      </c>
      <c r="J1076">
        <v>477</v>
      </c>
      <c r="K1076">
        <v>754.58934169278996</v>
      </c>
      <c r="L1076">
        <v>489.68025078369908</v>
      </c>
      <c r="M1076">
        <v>-0.1784483508100993</v>
      </c>
      <c r="N1076">
        <v>5.3935773928092047E-2</v>
      </c>
      <c r="O1076">
        <v>0.18642124775911817</v>
      </c>
      <c r="P1076">
        <v>1.4240370761234964</v>
      </c>
      <c r="Q1076" s="1" t="s">
        <v>2220</v>
      </c>
      <c r="R1076">
        <v>73</v>
      </c>
      <c r="S1076">
        <v>88.325901807804456</v>
      </c>
      <c r="T1076">
        <v>6563</v>
      </c>
      <c r="U1076">
        <v>1016</v>
      </c>
      <c r="V1076">
        <v>0</v>
      </c>
      <c r="W1076">
        <v>430372864</v>
      </c>
      <c r="X1076">
        <v>-103.61987335394858</v>
      </c>
      <c r="Y1076">
        <v>-26.319638460702492</v>
      </c>
      <c r="Z1076">
        <v>-2.0742088168210104</v>
      </c>
      <c r="AA1076">
        <v>1.4470362870100451</v>
      </c>
      <c r="AB1076" t="e">
        <v>#NUM!</v>
      </c>
      <c r="AC1076" t="e">
        <v>#NUM!</v>
      </c>
      <c r="AD1076">
        <v>-6791363.0175814815</v>
      </c>
      <c r="AE1076">
        <v>-1724513.3848711229</v>
      </c>
      <c r="AF1076">
        <v>-0.19368068997256047</v>
      </c>
      <c r="AG1076">
        <v>-4.9195251566121957E-2</v>
      </c>
      <c r="AH1076">
        <v>-2.333493602809299E-2</v>
      </c>
      <c r="AI1076">
        <v>1.6279218810505335E-2</v>
      </c>
      <c r="AJ1076" t="e">
        <v>#NUM!</v>
      </c>
      <c r="AK1076" t="e">
        <v>#NUM!</v>
      </c>
      <c r="AL1076">
        <v>-0.1935702061461983</v>
      </c>
      <c r="AM1076">
        <v>-4.915278575849983E-2</v>
      </c>
      <c r="AN1076">
        <v>-5.832930220152617E-2</v>
      </c>
      <c r="AO1076">
        <v>-0.19061403500451393</v>
      </c>
      <c r="AP1076">
        <v>-7.7109299235184961E-3</v>
      </c>
      <c r="AQ1076">
        <v>-0.12741436616934915</v>
      </c>
      <c r="AR1076" t="e">
        <v>#NUM!</v>
      </c>
      <c r="AS1076" t="e">
        <v>#NUM!</v>
      </c>
      <c r="AT1076">
        <v>-5.8298710969463742E-2</v>
      </c>
      <c r="AU1076">
        <v>-0.19057584026120999</v>
      </c>
      <c r="AV1076">
        <v>2.5104993573328977E-2</v>
      </c>
      <c r="AW1076">
        <v>-2.7706226525368371E-2</v>
      </c>
      <c r="AX1076">
        <v>7.2240731926993332E-2</v>
      </c>
      <c r="AY1076">
        <v>-1.1705589821904215E-2</v>
      </c>
      <c r="AZ1076" t="e">
        <v>#NUM!</v>
      </c>
      <c r="BA1076" t="e">
        <v>#NUM!</v>
      </c>
      <c r="BB1076">
        <v>2.5135565140926856E-2</v>
      </c>
      <c r="BC1076">
        <v>-2.7695848740620258E-2</v>
      </c>
      <c r="BD1076">
        <v>754.88163394054095</v>
      </c>
      <c r="BE1076">
        <v>488.98186262913021</v>
      </c>
      <c r="BF1076">
        <v>755.0246683732837</v>
      </c>
      <c r="BG1076">
        <v>489.64975564347219</v>
      </c>
      <c r="BH1076">
        <v>0</v>
      </c>
      <c r="BI1076">
        <v>0</v>
      </c>
      <c r="BJ1076">
        <v>754.88182301723998</v>
      </c>
      <c r="BK1076">
        <v>488.98274551448901</v>
      </c>
      <c r="BL1076" s="1" t="s">
        <v>2221</v>
      </c>
      <c r="BM1076">
        <v>6</v>
      </c>
      <c r="BN1076">
        <v>6</v>
      </c>
      <c r="BO1076">
        <v>2</v>
      </c>
      <c r="BP1076" t="b">
        <v>0</v>
      </c>
      <c r="BQ1076" t="b">
        <v>0</v>
      </c>
      <c r="BR1076">
        <v>1075</v>
      </c>
      <c r="BS1076">
        <v>16327871</v>
      </c>
      <c r="BT1076" s="1">
        <v>6.2963537763048296E-3</v>
      </c>
      <c r="BU1076">
        <v>0.68965517241379304</v>
      </c>
      <c r="BV1076">
        <v>8.0518459487672098E-2</v>
      </c>
      <c r="BW1076">
        <v>-0.231000608108964</v>
      </c>
      <c r="BX1076">
        <v>1.3397957186859299</v>
      </c>
      <c r="BY1076">
        <f>cells1b[theta1N]-cells1b[theta2N]</f>
        <v>-1.5707963267948939</v>
      </c>
      <c r="BZ1076">
        <v>3.8239567481905299</v>
      </c>
      <c r="CA1076">
        <v>7.3951807855547598</v>
      </c>
      <c r="CB1076">
        <f>cells1b[lambda1]/cells1b[lambda2]</f>
        <v>0.51708766277357077</v>
      </c>
      <c r="CC1076">
        <v>1075</v>
      </c>
      <c r="CD1076">
        <v>264.10810810810813</v>
      </c>
      <c r="CE1076">
        <v>128.77635135135137</v>
      </c>
      <c r="CF1076">
        <v>25.116016298040414</v>
      </c>
      <c r="CG1076">
        <v>44.147661664865467</v>
      </c>
      <c r="CH1076">
        <v>31.133629645736153</v>
      </c>
      <c r="CI1076">
        <v>0.7027377842020176</v>
      </c>
      <c r="CJ1076">
        <v>0.14985646769111968</v>
      </c>
      <c r="CK1076">
        <v>-1.9056575946439052</v>
      </c>
      <c r="CL1076">
        <v>264.3637524691103</v>
      </c>
      <c r="CM1076">
        <v>128.90611537111067</v>
      </c>
      <c r="CN1076">
        <v>25.116016298040414</v>
      </c>
      <c r="CO1076">
        <v>4.8323401404975357</v>
      </c>
      <c r="CP1076">
        <v>3.1769641371474182</v>
      </c>
      <c r="CQ1076">
        <v>3.0638672396559019</v>
      </c>
      <c r="CR1076">
        <v>0.75350862568682209</v>
      </c>
      <c r="CS1076">
        <v>-1.2848011643627872</v>
      </c>
      <c r="CT1076">
        <v>6</v>
      </c>
      <c r="CU1076">
        <v>-2.5008091684963589E-3</v>
      </c>
      <c r="CV1076">
        <v>-7.239353019804234E-5</v>
      </c>
      <c r="CW1076">
        <v>6.3675377290532513E-3</v>
      </c>
      <c r="CX1076">
        <v>-1.1369156066045969E-2</v>
      </c>
      <c r="CY1076">
        <v>43.426250000000088</v>
      </c>
      <c r="CZ1076">
        <v>30.914065632731621</v>
      </c>
    </row>
    <row r="1077" spans="1:104" x14ac:dyDescent="0.55000000000000004">
      <c r="A1077" s="1" t="s">
        <v>71</v>
      </c>
      <c r="B1077">
        <v>0</v>
      </c>
      <c r="C1077">
        <v>1076</v>
      </c>
      <c r="D1077">
        <v>246</v>
      </c>
      <c r="E1077">
        <v>13413</v>
      </c>
      <c r="F1077">
        <v>3822</v>
      </c>
      <c r="G1077">
        <v>0</v>
      </c>
      <c r="H1077">
        <v>880012800</v>
      </c>
      <c r="I1077">
        <v>746</v>
      </c>
      <c r="J1077">
        <v>238</v>
      </c>
      <c r="K1077">
        <v>755</v>
      </c>
      <c r="L1077">
        <v>231.89024390243901</v>
      </c>
      <c r="M1077">
        <v>3.4297106406596702E-4</v>
      </c>
      <c r="N1077">
        <v>-0.18265019064099133</v>
      </c>
      <c r="O1077">
        <v>0.1826505126473541</v>
      </c>
      <c r="P1077">
        <v>2.3571333631816502</v>
      </c>
      <c r="Q1077" s="1" t="s">
        <v>2222</v>
      </c>
      <c r="R1077">
        <v>62</v>
      </c>
      <c r="S1077">
        <v>74.426406871192796</v>
      </c>
      <c r="T1077">
        <v>5856</v>
      </c>
      <c r="U1077">
        <v>1322</v>
      </c>
      <c r="V1077">
        <v>0</v>
      </c>
      <c r="W1077">
        <v>384117248</v>
      </c>
      <c r="X1077">
        <v>-101.88604296915157</v>
      </c>
      <c r="Y1077">
        <v>39.798309236776092</v>
      </c>
      <c r="Z1077">
        <v>-12.497590639060592</v>
      </c>
      <c r="AA1077">
        <v>1.972626520108989</v>
      </c>
      <c r="AB1077" t="e">
        <v>#NUM!</v>
      </c>
      <c r="AC1077" t="e">
        <v>#NUM!</v>
      </c>
      <c r="AD1077">
        <v>-6680403.0952299135</v>
      </c>
      <c r="AE1077">
        <v>2608726.9865305037</v>
      </c>
      <c r="AF1077">
        <v>-0.16732599843777349</v>
      </c>
      <c r="AG1077">
        <v>6.536019689365187E-2</v>
      </c>
      <c r="AH1077">
        <v>-9.2904975230327286E-2</v>
      </c>
      <c r="AI1077">
        <v>1.4664171941799814E-2</v>
      </c>
      <c r="AJ1077" t="e">
        <v>#NUM!</v>
      </c>
      <c r="AK1077" t="e">
        <v>#NUM!</v>
      </c>
      <c r="AL1077">
        <v>-0.16726183064474018</v>
      </c>
      <c r="AM1077">
        <v>6.531648542750268E-2</v>
      </c>
      <c r="AN1077">
        <v>-0.16550277052093024</v>
      </c>
      <c r="AO1077">
        <v>-0.16348571555682861</v>
      </c>
      <c r="AP1077">
        <v>-9.2702366675404685E-2</v>
      </c>
      <c r="AQ1077">
        <v>-0.13376450522120351</v>
      </c>
      <c r="AR1077" t="e">
        <v>#NUM!</v>
      </c>
      <c r="AS1077" t="e">
        <v>#NUM!</v>
      </c>
      <c r="AT1077">
        <v>-0.16543862868298234</v>
      </c>
      <c r="AU1077">
        <v>-0.16345952925900234</v>
      </c>
      <c r="AV1077">
        <v>-0.12866316853705731</v>
      </c>
      <c r="AW1077">
        <v>-0.11200525388458343</v>
      </c>
      <c r="AX1077">
        <v>-4.8586463885521833E-2</v>
      </c>
      <c r="AY1077">
        <v>-7.8421250590352182E-2</v>
      </c>
      <c r="AZ1077" t="e">
        <v>#NUM!</v>
      </c>
      <c r="BA1077" t="e">
        <v>#NUM!</v>
      </c>
      <c r="BB1077">
        <v>-0.12859412426449288</v>
      </c>
      <c r="BC1077">
        <v>-0.11197629686034859</v>
      </c>
      <c r="BD1077">
        <v>754.8615522254529</v>
      </c>
      <c r="BE1077">
        <v>232.22537836427347</v>
      </c>
      <c r="BF1077">
        <v>754.83804290947148</v>
      </c>
      <c r="BG1077">
        <v>232.07927786499215</v>
      </c>
      <c r="BH1077">
        <v>0</v>
      </c>
      <c r="BI1077">
        <v>0</v>
      </c>
      <c r="BJ1077">
        <v>754.86152608689326</v>
      </c>
      <c r="BK1077">
        <v>232.22521592413202</v>
      </c>
      <c r="BL1077" s="1" t="s">
        <v>2223</v>
      </c>
      <c r="BM1077">
        <v>6</v>
      </c>
      <c r="BN1077">
        <v>6</v>
      </c>
      <c r="BO1077">
        <v>2</v>
      </c>
      <c r="BP1077" t="b">
        <v>0</v>
      </c>
      <c r="BQ1077" t="b">
        <v>0</v>
      </c>
      <c r="BR1077">
        <v>1076</v>
      </c>
      <c r="BS1077">
        <v>16264371</v>
      </c>
      <c r="BT1077" s="1">
        <v>-2.36812655159062E-2</v>
      </c>
      <c r="BU1077">
        <v>1</v>
      </c>
      <c r="BV1077">
        <v>0.112453617733328</v>
      </c>
      <c r="BW1077">
        <v>0.89287357018659796</v>
      </c>
      <c r="BX1077">
        <v>-0.67792275660829904</v>
      </c>
      <c r="BY1077">
        <f>cells1b[theta1N]-cells1b[theta2N]</f>
        <v>1.570796326794897</v>
      </c>
      <c r="BZ1077">
        <v>6.7207147359614599</v>
      </c>
      <c r="CA1077">
        <v>8.9481469330895695</v>
      </c>
      <c r="CB1077">
        <f>cells1b[lambda1]/cells1b[lambda2]</f>
        <v>0.75107335476452286</v>
      </c>
      <c r="CC1077">
        <v>1076</v>
      </c>
      <c r="CD1077">
        <v>267.71195652173907</v>
      </c>
      <c r="CE1077">
        <v>49.083695652173908</v>
      </c>
      <c r="CF1077">
        <v>26.797525178383317</v>
      </c>
      <c r="CG1077">
        <v>104.43273953201395</v>
      </c>
      <c r="CH1077">
        <v>41.755678288377112</v>
      </c>
      <c r="CI1077">
        <v>3.0772554769596732</v>
      </c>
      <c r="CJ1077">
        <v>0.448362189044962</v>
      </c>
      <c r="CK1077">
        <v>0.61987737747980387</v>
      </c>
      <c r="CL1077">
        <v>267.59420681857091</v>
      </c>
      <c r="CM1077">
        <v>49.146159661941446</v>
      </c>
      <c r="CN1077">
        <v>26.797525178383317</v>
      </c>
      <c r="CO1077">
        <v>6.2381569826965579</v>
      </c>
      <c r="CP1077">
        <v>5.2207671233237667</v>
      </c>
      <c r="CQ1077">
        <v>-1.1061184548898317</v>
      </c>
      <c r="CR1077">
        <v>0.54734269252086554</v>
      </c>
      <c r="CS1077">
        <v>-0.50886581782531115</v>
      </c>
      <c r="CT1077">
        <v>7</v>
      </c>
      <c r="CU1077">
        <v>1.4319698909311769E-3</v>
      </c>
      <c r="CV1077">
        <v>-2.0299970353419641E-4</v>
      </c>
      <c r="CW1077">
        <v>1.5751545349118819E-2</v>
      </c>
      <c r="CX1077">
        <v>-1.2887605567256467E-2</v>
      </c>
      <c r="CY1077">
        <v>91.568750000000009</v>
      </c>
      <c r="CZ1077">
        <v>38.953762594698567</v>
      </c>
    </row>
    <row r="1078" spans="1:104" x14ac:dyDescent="0.55000000000000004">
      <c r="A1078" s="1" t="s">
        <v>71</v>
      </c>
      <c r="B1078">
        <v>0</v>
      </c>
      <c r="C1078">
        <v>1077</v>
      </c>
      <c r="D1078">
        <v>703</v>
      </c>
      <c r="E1078">
        <v>8406</v>
      </c>
      <c r="F1078">
        <v>5548</v>
      </c>
      <c r="G1078">
        <v>0</v>
      </c>
      <c r="H1078">
        <v>552315904</v>
      </c>
      <c r="I1078">
        <v>746</v>
      </c>
      <c r="J1078">
        <v>710</v>
      </c>
      <c r="K1078">
        <v>763.50213371266</v>
      </c>
      <c r="L1078">
        <v>715.52916073968709</v>
      </c>
      <c r="M1078">
        <v>0.10799586828702026</v>
      </c>
      <c r="N1078">
        <v>6.9422182744532296E-2</v>
      </c>
      <c r="O1078">
        <v>0.12838437219569471</v>
      </c>
      <c r="P1078">
        <v>0.28565651191628982</v>
      </c>
      <c r="Q1078" s="1" t="s">
        <v>2224</v>
      </c>
      <c r="R1078">
        <v>91</v>
      </c>
      <c r="S1078">
        <v>111.29646455628158</v>
      </c>
      <c r="T1078">
        <v>3398</v>
      </c>
      <c r="U1078">
        <v>818</v>
      </c>
      <c r="V1078">
        <v>0</v>
      </c>
      <c r="W1078">
        <v>222900736</v>
      </c>
      <c r="X1078">
        <v>30.58847703965338</v>
      </c>
      <c r="Y1078">
        <v>-2.2263742407149083</v>
      </c>
      <c r="Z1078">
        <v>4.4392109026657351</v>
      </c>
      <c r="AA1078">
        <v>-0.57916776152484117</v>
      </c>
      <c r="AB1078" t="e">
        <v>#NUM!</v>
      </c>
      <c r="AC1078" t="e">
        <v>#NUM!</v>
      </c>
      <c r="AD1078">
        <v>2005782.8692618057</v>
      </c>
      <c r="AE1078">
        <v>-146055.92918644266</v>
      </c>
      <c r="AF1078">
        <v>0.13260197300660972</v>
      </c>
      <c r="AG1078">
        <v>-9.6513996622708247E-3</v>
      </c>
      <c r="AH1078">
        <v>7.8682675004948147E-2</v>
      </c>
      <c r="AI1078">
        <v>-1.026544351070084E-2</v>
      </c>
      <c r="AJ1078" t="e">
        <v>#NUM!</v>
      </c>
      <c r="AK1078" t="e">
        <v>#NUM!</v>
      </c>
      <c r="AL1078">
        <v>0.13255050843799582</v>
      </c>
      <c r="AM1078">
        <v>-9.651985751165543E-3</v>
      </c>
      <c r="AN1078">
        <v>-5.3770887164324599E-2</v>
      </c>
      <c r="AO1078">
        <v>0.2434019279259341</v>
      </c>
      <c r="AP1078">
        <v>5.1618988190726807E-2</v>
      </c>
      <c r="AQ1078">
        <v>6.6517794498211394E-2</v>
      </c>
      <c r="AR1078" t="e">
        <v>#NUM!</v>
      </c>
      <c r="AS1078" t="e">
        <v>#NUM!</v>
      </c>
      <c r="AT1078">
        <v>-5.3671876800274694E-2</v>
      </c>
      <c r="AU1078">
        <v>0.24323575102908956</v>
      </c>
      <c r="AV1078">
        <v>-0.12949796516352566</v>
      </c>
      <c r="AW1078">
        <v>0.26607086010680564</v>
      </c>
      <c r="AX1078">
        <v>3.0648089272046837E-3</v>
      </c>
      <c r="AY1078">
        <v>5.9913990397032282E-2</v>
      </c>
      <c r="AZ1078" t="e">
        <v>#NUM!</v>
      </c>
      <c r="BA1078" t="e">
        <v>#NUM!</v>
      </c>
      <c r="BB1078">
        <v>-0.12937143744087939</v>
      </c>
      <c r="BC1078">
        <v>0.26587408873255525</v>
      </c>
      <c r="BD1078">
        <v>762.20271234832262</v>
      </c>
      <c r="BE1078">
        <v>715.90007137758744</v>
      </c>
      <c r="BF1078">
        <v>763.20656092285503</v>
      </c>
      <c r="BG1078">
        <v>715.85454217736117</v>
      </c>
      <c r="BH1078">
        <v>0</v>
      </c>
      <c r="BI1078">
        <v>0</v>
      </c>
      <c r="BJ1078">
        <v>762.20529375884132</v>
      </c>
      <c r="BK1078">
        <v>715.89995429861824</v>
      </c>
      <c r="BL1078" s="1" t="s">
        <v>2225</v>
      </c>
      <c r="BM1078">
        <v>8</v>
      </c>
      <c r="BN1078">
        <v>8</v>
      </c>
      <c r="BO1078">
        <v>2</v>
      </c>
      <c r="BP1078" t="b">
        <v>0</v>
      </c>
      <c r="BQ1078" t="b">
        <v>0</v>
      </c>
      <c r="BR1078">
        <v>1077</v>
      </c>
      <c r="BS1078">
        <v>2063983</v>
      </c>
      <c r="BT1078" s="1">
        <v>-6.1981669280481103E-3</v>
      </c>
      <c r="BU1078">
        <v>1.17241379310345</v>
      </c>
      <c r="BV1078">
        <v>6.7273874055315597E-2</v>
      </c>
      <c r="BW1078">
        <v>-0.69467746171425304</v>
      </c>
      <c r="BX1078">
        <v>0.87611886508064396</v>
      </c>
      <c r="BY1078">
        <f>cells1b[theta1N]-cells1b[theta2N]</f>
        <v>-1.570796326794897</v>
      </c>
      <c r="BZ1078">
        <v>3.9845428147634601</v>
      </c>
      <c r="CA1078">
        <v>5.3891442907381304</v>
      </c>
      <c r="CB1078">
        <f>cells1b[lambda1]/cells1b[lambda2]</f>
        <v>0.73936465601994716</v>
      </c>
      <c r="CC1078">
        <v>1077</v>
      </c>
      <c r="CD1078">
        <v>264.61147540983603</v>
      </c>
      <c r="CE1078">
        <v>218.66967213114751</v>
      </c>
      <c r="CF1078">
        <v>35.777772953853521</v>
      </c>
      <c r="CG1078">
        <v>36.448861342291863</v>
      </c>
      <c r="CH1078">
        <v>26.520583145317655</v>
      </c>
      <c r="CI1078">
        <v>0.71694819314599367</v>
      </c>
      <c r="CJ1078">
        <v>0.34392518324321336</v>
      </c>
      <c r="CK1078">
        <v>-3.1303541773935728</v>
      </c>
      <c r="CL1078">
        <v>264.65974325984979</v>
      </c>
      <c r="CM1078">
        <v>218.75389165919154</v>
      </c>
      <c r="CN1078">
        <v>35.777772953853521</v>
      </c>
      <c r="CO1078">
        <v>4.0289670924230139</v>
      </c>
      <c r="CP1078">
        <v>2.9556219034737721</v>
      </c>
      <c r="CQ1078">
        <v>8.16611053034213E-2</v>
      </c>
      <c r="CR1078">
        <v>0.67958911555386825</v>
      </c>
      <c r="CS1078">
        <v>0.80443600017036565</v>
      </c>
      <c r="CT1078">
        <v>6</v>
      </c>
      <c r="CU1078">
        <v>2.108950190099618E-3</v>
      </c>
      <c r="CV1078">
        <v>-5.1891287884163328E-5</v>
      </c>
      <c r="CW1078">
        <v>9.6148784330609468E-3</v>
      </c>
      <c r="CX1078">
        <v>-5.3969780528617117E-3</v>
      </c>
      <c r="CY1078">
        <v>33.687499999999908</v>
      </c>
      <c r="CZ1078">
        <v>25.639191898578595</v>
      </c>
    </row>
    <row r="1079" spans="1:104" x14ac:dyDescent="0.55000000000000004">
      <c r="A1079" s="1" t="s">
        <v>71</v>
      </c>
      <c r="B1079">
        <v>0</v>
      </c>
      <c r="C1079">
        <v>1078</v>
      </c>
      <c r="D1079">
        <v>390</v>
      </c>
      <c r="E1079">
        <v>21664</v>
      </c>
      <c r="F1079">
        <v>8255</v>
      </c>
      <c r="G1079">
        <v>0</v>
      </c>
      <c r="H1079">
        <v>1421885184</v>
      </c>
      <c r="I1079">
        <v>747</v>
      </c>
      <c r="J1079">
        <v>257</v>
      </c>
      <c r="K1079">
        <v>761.86410256410261</v>
      </c>
      <c r="L1079">
        <v>260.37179487179486</v>
      </c>
      <c r="M1079">
        <v>0.1868612432248225</v>
      </c>
      <c r="N1079">
        <v>0.36455357733412525</v>
      </c>
      <c r="O1079">
        <v>0.40965404302488501</v>
      </c>
      <c r="P1079">
        <v>0.54856949032910274</v>
      </c>
      <c r="Q1079" s="1" t="s">
        <v>2226</v>
      </c>
      <c r="R1079">
        <v>74</v>
      </c>
      <c r="S1079">
        <v>92.22539674441613</v>
      </c>
      <c r="T1079">
        <v>5611</v>
      </c>
      <c r="U1079">
        <v>1433</v>
      </c>
      <c r="V1079">
        <v>0</v>
      </c>
      <c r="W1079">
        <v>368089344</v>
      </c>
      <c r="X1079">
        <v>25.446417876158627</v>
      </c>
      <c r="Y1079">
        <v>66.772139514238745</v>
      </c>
      <c r="Z1079">
        <v>9.4762791848359953</v>
      </c>
      <c r="AA1079">
        <v>1.7624937377033147</v>
      </c>
      <c r="AB1079" t="e">
        <v>#NUM!</v>
      </c>
      <c r="AC1079" t="e">
        <v>#NUM!</v>
      </c>
      <c r="AD1079">
        <v>1670082.3694032482</v>
      </c>
      <c r="AE1079">
        <v>4376430.1336020045</v>
      </c>
      <c r="AF1079">
        <v>5.7776166037304268E-2</v>
      </c>
      <c r="AG1079">
        <v>0.15160633759988695</v>
      </c>
      <c r="AH1079">
        <v>8.0631322545920286E-2</v>
      </c>
      <c r="AI1079">
        <v>1.4996624548306839E-2</v>
      </c>
      <c r="AJ1079" t="e">
        <v>#NUM!</v>
      </c>
      <c r="AK1079" t="e">
        <v>#NUM!</v>
      </c>
      <c r="AL1079">
        <v>5.7799964445465132E-2</v>
      </c>
      <c r="AM1079">
        <v>0.15146408988835955</v>
      </c>
      <c r="AN1079">
        <v>-0.10040315404687869</v>
      </c>
      <c r="AO1079">
        <v>0.10179328324701105</v>
      </c>
      <c r="AP1079">
        <v>-1.2312415255719201E-2</v>
      </c>
      <c r="AQ1079">
        <v>-8.6824243450350558E-2</v>
      </c>
      <c r="AR1079" t="e">
        <v>#NUM!</v>
      </c>
      <c r="AS1079" t="e">
        <v>#NUM!</v>
      </c>
      <c r="AT1079">
        <v>-0.10031536038517441</v>
      </c>
      <c r="AU1079">
        <v>0.10160530181380262</v>
      </c>
      <c r="AV1079">
        <v>-7.6294270462612265E-2</v>
      </c>
      <c r="AW1079">
        <v>9.7089251770533042E-2</v>
      </c>
      <c r="AX1079">
        <v>2.5933491624571172E-2</v>
      </c>
      <c r="AY1079">
        <v>-0.13197293823668776</v>
      </c>
      <c r="AZ1079" t="e">
        <v>#NUM!</v>
      </c>
      <c r="BA1079" t="e">
        <v>#NUM!</v>
      </c>
      <c r="BB1079">
        <v>-7.6187823674264285E-2</v>
      </c>
      <c r="BC1079">
        <v>9.6850735990079748E-2</v>
      </c>
      <c r="BD1079">
        <v>761.84642725258493</v>
      </c>
      <c r="BE1079">
        <v>262.36655280649927</v>
      </c>
      <c r="BF1079">
        <v>762.38849182313754</v>
      </c>
      <c r="BG1079">
        <v>260.30054512416717</v>
      </c>
      <c r="BH1079">
        <v>0</v>
      </c>
      <c r="BI1079">
        <v>0</v>
      </c>
      <c r="BJ1079">
        <v>761.84723289725196</v>
      </c>
      <c r="BK1079">
        <v>262.3634821980113</v>
      </c>
      <c r="BL1079" s="1" t="s">
        <v>2227</v>
      </c>
      <c r="BM1079">
        <v>8</v>
      </c>
      <c r="BN1079">
        <v>7</v>
      </c>
      <c r="BO1079">
        <v>2</v>
      </c>
      <c r="BP1079" t="b">
        <v>0</v>
      </c>
      <c r="BQ1079" t="b">
        <v>0</v>
      </c>
      <c r="BR1079">
        <v>1078</v>
      </c>
      <c r="BS1079">
        <v>4145525</v>
      </c>
      <c r="BT1079" s="1">
        <v>-5.12090820218691E-2</v>
      </c>
      <c r="BU1079">
        <v>1.2307692307692299</v>
      </c>
      <c r="BV1079">
        <v>0.109553819650243</v>
      </c>
      <c r="BW1079">
        <v>-1.1835584635321099</v>
      </c>
      <c r="BX1079">
        <v>0.38723786326279103</v>
      </c>
      <c r="BY1079">
        <f>cells1b[theta1N]-cells1b[theta2N]</f>
        <v>-1.570796326794901</v>
      </c>
      <c r="BZ1079">
        <v>6.5354752956111399</v>
      </c>
      <c r="CA1079">
        <v>8.72933947883676</v>
      </c>
      <c r="CB1079">
        <f>cells1b[lambda1]/cells1b[lambda2]</f>
        <v>0.74867924560106969</v>
      </c>
      <c r="CC1079">
        <v>1078</v>
      </c>
      <c r="CD1079">
        <v>266.61796874999999</v>
      </c>
      <c r="CE1079">
        <v>101.23203125000001</v>
      </c>
      <c r="CF1079">
        <v>22.074426181886018</v>
      </c>
      <c r="CG1079">
        <v>36.346503147891568</v>
      </c>
      <c r="CH1079">
        <v>26.272098758951987</v>
      </c>
      <c r="CI1079">
        <v>-1.9223479615550272</v>
      </c>
      <c r="CJ1079">
        <v>2.7787110009501585</v>
      </c>
      <c r="CK1079">
        <v>-1.9205305533791146</v>
      </c>
      <c r="CL1079">
        <v>266.73213711302725</v>
      </c>
      <c r="CM1079">
        <v>101.43654515399565</v>
      </c>
      <c r="CN1079">
        <v>22.074426181886018</v>
      </c>
      <c r="CO1079">
        <v>5.1238919945865016</v>
      </c>
      <c r="CP1079">
        <v>2.3876607996009187</v>
      </c>
      <c r="CQ1079">
        <v>3.1166028989548886</v>
      </c>
      <c r="CR1079">
        <v>0.8847922096836871</v>
      </c>
      <c r="CS1079">
        <v>4.6675543626425064E-2</v>
      </c>
      <c r="CT1079">
        <v>4</v>
      </c>
      <c r="CU1079">
        <v>-4.2519036489165373E-3</v>
      </c>
      <c r="CV1079">
        <v>1.0533734594036446E-5</v>
      </c>
      <c r="CW1079">
        <v>-1.505096403106719E-3</v>
      </c>
      <c r="CX1079">
        <v>-6.9987108947263555E-3</v>
      </c>
      <c r="CY1079">
        <v>33.993750000000041</v>
      </c>
      <c r="CZ1079">
        <v>25.09446968344227</v>
      </c>
    </row>
    <row r="1080" spans="1:104" x14ac:dyDescent="0.55000000000000004">
      <c r="A1080" s="1" t="s">
        <v>71</v>
      </c>
      <c r="B1080">
        <v>0</v>
      </c>
      <c r="C1080">
        <v>1079</v>
      </c>
      <c r="D1080">
        <v>247</v>
      </c>
      <c r="E1080">
        <v>7109</v>
      </c>
      <c r="F1080">
        <v>3026</v>
      </c>
      <c r="G1080">
        <v>0</v>
      </c>
      <c r="H1080">
        <v>466670080</v>
      </c>
      <c r="I1080">
        <v>747</v>
      </c>
      <c r="J1080">
        <v>565</v>
      </c>
      <c r="K1080">
        <v>761.17408906882588</v>
      </c>
      <c r="L1080">
        <v>567.25910931174087</v>
      </c>
      <c r="M1080">
        <v>0.34102600762936192</v>
      </c>
      <c r="N1080">
        <v>-5.1687982853228308E-2</v>
      </c>
      <c r="O1080">
        <v>0.34492083939805263</v>
      </c>
      <c r="P1080">
        <v>3.066382035957099</v>
      </c>
      <c r="Q1080" s="1" t="s">
        <v>2228</v>
      </c>
      <c r="R1080">
        <v>64</v>
      </c>
      <c r="S1080">
        <v>72.284271247461859</v>
      </c>
      <c r="T1080">
        <v>4075</v>
      </c>
      <c r="U1080">
        <v>1031</v>
      </c>
      <c r="V1080">
        <v>0</v>
      </c>
      <c r="W1080">
        <v>267323136</v>
      </c>
      <c r="X1080">
        <v>47.071468129696967</v>
      </c>
      <c r="Y1080">
        <v>11.225501427769924</v>
      </c>
      <c r="Z1080">
        <v>8.3984887426573032</v>
      </c>
      <c r="AA1080">
        <v>-3.0153513205297138</v>
      </c>
      <c r="AB1080" t="e">
        <v>#NUM!</v>
      </c>
      <c r="AC1080" t="e">
        <v>#NUM!</v>
      </c>
      <c r="AD1080">
        <v>3087025.7484659408</v>
      </c>
      <c r="AE1080">
        <v>734902.53163227439</v>
      </c>
      <c r="AF1080">
        <v>0.12311539538401324</v>
      </c>
      <c r="AG1080">
        <v>2.9360291947040162E-2</v>
      </c>
      <c r="AH1080">
        <v>8.8677337994842231E-2</v>
      </c>
      <c r="AI1080">
        <v>-3.18382671474777E-2</v>
      </c>
      <c r="AJ1080" t="e">
        <v>#NUM!</v>
      </c>
      <c r="AK1080" t="e">
        <v>#NUM!</v>
      </c>
      <c r="AL1080">
        <v>0.12308210477270874</v>
      </c>
      <c r="AM1080">
        <v>2.9301132470644978E-2</v>
      </c>
      <c r="AN1080">
        <v>-0.1165978151582942</v>
      </c>
      <c r="AO1080">
        <v>1.3535174527019338E-2</v>
      </c>
      <c r="AP1080">
        <v>-0.13152597319182122</v>
      </c>
      <c r="AQ1080">
        <v>-5.1737581023150681E-2</v>
      </c>
      <c r="AR1080" t="e">
        <v>#NUM!</v>
      </c>
      <c r="AS1080" t="e">
        <v>#NUM!</v>
      </c>
      <c r="AT1080">
        <v>-0.1166125541680848</v>
      </c>
      <c r="AU1080">
        <v>1.3470728814363597E-2</v>
      </c>
      <c r="AV1080">
        <v>-6.8081030182019275E-2</v>
      </c>
      <c r="AW1080">
        <v>2.5551022211241409E-2</v>
      </c>
      <c r="AX1080">
        <v>-9.743240538005582E-2</v>
      </c>
      <c r="AY1080">
        <v>-1.0420860505246094E-2</v>
      </c>
      <c r="AZ1080" t="e">
        <v>#NUM!</v>
      </c>
      <c r="BA1080" t="e">
        <v>#NUM!</v>
      </c>
      <c r="BB1080">
        <v>-6.810940359495396E-2</v>
      </c>
      <c r="BC1080">
        <v>2.5516248880333842E-2</v>
      </c>
      <c r="BD1080">
        <v>758.64959909973277</v>
      </c>
      <c r="BE1080">
        <v>568.88634125756084</v>
      </c>
      <c r="BF1080">
        <v>760.2372769332452</v>
      </c>
      <c r="BG1080">
        <v>567.40978189028419</v>
      </c>
      <c r="BH1080">
        <v>0</v>
      </c>
      <c r="BI1080">
        <v>0</v>
      </c>
      <c r="BJ1080">
        <v>758.65223458936987</v>
      </c>
      <c r="BK1080">
        <v>568.88389022068873</v>
      </c>
      <c r="BL1080" s="1" t="s">
        <v>2229</v>
      </c>
      <c r="BM1080">
        <v>4</v>
      </c>
      <c r="BN1080">
        <v>4</v>
      </c>
      <c r="BO1080">
        <v>2</v>
      </c>
      <c r="BP1080" t="b">
        <v>0</v>
      </c>
      <c r="BQ1080" t="b">
        <v>0</v>
      </c>
      <c r="BR1080">
        <v>1079</v>
      </c>
      <c r="BS1080">
        <v>14541352</v>
      </c>
      <c r="BT1080" s="1">
        <v>3.9757125665648797E-2</v>
      </c>
      <c r="BU1080">
        <v>2.1538461538461502</v>
      </c>
      <c r="BV1080">
        <v>8.7366855427272697E-2</v>
      </c>
      <c r="BW1080">
        <v>1.5361977717441</v>
      </c>
      <c r="BX1080">
        <v>-3.45985550507956E-2</v>
      </c>
      <c r="BY1080">
        <f>cells1b[theta1N]-cells1b[theta2N]</f>
        <v>1.5707963267948957</v>
      </c>
      <c r="BZ1080">
        <v>2.5391135884581799</v>
      </c>
      <c r="CA1080">
        <v>9.6342535271842298</v>
      </c>
      <c r="CB1080">
        <f>cells1b[lambda1]/cells1b[lambda2]</f>
        <v>0.26355063018569719</v>
      </c>
      <c r="CC1080">
        <v>1079</v>
      </c>
      <c r="CD1080">
        <v>266.81666666666661</v>
      </c>
      <c r="CE1080">
        <v>208.38533333333331</v>
      </c>
      <c r="CF1080">
        <v>33.686350184055172</v>
      </c>
      <c r="CG1080">
        <v>57.33834617305704</v>
      </c>
      <c r="CH1080">
        <v>33.262773693848857</v>
      </c>
      <c r="CI1080">
        <v>0.16608983452718645</v>
      </c>
      <c r="CJ1080">
        <v>0.254368030471539</v>
      </c>
      <c r="CK1080">
        <v>-2.5301462519888145</v>
      </c>
      <c r="CL1080">
        <v>266.76599365787553</v>
      </c>
      <c r="CM1080">
        <v>208.27290775846538</v>
      </c>
      <c r="CN1080">
        <v>33.686350184055172</v>
      </c>
      <c r="CO1080">
        <v>5.8996175785573195</v>
      </c>
      <c r="CP1080">
        <v>3.0729084144502341</v>
      </c>
      <c r="CQ1080">
        <v>1.8585185392648917</v>
      </c>
      <c r="CR1080">
        <v>0.85363863961132669</v>
      </c>
      <c r="CS1080">
        <v>-0.48966741692143889</v>
      </c>
      <c r="CT1080">
        <v>7</v>
      </c>
      <c r="CU1080">
        <v>1.8365409428604492E-3</v>
      </c>
      <c r="CV1080">
        <v>-3.0152403460206049E-5</v>
      </c>
      <c r="CW1080">
        <v>7.6266433681210586E-3</v>
      </c>
      <c r="CX1080">
        <v>-3.953561482400161E-3</v>
      </c>
      <c r="CY1080">
        <v>52.185000000000059</v>
      </c>
      <c r="CZ1080">
        <v>32.278888860545614</v>
      </c>
    </row>
    <row r="1081" spans="1:104" x14ac:dyDescent="0.55000000000000004">
      <c r="A1081" s="1" t="s">
        <v>71</v>
      </c>
      <c r="B1081">
        <v>0</v>
      </c>
      <c r="C1081">
        <v>1080</v>
      </c>
      <c r="D1081">
        <v>325</v>
      </c>
      <c r="E1081">
        <v>16600</v>
      </c>
      <c r="F1081">
        <v>5687</v>
      </c>
      <c r="G1081">
        <v>0</v>
      </c>
      <c r="H1081">
        <v>1089353472</v>
      </c>
      <c r="I1081">
        <v>749</v>
      </c>
      <c r="J1081">
        <v>371</v>
      </c>
      <c r="K1081">
        <v>761.4</v>
      </c>
      <c r="L1081">
        <v>370.13538461538462</v>
      </c>
      <c r="M1081">
        <v>-0.14921017610534568</v>
      </c>
      <c r="N1081">
        <v>8.3164462906704428E-2</v>
      </c>
      <c r="O1081">
        <v>0.17082155760895312</v>
      </c>
      <c r="P1081">
        <v>1.3165564323944035</v>
      </c>
      <c r="Q1081" s="1" t="s">
        <v>2230</v>
      </c>
      <c r="R1081">
        <v>66</v>
      </c>
      <c r="S1081">
        <v>81.740115370177577</v>
      </c>
      <c r="T1081">
        <v>7388</v>
      </c>
      <c r="U1081">
        <v>1300</v>
      </c>
      <c r="V1081">
        <v>0</v>
      </c>
      <c r="W1081">
        <v>484512768</v>
      </c>
      <c r="X1081">
        <v>-47.476831206863181</v>
      </c>
      <c r="Y1081">
        <v>29.443851993822872</v>
      </c>
      <c r="Z1081">
        <v>-8.0682691101162192</v>
      </c>
      <c r="AA1081">
        <v>1.0807109318743828</v>
      </c>
      <c r="AB1081" t="e">
        <v>#NUM!</v>
      </c>
      <c r="AC1081" t="e">
        <v>#NUM!</v>
      </c>
      <c r="AD1081">
        <v>-3113507.086865175</v>
      </c>
      <c r="AE1081">
        <v>1929908.9462657329</v>
      </c>
      <c r="AF1081">
        <v>-7.0678626279105913E-2</v>
      </c>
      <c r="AG1081">
        <v>4.3832980390398936E-2</v>
      </c>
      <c r="AH1081">
        <v>-6.9824872728511345E-2</v>
      </c>
      <c r="AI1081">
        <v>9.3527499200324396E-3</v>
      </c>
      <c r="AJ1081" t="e">
        <v>#NUM!</v>
      </c>
      <c r="AK1081" t="e">
        <v>#NUM!</v>
      </c>
      <c r="AL1081">
        <v>-7.0678052985062662E-2</v>
      </c>
      <c r="AM1081">
        <v>4.3809826974844646E-2</v>
      </c>
      <c r="AN1081">
        <v>-8.1658505784526283E-2</v>
      </c>
      <c r="AO1081">
        <v>-5.8134201050625195E-2</v>
      </c>
      <c r="AP1081">
        <v>-3.9074007274900249E-3</v>
      </c>
      <c r="AQ1081">
        <v>-7.3191397199483255E-2</v>
      </c>
      <c r="AR1081" t="e">
        <v>#NUM!</v>
      </c>
      <c r="AS1081" t="e">
        <v>#NUM!</v>
      </c>
      <c r="AT1081">
        <v>-8.1605100447305207E-2</v>
      </c>
      <c r="AU1081">
        <v>-5.8144543471319615E-2</v>
      </c>
      <c r="AV1081">
        <v>-0.11025974578933073</v>
      </c>
      <c r="AW1081">
        <v>-1.5339324786579791E-3</v>
      </c>
      <c r="AX1081">
        <v>-1.4536333478925464E-2</v>
      </c>
      <c r="AY1081">
        <v>3.8225575892428297E-4</v>
      </c>
      <c r="AZ1081" t="e">
        <v>#NUM!</v>
      </c>
      <c r="BA1081" t="e">
        <v>#NUM!</v>
      </c>
      <c r="BB1081">
        <v>-0.11019546768233267</v>
      </c>
      <c r="BC1081">
        <v>-1.5326457615467881E-3</v>
      </c>
      <c r="BD1081">
        <v>761.11602409638556</v>
      </c>
      <c r="BE1081">
        <v>369.60054216867468</v>
      </c>
      <c r="BF1081">
        <v>761.42729031123611</v>
      </c>
      <c r="BG1081">
        <v>370.01688060488834</v>
      </c>
      <c r="BH1081">
        <v>0</v>
      </c>
      <c r="BI1081">
        <v>0</v>
      </c>
      <c r="BJ1081">
        <v>761.11644008970484</v>
      </c>
      <c r="BK1081">
        <v>369.60109858629983</v>
      </c>
      <c r="BL1081" s="1" t="s">
        <v>2231</v>
      </c>
      <c r="BM1081">
        <v>7</v>
      </c>
      <c r="BN1081">
        <v>7</v>
      </c>
      <c r="BO1081">
        <v>2</v>
      </c>
      <c r="BP1081" t="b">
        <v>0</v>
      </c>
      <c r="BQ1081" t="b">
        <v>0</v>
      </c>
      <c r="BR1081">
        <v>1080</v>
      </c>
      <c r="BS1081">
        <v>7489190</v>
      </c>
      <c r="BT1081" s="1">
        <v>-1.13187426450616E-3</v>
      </c>
      <c r="BU1081">
        <v>0.79310344827586199</v>
      </c>
      <c r="BV1081">
        <v>9.3291351085915603E-2</v>
      </c>
      <c r="BW1081">
        <v>-0.50405575713765804</v>
      </c>
      <c r="BX1081">
        <v>1.0667405696572401</v>
      </c>
      <c r="BY1081">
        <f>cells1b[theta1N]-cells1b[theta2N]</f>
        <v>-1.5707963267948981</v>
      </c>
      <c r="BZ1081">
        <v>3.6768181260230599</v>
      </c>
      <c r="CA1081">
        <v>9.3220458015965999</v>
      </c>
      <c r="CB1081">
        <f>cells1b[lambda1]/cells1b[lambda2]</f>
        <v>0.39442180442766395</v>
      </c>
      <c r="CC1081">
        <v>1080</v>
      </c>
      <c r="CD1081">
        <v>266.8462686567164</v>
      </c>
      <c r="CE1081">
        <v>170.14179104477608</v>
      </c>
      <c r="CF1081">
        <v>24.440520202541354</v>
      </c>
      <c r="CG1081">
        <v>46.666954765545526</v>
      </c>
      <c r="CH1081">
        <v>29.449351729858762</v>
      </c>
      <c r="CI1081">
        <v>2.8566887433127301</v>
      </c>
      <c r="CJ1081">
        <v>0.34071555231528455</v>
      </c>
      <c r="CK1081">
        <v>1.0424527217761312</v>
      </c>
      <c r="CL1081">
        <v>267.04273549808579</v>
      </c>
      <c r="CM1081">
        <v>169.97434830275054</v>
      </c>
      <c r="CN1081">
        <v>24.440520202541354</v>
      </c>
      <c r="CO1081">
        <v>4.7143262720033698</v>
      </c>
      <c r="CP1081">
        <v>3.4078406015802467</v>
      </c>
      <c r="CQ1081">
        <v>1.0800807602239688</v>
      </c>
      <c r="CR1081">
        <v>0.69098503735478634</v>
      </c>
      <c r="CS1081">
        <v>-1.2771928380675743</v>
      </c>
      <c r="CT1081">
        <v>7</v>
      </c>
      <c r="CU1081">
        <v>2.2118832708237089E-3</v>
      </c>
      <c r="CV1081">
        <v>-5.5585732503763358E-5</v>
      </c>
      <c r="CW1081">
        <v>9.9886538156908483E-3</v>
      </c>
      <c r="CX1081">
        <v>-5.5648872740434296E-3</v>
      </c>
      <c r="CY1081">
        <v>43.732499999999959</v>
      </c>
      <c r="CZ1081">
        <v>28.609040379562199</v>
      </c>
    </row>
    <row r="1082" spans="1:104" x14ac:dyDescent="0.55000000000000004">
      <c r="A1082" s="1" t="s">
        <v>71</v>
      </c>
      <c r="B1082">
        <v>0</v>
      </c>
      <c r="C1082">
        <v>1081</v>
      </c>
      <c r="D1082">
        <v>583</v>
      </c>
      <c r="E1082">
        <v>34114</v>
      </c>
      <c r="F1082">
        <v>9675</v>
      </c>
      <c r="G1082">
        <v>0</v>
      </c>
      <c r="H1082">
        <v>2238171904</v>
      </c>
      <c r="I1082">
        <v>753</v>
      </c>
      <c r="J1082">
        <v>192</v>
      </c>
      <c r="K1082">
        <v>769.57118353344765</v>
      </c>
      <c r="L1082">
        <v>194.74957118353345</v>
      </c>
      <c r="M1082">
        <v>0.11929605089140867</v>
      </c>
      <c r="N1082">
        <v>0.30977388178880549</v>
      </c>
      <c r="O1082">
        <v>0.33195090841386532</v>
      </c>
      <c r="P1082">
        <v>0.60159720570831454</v>
      </c>
      <c r="Q1082" s="1" t="s">
        <v>2232</v>
      </c>
      <c r="R1082">
        <v>87</v>
      </c>
      <c r="S1082">
        <v>108.12489168102773</v>
      </c>
      <c r="T1082">
        <v>11195</v>
      </c>
      <c r="U1082">
        <v>2331</v>
      </c>
      <c r="V1082">
        <v>0</v>
      </c>
      <c r="W1082">
        <v>734272256</v>
      </c>
      <c r="X1082">
        <v>-2.126211332858233</v>
      </c>
      <c r="Y1082">
        <v>50.890943099985087</v>
      </c>
      <c r="Z1082">
        <v>8.1886506446245235</v>
      </c>
      <c r="AA1082">
        <v>11.213420011305287</v>
      </c>
      <c r="AB1082" t="e">
        <v>#NUM!</v>
      </c>
      <c r="AC1082" t="e">
        <v>#NUM!</v>
      </c>
      <c r="AD1082">
        <v>-137247.09134517203</v>
      </c>
      <c r="AE1082">
        <v>3338059.4825235144</v>
      </c>
      <c r="AF1082">
        <v>-2.7733246465411411E-3</v>
      </c>
      <c r="AG1082">
        <v>6.637962304301287E-2</v>
      </c>
      <c r="AH1082">
        <v>5.1266856454164934E-2</v>
      </c>
      <c r="AI1082">
        <v>7.020409332729674E-2</v>
      </c>
      <c r="AJ1082" t="e">
        <v>#NUM!</v>
      </c>
      <c r="AK1082" t="e">
        <v>#NUM!</v>
      </c>
      <c r="AL1082">
        <v>-2.7293812651297982E-3</v>
      </c>
      <c r="AM1082">
        <v>6.6382732954063758E-2</v>
      </c>
      <c r="AN1082">
        <v>4.8929837027476532E-2</v>
      </c>
      <c r="AO1082">
        <v>-3.7373470632176331E-2</v>
      </c>
      <c r="AP1082">
        <v>3.5852160589392175E-2</v>
      </c>
      <c r="AQ1082">
        <v>-5.8236260281598409E-2</v>
      </c>
      <c r="AR1082" t="e">
        <v>#NUM!</v>
      </c>
      <c r="AS1082" t="e">
        <v>#NUM!</v>
      </c>
      <c r="AT1082">
        <v>4.8919208925620267E-2</v>
      </c>
      <c r="AU1082">
        <v>-3.7390425620659848E-2</v>
      </c>
      <c r="AV1082">
        <v>4.3997565611878023E-2</v>
      </c>
      <c r="AW1082">
        <v>-5.6206985156479421E-2</v>
      </c>
      <c r="AX1082">
        <v>4.729622895176544E-2</v>
      </c>
      <c r="AY1082">
        <v>-6.1871410256587225E-2</v>
      </c>
      <c r="AZ1082" t="e">
        <v>#NUM!</v>
      </c>
      <c r="BA1082" t="e">
        <v>#NUM!</v>
      </c>
      <c r="BB1082">
        <v>4.4000247957094903E-2</v>
      </c>
      <c r="BC1082">
        <v>-5.6211591247494828E-2</v>
      </c>
      <c r="BD1082">
        <v>770.33619628305098</v>
      </c>
      <c r="BE1082">
        <v>195.04080436184557</v>
      </c>
      <c r="BF1082">
        <v>769.47183462532303</v>
      </c>
      <c r="BG1082">
        <v>194.68351421188632</v>
      </c>
      <c r="BH1082">
        <v>0</v>
      </c>
      <c r="BI1082">
        <v>0</v>
      </c>
      <c r="BJ1082">
        <v>770.33523976539027</v>
      </c>
      <c r="BK1082">
        <v>195.04040897834449</v>
      </c>
      <c r="BL1082" s="1" t="s">
        <v>2233</v>
      </c>
      <c r="BM1082">
        <v>7</v>
      </c>
      <c r="BN1082">
        <v>7</v>
      </c>
      <c r="BO1082">
        <v>2</v>
      </c>
      <c r="BP1082" t="b">
        <v>0</v>
      </c>
      <c r="BQ1082" t="b">
        <v>0</v>
      </c>
      <c r="BR1082">
        <v>1081</v>
      </c>
      <c r="BS1082">
        <v>14144206</v>
      </c>
      <c r="BT1082" s="1">
        <v>-5.6421853306365399E-3</v>
      </c>
      <c r="BU1082">
        <v>1.2666666666666699</v>
      </c>
      <c r="BV1082">
        <v>8.11788339746016E-2</v>
      </c>
      <c r="BW1082">
        <v>-0.979992150172736</v>
      </c>
      <c r="BX1082">
        <v>0.590804176622161</v>
      </c>
      <c r="BY1082">
        <f>cells1b[theta1N]-cells1b[theta2N]</f>
        <v>-1.570796326794897</v>
      </c>
      <c r="BZ1082">
        <v>2.67383709182401</v>
      </c>
      <c r="CA1082">
        <v>8.6373145246518703</v>
      </c>
      <c r="CB1082">
        <f>cells1b[lambda1]/cells1b[lambda2]</f>
        <v>0.30956810524759487</v>
      </c>
      <c r="CC1082">
        <v>1081</v>
      </c>
      <c r="CD1082">
        <v>267.12</v>
      </c>
      <c r="CE1082">
        <v>111.19181818181816</v>
      </c>
      <c r="CF1082">
        <v>23.428051118061045</v>
      </c>
      <c r="CG1082">
        <v>32.783002710662281</v>
      </c>
      <c r="CH1082">
        <v>24.110792138425342</v>
      </c>
      <c r="CI1082">
        <v>-2.0185929088896617</v>
      </c>
      <c r="CJ1082">
        <v>2.7278401395846559</v>
      </c>
      <c r="CK1082">
        <v>-1.8650414063838683</v>
      </c>
      <c r="CL1082">
        <v>267.22032989136153</v>
      </c>
      <c r="CM1082">
        <v>110.97477266071195</v>
      </c>
      <c r="CN1082">
        <v>23.428051118061045</v>
      </c>
      <c r="CO1082">
        <v>3.6679053238179025</v>
      </c>
      <c r="CP1082">
        <v>3.090197167824392</v>
      </c>
      <c r="CQ1082">
        <v>3.0229797647027175</v>
      </c>
      <c r="CR1082">
        <v>0.53870191485274344</v>
      </c>
      <c r="CS1082">
        <v>-1.5765988371716933E-3</v>
      </c>
      <c r="CT1082">
        <v>4</v>
      </c>
      <c r="CU1082">
        <v>-7.579091921040163E-3</v>
      </c>
      <c r="CV1082">
        <v>4.9778374620425342E-5</v>
      </c>
      <c r="CW1082">
        <v>-4.8106519763870511E-3</v>
      </c>
      <c r="CX1082">
        <v>-1.0347531865693274E-2</v>
      </c>
      <c r="CY1082">
        <v>30.012500000000045</v>
      </c>
      <c r="CZ1082">
        <v>22.959292911256281</v>
      </c>
    </row>
    <row r="1083" spans="1:104" x14ac:dyDescent="0.55000000000000004">
      <c r="A1083" s="1" t="s">
        <v>71</v>
      </c>
      <c r="B1083">
        <v>0</v>
      </c>
      <c r="C1083">
        <v>1082</v>
      </c>
      <c r="D1083">
        <v>219</v>
      </c>
      <c r="E1083">
        <v>3810</v>
      </c>
      <c r="F1083">
        <v>3121</v>
      </c>
      <c r="G1083">
        <v>0</v>
      </c>
      <c r="H1083">
        <v>250491136</v>
      </c>
      <c r="I1083">
        <v>753</v>
      </c>
      <c r="J1083">
        <v>541</v>
      </c>
      <c r="K1083">
        <v>762.57990867579906</v>
      </c>
      <c r="L1083">
        <v>537.92237442922374</v>
      </c>
      <c r="M1083">
        <v>6.122670979808225E-2</v>
      </c>
      <c r="N1083">
        <v>-5.8637059115548236E-2</v>
      </c>
      <c r="O1083">
        <v>8.4776262564581595E-2</v>
      </c>
      <c r="P1083">
        <v>2.759694366375256</v>
      </c>
      <c r="Q1083" s="1" t="s">
        <v>2234</v>
      </c>
      <c r="R1083">
        <v>54</v>
      </c>
      <c r="S1083">
        <v>65.59797974644664</v>
      </c>
      <c r="T1083">
        <v>2840</v>
      </c>
      <c r="U1083">
        <v>669</v>
      </c>
      <c r="V1083">
        <v>0</v>
      </c>
      <c r="W1083">
        <v>186293504</v>
      </c>
      <c r="X1083">
        <v>29.933565113401905</v>
      </c>
      <c r="Y1083">
        <v>-57.435549300848386</v>
      </c>
      <c r="Z1083">
        <v>3.0391452888833177</v>
      </c>
      <c r="AA1083">
        <v>3.1358708838006484</v>
      </c>
      <c r="AB1083" t="e">
        <v>#NUM!</v>
      </c>
      <c r="AC1083" t="e">
        <v>#NUM!</v>
      </c>
      <c r="AD1083">
        <v>1962504.1444658609</v>
      </c>
      <c r="AE1083">
        <v>-3763293.3760341476</v>
      </c>
      <c r="AF1083">
        <v>9.3129028900910224E-2</v>
      </c>
      <c r="AG1083">
        <v>-0.17869294587912407</v>
      </c>
      <c r="AH1083">
        <v>3.9154398782810768E-2</v>
      </c>
      <c r="AI1083">
        <v>4.0400549313932409E-2</v>
      </c>
      <c r="AJ1083" t="e">
        <v>#NUM!</v>
      </c>
      <c r="AK1083" t="e">
        <v>#NUM!</v>
      </c>
      <c r="AL1083">
        <v>9.3078161709670787E-2</v>
      </c>
      <c r="AM1083">
        <v>-0.17848646608120966</v>
      </c>
      <c r="AN1083">
        <v>5.2132980577803785E-3</v>
      </c>
      <c r="AO1083">
        <v>2.5633984312749075E-2</v>
      </c>
      <c r="AP1083">
        <v>-9.7106369364150805E-2</v>
      </c>
      <c r="AQ1083">
        <v>1.3957744080772386E-2</v>
      </c>
      <c r="AR1083" t="e">
        <v>#NUM!</v>
      </c>
      <c r="AS1083" t="e">
        <v>#NUM!</v>
      </c>
      <c r="AT1083">
        <v>5.1192331808787182E-3</v>
      </c>
      <c r="AU1083">
        <v>2.5623250070469346E-2</v>
      </c>
      <c r="AV1083">
        <v>4.7612231284739216E-2</v>
      </c>
      <c r="AW1083">
        <v>-2.1711930153088973E-2</v>
      </c>
      <c r="AX1083">
        <v>-8.157991109761778E-2</v>
      </c>
      <c r="AY1083">
        <v>-1.6110762629237857E-2</v>
      </c>
      <c r="AZ1083" t="e">
        <v>#NUM!</v>
      </c>
      <c r="BA1083" t="e">
        <v>#NUM!</v>
      </c>
      <c r="BB1083">
        <v>4.7490477019840834E-2</v>
      </c>
      <c r="BC1083">
        <v>-2.1706651457172387E-2</v>
      </c>
      <c r="BD1083">
        <v>762.53727034120732</v>
      </c>
      <c r="BE1083">
        <v>537.76325459317582</v>
      </c>
      <c r="BF1083">
        <v>762.22909323934641</v>
      </c>
      <c r="BG1083">
        <v>538.11727010573532</v>
      </c>
      <c r="BH1083">
        <v>0</v>
      </c>
      <c r="BI1083">
        <v>0</v>
      </c>
      <c r="BJ1083">
        <v>762.53628736786914</v>
      </c>
      <c r="BK1083">
        <v>537.76438377444219</v>
      </c>
      <c r="BL1083" s="1" t="s">
        <v>2235</v>
      </c>
      <c r="BM1083">
        <v>4</v>
      </c>
      <c r="BN1083">
        <v>4</v>
      </c>
      <c r="BO1083">
        <v>2</v>
      </c>
      <c r="BP1083" t="b">
        <v>0</v>
      </c>
      <c r="BQ1083" t="b">
        <v>0</v>
      </c>
      <c r="BR1083">
        <v>1082</v>
      </c>
      <c r="BS1083">
        <v>7858577</v>
      </c>
      <c r="BT1083" s="1">
        <v>4.4691940287531297E-2</v>
      </c>
      <c r="BU1083">
        <v>1.2222222222222201</v>
      </c>
      <c r="BV1083">
        <v>9.7773523297771101E-2</v>
      </c>
      <c r="BW1083">
        <v>1.0633169348420399</v>
      </c>
      <c r="BX1083">
        <v>-0.50747939195285896</v>
      </c>
      <c r="BY1083">
        <f>cells1b[theta1N]-cells1b[theta2N]</f>
        <v>1.5707963267948988</v>
      </c>
      <c r="BZ1083">
        <v>4.4397110304294403</v>
      </c>
      <c r="CA1083">
        <v>9.1836818165796501</v>
      </c>
      <c r="CB1083">
        <f>cells1b[lambda1]/cells1b[lambda2]</f>
        <v>0.48343476168939792</v>
      </c>
      <c r="CC1083">
        <v>1082</v>
      </c>
      <c r="CD1083">
        <v>269.6668604651162</v>
      </c>
      <c r="CE1083">
        <v>231.4680232558139</v>
      </c>
      <c r="CF1083">
        <v>42.20763481674188</v>
      </c>
      <c r="CG1083">
        <v>95.960320908842505</v>
      </c>
      <c r="CH1083">
        <v>42.291124814711765</v>
      </c>
      <c r="CI1083">
        <v>-2.6833235006096663</v>
      </c>
      <c r="CJ1083">
        <v>2.5536115480757049</v>
      </c>
      <c r="CK1083">
        <v>-1.9523272137654006</v>
      </c>
      <c r="CL1083">
        <v>270.04833274319742</v>
      </c>
      <c r="CM1083">
        <v>231.4184781310438</v>
      </c>
      <c r="CN1083">
        <v>42.20763481674188</v>
      </c>
      <c r="CO1083">
        <v>7.9983432727741173</v>
      </c>
      <c r="CP1083">
        <v>3.7323283496392166</v>
      </c>
      <c r="CQ1083">
        <v>3.1065802247121939</v>
      </c>
      <c r="CR1083">
        <v>0.88444857142114253</v>
      </c>
      <c r="CS1083">
        <v>-0.62381854004635651</v>
      </c>
      <c r="CT1083">
        <v>7</v>
      </c>
      <c r="CU1083">
        <v>7.7004043629429093E-3</v>
      </c>
      <c r="CV1083">
        <v>-1.8002518963770723E-4</v>
      </c>
      <c r="CW1083">
        <v>2.3170421072388876E-2</v>
      </c>
      <c r="CX1083">
        <v>-7.7696123465030575E-3</v>
      </c>
      <c r="CY1083">
        <v>76.501249999999828</v>
      </c>
      <c r="CZ1083">
        <v>37.433661582020825</v>
      </c>
    </row>
    <row r="1084" spans="1:104" x14ac:dyDescent="0.55000000000000004">
      <c r="A1084" s="1" t="s">
        <v>71</v>
      </c>
      <c r="B1084">
        <v>0</v>
      </c>
      <c r="C1084">
        <v>1083</v>
      </c>
      <c r="D1084">
        <v>239</v>
      </c>
      <c r="E1084">
        <v>11875</v>
      </c>
      <c r="F1084">
        <v>4808</v>
      </c>
      <c r="G1084">
        <v>0</v>
      </c>
      <c r="H1084">
        <v>779470848</v>
      </c>
      <c r="I1084">
        <v>754</v>
      </c>
      <c r="J1084">
        <v>244</v>
      </c>
      <c r="K1084">
        <v>765.71548117154816</v>
      </c>
      <c r="L1084">
        <v>247.58577405857741</v>
      </c>
      <c r="M1084">
        <v>5.3377977416440819E-2</v>
      </c>
      <c r="N1084">
        <v>0.38766355746003323</v>
      </c>
      <c r="O1084">
        <v>0.39132114976785826</v>
      </c>
      <c r="P1084">
        <v>0.71698261038549416</v>
      </c>
      <c r="Q1084" s="1" t="s">
        <v>2236</v>
      </c>
      <c r="R1084">
        <v>59</v>
      </c>
      <c r="S1084">
        <v>72.669047558312101</v>
      </c>
      <c r="T1084">
        <v>3778</v>
      </c>
      <c r="U1084">
        <v>1248</v>
      </c>
      <c r="V1084">
        <v>0</v>
      </c>
      <c r="W1084">
        <v>247914496</v>
      </c>
      <c r="X1084">
        <v>47.266591431883043</v>
      </c>
      <c r="Y1084">
        <v>33.126261258074855</v>
      </c>
      <c r="Z1084">
        <v>-2.578552301494768</v>
      </c>
      <c r="AA1084">
        <v>5.0509098400832366</v>
      </c>
      <c r="AB1084" t="e">
        <v>#NUM!</v>
      </c>
      <c r="AC1084" t="e">
        <v>#NUM!</v>
      </c>
      <c r="AD1084">
        <v>3097003.2266907017</v>
      </c>
      <c r="AE1084">
        <v>2172255.6907282551</v>
      </c>
      <c r="AF1084">
        <v>0.12483822933975033</v>
      </c>
      <c r="AG1084">
        <v>8.7491474947240244E-2</v>
      </c>
      <c r="AH1084">
        <v>-2.0235902385583714E-2</v>
      </c>
      <c r="AI1084">
        <v>3.9638411996940452E-2</v>
      </c>
      <c r="AJ1084" t="e">
        <v>#NUM!</v>
      </c>
      <c r="AK1084" t="e">
        <v>#NUM!</v>
      </c>
      <c r="AL1084">
        <v>0.12464775953650913</v>
      </c>
      <c r="AM1084">
        <v>8.742864800920358E-2</v>
      </c>
      <c r="AN1084">
        <v>-8.7754534924112722E-3</v>
      </c>
      <c r="AO1084">
        <v>-4.023148515702981E-2</v>
      </c>
      <c r="AP1084">
        <v>0.10965262730294437</v>
      </c>
      <c r="AQ1084">
        <v>0.12660653064196725</v>
      </c>
      <c r="AR1084" t="e">
        <v>#NUM!</v>
      </c>
      <c r="AS1084" t="e">
        <v>#NUM!</v>
      </c>
      <c r="AT1084">
        <v>-8.6228349433242688E-3</v>
      </c>
      <c r="AU1084">
        <v>-4.0016480609689521E-2</v>
      </c>
      <c r="AV1084">
        <v>-3.0206000534373442E-2</v>
      </c>
      <c r="AW1084">
        <v>-7.8452829788494619E-2</v>
      </c>
      <c r="AX1084">
        <v>3.5082413621243473E-2</v>
      </c>
      <c r="AY1084">
        <v>4.8837188026161667E-2</v>
      </c>
      <c r="AZ1084" t="e">
        <v>#NUM!</v>
      </c>
      <c r="BA1084" t="e">
        <v>#NUM!</v>
      </c>
      <c r="BB1084">
        <v>-3.0120282486295179E-2</v>
      </c>
      <c r="BC1084">
        <v>-7.8285708990600736E-2</v>
      </c>
      <c r="BD1084">
        <v>766.4949894736842</v>
      </c>
      <c r="BE1084">
        <v>248.02778947368421</v>
      </c>
      <c r="BF1084">
        <v>765.90890183028284</v>
      </c>
      <c r="BG1084">
        <v>247.67075707154743</v>
      </c>
      <c r="BH1084">
        <v>0</v>
      </c>
      <c r="BI1084">
        <v>0</v>
      </c>
      <c r="BJ1084">
        <v>766.49406399352608</v>
      </c>
      <c r="BK1084">
        <v>248.0272256904212</v>
      </c>
      <c r="BL1084" s="1" t="s">
        <v>2237</v>
      </c>
      <c r="BM1084">
        <v>6</v>
      </c>
      <c r="BN1084">
        <v>6</v>
      </c>
      <c r="BO1084">
        <v>2</v>
      </c>
      <c r="BP1084" t="b">
        <v>0</v>
      </c>
      <c r="BQ1084" t="b">
        <v>0</v>
      </c>
      <c r="BR1084">
        <v>1083</v>
      </c>
      <c r="BS1084">
        <v>16106621</v>
      </c>
      <c r="BT1084" s="1">
        <v>-2.679417093349E-2</v>
      </c>
      <c r="BU1084">
        <v>1</v>
      </c>
      <c r="BV1084">
        <v>0.122454253153718</v>
      </c>
      <c r="BW1084">
        <v>-0.83753544818471404</v>
      </c>
      <c r="BX1084">
        <v>0.73326087861018296</v>
      </c>
      <c r="BY1084">
        <f>cells1b[theta1N]-cells1b[theta2N]</f>
        <v>-1.570796326794897</v>
      </c>
      <c r="BZ1084">
        <v>4.5897380211214296</v>
      </c>
      <c r="CA1084">
        <v>12.472574353769099</v>
      </c>
      <c r="CB1084">
        <f>cells1b[lambda1]/cells1b[lambda2]</f>
        <v>0.36798642292594969</v>
      </c>
      <c r="CC1084">
        <v>1083</v>
      </c>
      <c r="CD1084">
        <v>269.44776119402985</v>
      </c>
      <c r="CE1084">
        <v>62.514179104477613</v>
      </c>
      <c r="CF1084">
        <v>22.282963748419228</v>
      </c>
      <c r="CG1084">
        <v>46.161151654213405</v>
      </c>
      <c r="CH1084">
        <v>29.343569624014307</v>
      </c>
      <c r="CI1084">
        <v>-0.8880705783159627</v>
      </c>
      <c r="CJ1084">
        <v>2.8574923185197716</v>
      </c>
      <c r="CK1084">
        <v>-1.8357689246067781</v>
      </c>
      <c r="CL1084">
        <v>269.28409362231827</v>
      </c>
      <c r="CM1084">
        <v>62.568777525218628</v>
      </c>
      <c r="CN1084">
        <v>22.282963748419228</v>
      </c>
      <c r="CO1084">
        <v>5.3262649285920185</v>
      </c>
      <c r="CP1084">
        <v>2.910444562517863</v>
      </c>
      <c r="CQ1084">
        <v>0.52445119560784259</v>
      </c>
      <c r="CR1084">
        <v>0.83750311103513486</v>
      </c>
      <c r="CS1084">
        <v>0.41292001254590999</v>
      </c>
      <c r="CT1084">
        <v>5</v>
      </c>
      <c r="CU1084">
        <v>1.5959011041690393E-3</v>
      </c>
      <c r="CV1084">
        <v>-1.5963664483539586E-4</v>
      </c>
      <c r="CW1084">
        <v>1.433103145959469E-2</v>
      </c>
      <c r="CX1084">
        <v>-1.113922925125661E-2</v>
      </c>
      <c r="CY1084">
        <v>44.100000000000037</v>
      </c>
      <c r="CZ1084">
        <v>28.60904037956217</v>
      </c>
    </row>
    <row r="1085" spans="1:104" x14ac:dyDescent="0.55000000000000004">
      <c r="A1085" s="1" t="s">
        <v>71</v>
      </c>
      <c r="B1085">
        <v>0</v>
      </c>
      <c r="C1085">
        <v>1084</v>
      </c>
      <c r="D1085">
        <v>328</v>
      </c>
      <c r="E1085">
        <v>5414</v>
      </c>
      <c r="F1085">
        <v>2542</v>
      </c>
      <c r="G1085">
        <v>0</v>
      </c>
      <c r="H1085">
        <v>355462656</v>
      </c>
      <c r="I1085">
        <v>754</v>
      </c>
      <c r="J1085">
        <v>678</v>
      </c>
      <c r="K1085">
        <v>769.29268292682923</v>
      </c>
      <c r="L1085">
        <v>677.56707317073176</v>
      </c>
      <c r="M1085">
        <v>0.16616704069329166</v>
      </c>
      <c r="N1085">
        <v>-0.23918867830282353</v>
      </c>
      <c r="O1085">
        <v>0.29124338488799645</v>
      </c>
      <c r="P1085">
        <v>2.6597782757228612</v>
      </c>
      <c r="Q1085" s="1" t="s">
        <v>2238</v>
      </c>
      <c r="R1085">
        <v>68</v>
      </c>
      <c r="S1085">
        <v>82.91168824543135</v>
      </c>
      <c r="T1085">
        <v>3491</v>
      </c>
      <c r="U1085">
        <v>720</v>
      </c>
      <c r="V1085">
        <v>0</v>
      </c>
      <c r="W1085">
        <v>228970496</v>
      </c>
      <c r="X1085">
        <v>-3.3335852052641792</v>
      </c>
      <c r="Y1085">
        <v>-91.930556705345097</v>
      </c>
      <c r="Z1085">
        <v>1.767056565869277</v>
      </c>
      <c r="AA1085">
        <v>-4.8535407071184835</v>
      </c>
      <c r="AB1085" t="e">
        <v>#NUM!</v>
      </c>
      <c r="AC1085" t="e">
        <v>#NUM!</v>
      </c>
      <c r="AD1085">
        <v>-218017.47353133099</v>
      </c>
      <c r="AE1085">
        <v>-6026003.4706625203</v>
      </c>
      <c r="AF1085">
        <v>-1.1975094099760171E-2</v>
      </c>
      <c r="AG1085">
        <v>-0.33023816683953749</v>
      </c>
      <c r="AH1085">
        <v>2.8355460199873051E-2</v>
      </c>
      <c r="AI1085">
        <v>-7.7883403965316539E-2</v>
      </c>
      <c r="AJ1085" t="e">
        <v>#NUM!</v>
      </c>
      <c r="AK1085" t="e">
        <v>#NUM!</v>
      </c>
      <c r="AL1085">
        <v>-1.193985735796451E-2</v>
      </c>
      <c r="AM1085">
        <v>-0.33001768488051847</v>
      </c>
      <c r="AN1085">
        <v>0.11612759921038092</v>
      </c>
      <c r="AO1085">
        <v>-0.10518921659706913</v>
      </c>
      <c r="AP1085">
        <v>6.5395577915604011E-3</v>
      </c>
      <c r="AQ1085">
        <v>-5.2695143907421936E-2</v>
      </c>
      <c r="AR1085" t="e">
        <v>#NUM!</v>
      </c>
      <c r="AS1085" t="e">
        <v>#NUM!</v>
      </c>
      <c r="AT1085">
        <v>0.11603938143495919</v>
      </c>
      <c r="AU1085">
        <v>-0.10514695915496547</v>
      </c>
      <c r="AV1085">
        <v>0.13563777509660857</v>
      </c>
      <c r="AW1085">
        <v>-8.3904034710849215E-2</v>
      </c>
      <c r="AX1085">
        <v>3.2972515702442216E-2</v>
      </c>
      <c r="AY1085">
        <v>-4.8534316883212497E-2</v>
      </c>
      <c r="AZ1085" t="e">
        <v>#NUM!</v>
      </c>
      <c r="BA1085" t="e">
        <v>#NUM!</v>
      </c>
      <c r="BB1085">
        <v>0.13554807662111082</v>
      </c>
      <c r="BC1085">
        <v>-8.3873132244068796E-2</v>
      </c>
      <c r="BD1085">
        <v>772.01902475064651</v>
      </c>
      <c r="BE1085">
        <v>677.93387513852974</v>
      </c>
      <c r="BF1085">
        <v>769.11487018095988</v>
      </c>
      <c r="BG1085">
        <v>677.55428796223441</v>
      </c>
      <c r="BH1085">
        <v>0</v>
      </c>
      <c r="BI1085">
        <v>0</v>
      </c>
      <c r="BJ1085">
        <v>772.01370806164232</v>
      </c>
      <c r="BK1085">
        <v>677.93318022132826</v>
      </c>
      <c r="BL1085" s="1" t="s">
        <v>2239</v>
      </c>
      <c r="BM1085">
        <v>5</v>
      </c>
      <c r="BN1085">
        <v>5</v>
      </c>
      <c r="BO1085">
        <v>2</v>
      </c>
      <c r="BP1085" t="b">
        <v>0</v>
      </c>
      <c r="BQ1085" t="b">
        <v>0</v>
      </c>
      <c r="BR1085">
        <v>1084</v>
      </c>
      <c r="BS1085">
        <v>3926689</v>
      </c>
      <c r="BT1085" s="1">
        <v>1.1953803493595601E-2</v>
      </c>
      <c r="BU1085">
        <v>1.5</v>
      </c>
      <c r="BV1085">
        <v>9.31312308268403E-2</v>
      </c>
      <c r="BW1085">
        <v>1.25060849477921</v>
      </c>
      <c r="BX1085">
        <v>-0.32018783201569001</v>
      </c>
      <c r="BY1085">
        <f>cells1b[theta1N]-cells1b[theta2N]</f>
        <v>1.5707963267949001</v>
      </c>
      <c r="BZ1085">
        <v>3.7253517005814998</v>
      </c>
      <c r="CA1085">
        <v>9.2512016758933004</v>
      </c>
      <c r="CB1085">
        <f>cells1b[lambda1]/cells1b[lambda2]</f>
        <v>0.40268841077035306</v>
      </c>
      <c r="CC1085">
        <v>1084</v>
      </c>
      <c r="CD1085">
        <v>268.52982456140347</v>
      </c>
      <c r="CE1085">
        <v>212.66491228070174</v>
      </c>
      <c r="CF1085">
        <v>34.237590531062807</v>
      </c>
      <c r="CG1085">
        <v>33.145294160133247</v>
      </c>
      <c r="CH1085">
        <v>25.041008559392527</v>
      </c>
      <c r="CI1085">
        <v>-2.0570328525655377</v>
      </c>
      <c r="CJ1085">
        <v>2.9807548828494421</v>
      </c>
      <c r="CK1085">
        <v>-1.332717627918709</v>
      </c>
      <c r="CL1085">
        <v>268.05622885513236</v>
      </c>
      <c r="CM1085">
        <v>212.59758755189216</v>
      </c>
      <c r="CN1085">
        <v>34.237590531062807</v>
      </c>
      <c r="CO1085">
        <v>5.010502156592457</v>
      </c>
      <c r="CP1085">
        <v>2.2126023290887797</v>
      </c>
      <c r="CQ1085">
        <v>-7.2413619117058809E-3</v>
      </c>
      <c r="CR1085">
        <v>0.89721551703027247</v>
      </c>
      <c r="CS1085">
        <v>-0.71998404450051523</v>
      </c>
      <c r="CT1085">
        <v>6</v>
      </c>
      <c r="CU1085">
        <v>1.9571277475767738E-4</v>
      </c>
      <c r="CV1085">
        <v>-3.7788096004180955E-5</v>
      </c>
      <c r="CW1085">
        <v>6.3460297986503728E-3</v>
      </c>
      <c r="CX1085">
        <v>-5.9546042491350187E-3</v>
      </c>
      <c r="CY1085">
        <v>32.585000000000008</v>
      </c>
      <c r="CZ1085">
        <v>24.819090885900966</v>
      </c>
    </row>
    <row r="1086" spans="1:104" x14ac:dyDescent="0.55000000000000004">
      <c r="A1086" s="1" t="s">
        <v>71</v>
      </c>
      <c r="B1086">
        <v>0</v>
      </c>
      <c r="C1086">
        <v>1085</v>
      </c>
      <c r="D1086">
        <v>505</v>
      </c>
      <c r="E1086">
        <v>17875</v>
      </c>
      <c r="F1086">
        <v>7434</v>
      </c>
      <c r="G1086">
        <v>0</v>
      </c>
      <c r="H1086">
        <v>1173359104</v>
      </c>
      <c r="I1086">
        <v>755</v>
      </c>
      <c r="J1086">
        <v>454</v>
      </c>
      <c r="K1086">
        <v>765.4534653465347</v>
      </c>
      <c r="L1086">
        <v>464.46336633663367</v>
      </c>
      <c r="M1086">
        <v>-0.13576472880125148</v>
      </c>
      <c r="N1086">
        <v>0.20539132718232023</v>
      </c>
      <c r="O1086">
        <v>0.24620653701352505</v>
      </c>
      <c r="P1086">
        <v>1.0774345916280801</v>
      </c>
      <c r="Q1086" s="1" t="s">
        <v>2240</v>
      </c>
      <c r="R1086">
        <v>85</v>
      </c>
      <c r="S1086">
        <v>101.98275605729684</v>
      </c>
      <c r="T1086">
        <v>7618</v>
      </c>
      <c r="U1086">
        <v>1357</v>
      </c>
      <c r="V1086">
        <v>0</v>
      </c>
      <c r="W1086">
        <v>499600640</v>
      </c>
      <c r="X1086">
        <v>-132.90671120610315</v>
      </c>
      <c r="Y1086">
        <v>-1.2962938504086128</v>
      </c>
      <c r="Z1086">
        <v>-4.4650766297520557</v>
      </c>
      <c r="AA1086">
        <v>6.1312459046184129</v>
      </c>
      <c r="AB1086" t="e">
        <v>#NUM!</v>
      </c>
      <c r="AC1086" t="e">
        <v>#NUM!</v>
      </c>
      <c r="AD1086">
        <v>-8711317.2852203976</v>
      </c>
      <c r="AE1086">
        <v>-83384.314828796079</v>
      </c>
      <c r="AF1086">
        <v>-0.24383106518780806</v>
      </c>
      <c r="AG1086">
        <v>-2.3781847242565937E-3</v>
      </c>
      <c r="AH1086">
        <v>-4.507154665403864E-2</v>
      </c>
      <c r="AI1086">
        <v>6.1890256036375685E-2</v>
      </c>
      <c r="AJ1086" t="e">
        <v>#NUM!</v>
      </c>
      <c r="AK1086" t="e">
        <v>#NUM!</v>
      </c>
      <c r="AL1086">
        <v>-0.24369005570103788</v>
      </c>
      <c r="AM1086">
        <v>-2.332589625646737E-3</v>
      </c>
      <c r="AN1086">
        <v>-1.6549822630154313E-2</v>
      </c>
      <c r="AO1086">
        <v>3.1208013325567201E-2</v>
      </c>
      <c r="AP1086">
        <v>4.5391236396021571E-2</v>
      </c>
      <c r="AQ1086">
        <v>1.4037012542595515E-2</v>
      </c>
      <c r="AR1086" t="e">
        <v>#NUM!</v>
      </c>
      <c r="AS1086" t="e">
        <v>#NUM!</v>
      </c>
      <c r="AT1086">
        <v>-1.65067525724833E-2</v>
      </c>
      <c r="AU1086">
        <v>3.1196073652503823E-2</v>
      </c>
      <c r="AV1086">
        <v>-6.2606846187621634E-2</v>
      </c>
      <c r="AW1086">
        <v>-2.6473066979165998E-2</v>
      </c>
      <c r="AX1086">
        <v>3.9491706670945681E-3</v>
      </c>
      <c r="AY1086">
        <v>-3.1613137759398495E-2</v>
      </c>
      <c r="AZ1086" t="e">
        <v>#NUM!</v>
      </c>
      <c r="BA1086" t="e">
        <v>#NUM!</v>
      </c>
      <c r="BB1086">
        <v>-6.2559628173373044E-2</v>
      </c>
      <c r="BC1086">
        <v>-2.6476713590649185E-2</v>
      </c>
      <c r="BD1086">
        <v>766.81616783216782</v>
      </c>
      <c r="BE1086">
        <v>464.9033846153846</v>
      </c>
      <c r="BF1086">
        <v>765.7444175410277</v>
      </c>
      <c r="BG1086">
        <v>464.9663707290826</v>
      </c>
      <c r="BH1086">
        <v>0</v>
      </c>
      <c r="BI1086">
        <v>0</v>
      </c>
      <c r="BJ1086">
        <v>766.81442953034775</v>
      </c>
      <c r="BK1086">
        <v>464.90348677432684</v>
      </c>
      <c r="BL1086" s="1" t="s">
        <v>2241</v>
      </c>
      <c r="BM1086">
        <v>8</v>
      </c>
      <c r="BN1086">
        <v>8</v>
      </c>
      <c r="BO1086">
        <v>2</v>
      </c>
      <c r="BP1086" t="b">
        <v>0</v>
      </c>
      <c r="BQ1086" t="b">
        <v>0</v>
      </c>
      <c r="BR1086">
        <v>1085</v>
      </c>
      <c r="BS1086">
        <v>3834488</v>
      </c>
      <c r="BT1086" s="1">
        <v>-1.8558926730339199E-2</v>
      </c>
      <c r="BU1086">
        <v>0.76470588235294101</v>
      </c>
      <c r="BV1086">
        <v>8.5780440958382401E-2</v>
      </c>
      <c r="BW1086">
        <v>-0.44677890237728901</v>
      </c>
      <c r="BX1086">
        <v>1.12401742441761</v>
      </c>
      <c r="BY1086">
        <f>cells1b[theta1N]-cells1b[theta2N]</f>
        <v>-1.570796326794899</v>
      </c>
      <c r="BZ1086">
        <v>4.3241250802892699</v>
      </c>
      <c r="CA1086">
        <v>7.6281970448596397</v>
      </c>
      <c r="CB1086">
        <f>cells1b[lambda1]/cells1b[lambda2]</f>
        <v>0.5668606952416283</v>
      </c>
      <c r="CC1086">
        <v>1085</v>
      </c>
      <c r="CD1086">
        <v>270.85574712643677</v>
      </c>
      <c r="CE1086">
        <v>122.66494252873562</v>
      </c>
      <c r="CF1086">
        <v>22.910708385322813</v>
      </c>
      <c r="CG1086">
        <v>60.400268828696497</v>
      </c>
      <c r="CH1086">
        <v>35.834314484420439</v>
      </c>
      <c r="CI1086">
        <v>1.6250542384857698</v>
      </c>
      <c r="CJ1086">
        <v>0.35387913220712919</v>
      </c>
      <c r="CK1086">
        <v>-1.4754988932307693</v>
      </c>
      <c r="CL1086">
        <v>270.39744696311385</v>
      </c>
      <c r="CM1086">
        <v>123.05396534175861</v>
      </c>
      <c r="CN1086">
        <v>22.910708385322813</v>
      </c>
      <c r="CO1086">
        <v>7.1106300942441418</v>
      </c>
      <c r="CP1086">
        <v>2.6932897356051573</v>
      </c>
      <c r="CQ1086">
        <v>2.9211081384404198</v>
      </c>
      <c r="CR1086">
        <v>0.92549104442676133</v>
      </c>
      <c r="CS1086">
        <v>-7.9104014348686955E-2</v>
      </c>
      <c r="CT1086">
        <v>6</v>
      </c>
      <c r="CU1086">
        <v>-5.7984337156783373E-3</v>
      </c>
      <c r="CV1086">
        <v>-5.0637793006778919E-5</v>
      </c>
      <c r="CW1086">
        <v>3.3808705369267706E-3</v>
      </c>
      <c r="CX1086">
        <v>-1.4977737968283444E-2</v>
      </c>
      <c r="CY1086">
        <v>53.410000000000061</v>
      </c>
      <c r="CZ1086">
        <v>33.86934341759514</v>
      </c>
    </row>
    <row r="1087" spans="1:104" x14ac:dyDescent="0.55000000000000004">
      <c r="A1087" s="1" t="s">
        <v>71</v>
      </c>
      <c r="B1087">
        <v>0</v>
      </c>
      <c r="C1087">
        <v>1086</v>
      </c>
      <c r="D1087">
        <v>394</v>
      </c>
      <c r="E1087">
        <v>11468</v>
      </c>
      <c r="F1087">
        <v>4889</v>
      </c>
      <c r="G1087">
        <v>0</v>
      </c>
      <c r="H1087">
        <v>752818432</v>
      </c>
      <c r="I1087">
        <v>755</v>
      </c>
      <c r="J1087">
        <v>505</v>
      </c>
      <c r="K1087">
        <v>772.00253807106594</v>
      </c>
      <c r="L1087">
        <v>504.76395939086296</v>
      </c>
      <c r="M1087">
        <v>0.44565020271267136</v>
      </c>
      <c r="N1087">
        <v>9.8629652140089216E-2</v>
      </c>
      <c r="O1087">
        <v>0.45643390699981973</v>
      </c>
      <c r="P1087">
        <v>0.10890274298137996</v>
      </c>
      <c r="Q1087" s="1" t="s">
        <v>2242</v>
      </c>
      <c r="R1087">
        <v>87</v>
      </c>
      <c r="S1087">
        <v>97.355339059327349</v>
      </c>
      <c r="T1087">
        <v>5326</v>
      </c>
      <c r="U1087">
        <v>1213</v>
      </c>
      <c r="V1087">
        <v>0</v>
      </c>
      <c r="W1087">
        <v>349355264</v>
      </c>
      <c r="X1087">
        <v>81.720646937258763</v>
      </c>
      <c r="Y1087">
        <v>55.888888101865412</v>
      </c>
      <c r="Z1087">
        <v>6.7020454909063156</v>
      </c>
      <c r="AA1087">
        <v>-2.5703659178926199</v>
      </c>
      <c r="AB1087" t="e">
        <v>#NUM!</v>
      </c>
      <c r="AC1087" t="e">
        <v>#NUM!</v>
      </c>
      <c r="AD1087">
        <v>5357360.0413258635</v>
      </c>
      <c r="AE1087">
        <v>3662076.1569688753</v>
      </c>
      <c r="AF1087">
        <v>0.23450611688173059</v>
      </c>
      <c r="AG1087">
        <v>0.16037912836970561</v>
      </c>
      <c r="AH1087">
        <v>8.2024351946641261E-2</v>
      </c>
      <c r="AI1087">
        <v>-3.1457948020040226E-2</v>
      </c>
      <c r="AJ1087" t="e">
        <v>#NUM!</v>
      </c>
      <c r="AK1087" t="e">
        <v>#NUM!</v>
      </c>
      <c r="AL1087">
        <v>0.23436658697612556</v>
      </c>
      <c r="AM1087">
        <v>0.16020358600782664</v>
      </c>
      <c r="AN1087">
        <v>-0.28425437026709455</v>
      </c>
      <c r="AO1087">
        <v>1.573021263751451E-2</v>
      </c>
      <c r="AP1087">
        <v>-9.4063712747158787E-2</v>
      </c>
      <c r="AQ1087">
        <v>6.7798801999397473E-2</v>
      </c>
      <c r="AR1087" t="e">
        <v>#NUM!</v>
      </c>
      <c r="AS1087" t="e">
        <v>#NUM!</v>
      </c>
      <c r="AT1087">
        <v>-0.28408531735567649</v>
      </c>
      <c r="AU1087">
        <v>1.5776494335784319E-2</v>
      </c>
      <c r="AV1087">
        <v>-0.29236640368251549</v>
      </c>
      <c r="AW1087">
        <v>-9.117280287551241E-2</v>
      </c>
      <c r="AX1087">
        <v>-9.1941924419447901E-2</v>
      </c>
      <c r="AY1087">
        <v>-2.8735100082852388E-2</v>
      </c>
      <c r="AZ1087" t="e">
        <v>#NUM!</v>
      </c>
      <c r="BA1087" t="e">
        <v>#NUM!</v>
      </c>
      <c r="BB1087">
        <v>-0.29218300333504182</v>
      </c>
      <c r="BC1087">
        <v>-9.1115668655033066E-2</v>
      </c>
      <c r="BD1087">
        <v>773.03121730031387</v>
      </c>
      <c r="BE1087">
        <v>504.58972793861182</v>
      </c>
      <c r="BF1087">
        <v>772.13172427899372</v>
      </c>
      <c r="BG1087">
        <v>504.78134587850275</v>
      </c>
      <c r="BH1087">
        <v>0</v>
      </c>
      <c r="BI1087">
        <v>0</v>
      </c>
      <c r="BJ1087">
        <v>773.02972186525847</v>
      </c>
      <c r="BK1087">
        <v>504.59004650938198</v>
      </c>
      <c r="BL1087" s="1" t="s">
        <v>2243</v>
      </c>
      <c r="BM1087">
        <v>6</v>
      </c>
      <c r="BN1087">
        <v>6</v>
      </c>
      <c r="BO1087">
        <v>2</v>
      </c>
      <c r="BP1087" t="b">
        <v>0</v>
      </c>
      <c r="BQ1087" t="b">
        <v>0</v>
      </c>
      <c r="BR1087">
        <v>1086</v>
      </c>
      <c r="BS1087">
        <v>7883418</v>
      </c>
      <c r="BT1087" s="1">
        <v>-3.25846389644392E-3</v>
      </c>
      <c r="BU1087">
        <v>2.4375</v>
      </c>
      <c r="BV1087">
        <v>8.0945649569825806E-2</v>
      </c>
      <c r="BW1087">
        <v>1.50844218375323</v>
      </c>
      <c r="BX1087">
        <v>-6.2354143041669099E-2</v>
      </c>
      <c r="BY1087">
        <f>cells1b[theta1N]-cells1b[theta2N]</f>
        <v>1.5707963267948992</v>
      </c>
      <c r="BZ1087">
        <v>3.6293238479995802</v>
      </c>
      <c r="CA1087">
        <v>7.6493367356802198</v>
      </c>
      <c r="CB1087">
        <f>cells1b[lambda1]/cells1b[lambda2]</f>
        <v>0.47446255452066216</v>
      </c>
      <c r="CC1087">
        <v>1086</v>
      </c>
      <c r="CD1087">
        <v>268.38823529411764</v>
      </c>
      <c r="CE1087">
        <v>136.8294117647059</v>
      </c>
      <c r="CF1087">
        <v>25.26461276909853</v>
      </c>
      <c r="CG1087">
        <v>70.364666699608321</v>
      </c>
      <c r="CH1087">
        <v>36.485688535631589</v>
      </c>
      <c r="CI1087">
        <v>1.1853311065923662</v>
      </c>
      <c r="CJ1087">
        <v>0.22006532386476652</v>
      </c>
      <c r="CK1087">
        <v>-1.0191770983780359</v>
      </c>
      <c r="CL1087">
        <v>268.40547837371605</v>
      </c>
      <c r="CM1087">
        <v>136.77032608425458</v>
      </c>
      <c r="CN1087">
        <v>25.26461276909853</v>
      </c>
      <c r="CO1087">
        <v>6.1907235940223071</v>
      </c>
      <c r="CP1087">
        <v>3.6579070787449544</v>
      </c>
      <c r="CQ1087">
        <v>-1.1849286792435927</v>
      </c>
      <c r="CR1087">
        <v>0.80676746635400576</v>
      </c>
      <c r="CS1087">
        <v>-1.0304621365221969</v>
      </c>
      <c r="CT1087">
        <v>7</v>
      </c>
      <c r="CU1087">
        <v>-5.8638765908567425E-3</v>
      </c>
      <c r="CV1087">
        <v>-4.6932228061694859E-5</v>
      </c>
      <c r="CW1087">
        <v>3.1537326673941688E-3</v>
      </c>
      <c r="CX1087">
        <v>-1.4881485849107654E-2</v>
      </c>
      <c r="CY1087">
        <v>66.884999999999792</v>
      </c>
      <c r="CZ1087">
        <v>35.488939366884381</v>
      </c>
    </row>
    <row r="1088" spans="1:104" x14ac:dyDescent="0.55000000000000004">
      <c r="A1088" s="1" t="s">
        <v>71</v>
      </c>
      <c r="B1088">
        <v>0</v>
      </c>
      <c r="C1088">
        <v>1087</v>
      </c>
      <c r="D1088">
        <v>553</v>
      </c>
      <c r="E1088">
        <v>29019</v>
      </c>
      <c r="F1088">
        <v>8904</v>
      </c>
      <c r="G1088">
        <v>0</v>
      </c>
      <c r="H1088">
        <v>1904068608</v>
      </c>
      <c r="I1088">
        <v>756</v>
      </c>
      <c r="J1088">
        <v>298</v>
      </c>
      <c r="K1088">
        <v>776.26039783001806</v>
      </c>
      <c r="L1088">
        <v>309.04159132007231</v>
      </c>
      <c r="M1088">
        <v>0.12744497392832055</v>
      </c>
      <c r="N1088">
        <v>0.50969168131899478</v>
      </c>
      <c r="O1088">
        <v>0.52538350886316754</v>
      </c>
      <c r="P1088">
        <v>0.66288847039051779</v>
      </c>
      <c r="Q1088" s="1" t="s">
        <v>2244</v>
      </c>
      <c r="R1088">
        <v>91</v>
      </c>
      <c r="S1088">
        <v>117.92388155425107</v>
      </c>
      <c r="T1088">
        <v>8334</v>
      </c>
      <c r="U1088">
        <v>1661</v>
      </c>
      <c r="V1088">
        <v>0</v>
      </c>
      <c r="W1088">
        <v>546602240</v>
      </c>
      <c r="X1088">
        <v>-3.4771071318769744</v>
      </c>
      <c r="Y1088">
        <v>-61.668251753839989</v>
      </c>
      <c r="Z1088">
        <v>8.3221180542145881</v>
      </c>
      <c r="AA1088">
        <v>4.6021237997700135</v>
      </c>
      <c r="AB1088" t="e">
        <v>#NUM!</v>
      </c>
      <c r="AC1088" t="e">
        <v>#NUM!</v>
      </c>
      <c r="AD1088">
        <v>-225745.23077281128</v>
      </c>
      <c r="AE1088">
        <v>-4040312.4032469182</v>
      </c>
      <c r="AF1088">
        <v>-5.5608495017440444E-3</v>
      </c>
      <c r="AG1088">
        <v>-9.8624475471266765E-2</v>
      </c>
      <c r="AH1088">
        <v>7.4023544970301877E-2</v>
      </c>
      <c r="AI1088">
        <v>4.0934953798047624E-2</v>
      </c>
      <c r="AJ1088" t="e">
        <v>#NUM!</v>
      </c>
      <c r="AK1088" t="e">
        <v>#NUM!</v>
      </c>
      <c r="AL1088">
        <v>-5.504993467427742E-3</v>
      </c>
      <c r="AM1088">
        <v>-9.8526526164469372E-2</v>
      </c>
      <c r="AN1088">
        <v>4.5797104471781694E-3</v>
      </c>
      <c r="AO1088">
        <v>1.9613374170052836E-2</v>
      </c>
      <c r="AP1088">
        <v>2.3810433438791645E-3</v>
      </c>
      <c r="AQ1088">
        <v>1.9008591934331739E-2</v>
      </c>
      <c r="AR1088" t="e">
        <v>#NUM!</v>
      </c>
      <c r="AS1088" t="e">
        <v>#NUM!</v>
      </c>
      <c r="AT1088">
        <v>4.5780000472519372E-3</v>
      </c>
      <c r="AU1088">
        <v>1.9612903694331694E-2</v>
      </c>
      <c r="AV1088">
        <v>-1.9242654799808447E-2</v>
      </c>
      <c r="AW1088">
        <v>9.5400083611302131E-2</v>
      </c>
      <c r="AX1088">
        <v>-1.3214449134079237E-3</v>
      </c>
      <c r="AY1088">
        <v>8.5518751878743859E-2</v>
      </c>
      <c r="AZ1088" t="e">
        <v>#NUM!</v>
      </c>
      <c r="BA1088" t="e">
        <v>#NUM!</v>
      </c>
      <c r="BB1088">
        <v>-1.9230076860112612E-2</v>
      </c>
      <c r="BC1088">
        <v>9.5393148432514799E-2</v>
      </c>
      <c r="BD1088">
        <v>777.77780075123201</v>
      </c>
      <c r="BE1088">
        <v>310.37368620558942</v>
      </c>
      <c r="BF1088">
        <v>776.53021114106025</v>
      </c>
      <c r="BG1088">
        <v>308.79964061096138</v>
      </c>
      <c r="BH1088">
        <v>0</v>
      </c>
      <c r="BI1088">
        <v>0</v>
      </c>
      <c r="BJ1088">
        <v>777.77630722012304</v>
      </c>
      <c r="BK1088">
        <v>310.37180186313958</v>
      </c>
      <c r="BL1088" s="1" t="s">
        <v>2245</v>
      </c>
      <c r="BM1088">
        <v>7</v>
      </c>
      <c r="BN1088">
        <v>7</v>
      </c>
      <c r="BO1088">
        <v>2</v>
      </c>
      <c r="BP1088" t="b">
        <v>0</v>
      </c>
      <c r="BQ1088" t="b">
        <v>0</v>
      </c>
      <c r="BR1088">
        <v>1087</v>
      </c>
      <c r="BS1088">
        <v>3985050</v>
      </c>
      <c r="BT1088" s="1">
        <v>-1.9677587785167001E-2</v>
      </c>
      <c r="BU1088">
        <v>1.08108108108108</v>
      </c>
      <c r="BV1088">
        <v>8.7096528360391001E-2</v>
      </c>
      <c r="BW1088">
        <v>-0.88351069243534697</v>
      </c>
      <c r="BX1088">
        <v>0.68728563435955004</v>
      </c>
      <c r="BY1088">
        <f>cells1b[theta1N]-cells1b[theta2N]</f>
        <v>-1.570796326794897</v>
      </c>
      <c r="BZ1088">
        <v>3.2465737756174402</v>
      </c>
      <c r="CA1088">
        <v>8.8891269892063196</v>
      </c>
      <c r="CB1088">
        <f>cells1b[lambda1]/cells1b[lambda2]</f>
        <v>0.36522976660808354</v>
      </c>
      <c r="CC1088">
        <v>1087</v>
      </c>
      <c r="CD1088">
        <v>270.75723684210521</v>
      </c>
      <c r="CE1088">
        <v>119.42368421052633</v>
      </c>
      <c r="CF1088">
        <v>23.222591525506321</v>
      </c>
      <c r="CG1088">
        <v>36.199129908431232</v>
      </c>
      <c r="CH1088">
        <v>30.061295303292741</v>
      </c>
      <c r="CI1088">
        <v>1.6890836533722886</v>
      </c>
      <c r="CJ1088">
        <v>0.315340252325577</v>
      </c>
      <c r="CK1088">
        <v>-1.637476459881722</v>
      </c>
      <c r="CL1088">
        <v>270.28148582233126</v>
      </c>
      <c r="CM1088">
        <v>119.29624369526788</v>
      </c>
      <c r="CN1088">
        <v>23.222591525506321</v>
      </c>
      <c r="CO1088">
        <v>6.868637392568778</v>
      </c>
      <c r="CP1088">
        <v>1.7101067322265815</v>
      </c>
      <c r="CQ1088">
        <v>1.8429419704703372E-3</v>
      </c>
      <c r="CR1088">
        <v>0.96851037080800795</v>
      </c>
      <c r="CS1088">
        <v>5.0097411081335266E-2</v>
      </c>
      <c r="CT1088">
        <v>3</v>
      </c>
      <c r="CU1088">
        <v>-7.0145250838808881E-3</v>
      </c>
      <c r="CV1088">
        <v>-6.9083398140794011E-6</v>
      </c>
      <c r="CW1088">
        <v>4.7626272291711059E-4</v>
      </c>
      <c r="CX1088">
        <v>-1.4505312890678888E-2</v>
      </c>
      <c r="CY1088">
        <v>32.891249999999893</v>
      </c>
      <c r="CZ1088">
        <v>28.71457069611991</v>
      </c>
    </row>
    <row r="1089" spans="1:104" x14ac:dyDescent="0.55000000000000004">
      <c r="A1089" s="1" t="s">
        <v>71</v>
      </c>
      <c r="B1089">
        <v>0</v>
      </c>
      <c r="C1089">
        <v>1088</v>
      </c>
      <c r="D1089">
        <v>232</v>
      </c>
      <c r="E1089">
        <v>10364</v>
      </c>
      <c r="F1089">
        <v>2936</v>
      </c>
      <c r="G1089">
        <v>0</v>
      </c>
      <c r="H1089">
        <v>679966720</v>
      </c>
      <c r="I1089">
        <v>756</v>
      </c>
      <c r="J1089">
        <v>513</v>
      </c>
      <c r="K1089">
        <v>771.92241379310349</v>
      </c>
      <c r="L1089">
        <v>515.15517241379314</v>
      </c>
      <c r="M1089">
        <v>0.61933208098230197</v>
      </c>
      <c r="N1089">
        <v>-4.4542354696491378E-2</v>
      </c>
      <c r="O1089">
        <v>0.62093175784121135</v>
      </c>
      <c r="P1089">
        <v>3.10569446963</v>
      </c>
      <c r="Q1089" s="1" t="s">
        <v>2246</v>
      </c>
      <c r="R1089">
        <v>77</v>
      </c>
      <c r="S1089">
        <v>83.213203435596384</v>
      </c>
      <c r="T1089">
        <v>4589</v>
      </c>
      <c r="U1089">
        <v>1160</v>
      </c>
      <c r="V1089">
        <v>0</v>
      </c>
      <c r="W1089">
        <v>301041664</v>
      </c>
      <c r="X1089">
        <v>4.6519680753385666</v>
      </c>
      <c r="Y1089">
        <v>-34.066802778207212</v>
      </c>
      <c r="Z1089">
        <v>1.7365380100628092</v>
      </c>
      <c r="AA1089">
        <v>-6.2532373028742461</v>
      </c>
      <c r="AB1089" t="e">
        <v>#NUM!</v>
      </c>
      <c r="AC1089" t="e">
        <v>#NUM!</v>
      </c>
      <c r="AD1089">
        <v>305315.93351596652</v>
      </c>
      <c r="AE1089">
        <v>-2234202.8156221244</v>
      </c>
      <c r="AF1089">
        <v>1.2234273283683452E-2</v>
      </c>
      <c r="AG1089">
        <v>-8.9592741897653844E-2</v>
      </c>
      <c r="AH1089">
        <v>1.8471048368262324E-2</v>
      </c>
      <c r="AI1089">
        <v>-6.6513861493555648E-2</v>
      </c>
      <c r="AJ1089" t="e">
        <v>#NUM!</v>
      </c>
      <c r="AK1089" t="e">
        <v>#NUM!</v>
      </c>
      <c r="AL1089">
        <v>1.2240291046563252E-2</v>
      </c>
      <c r="AM1089">
        <v>-8.9570473461175484E-2</v>
      </c>
      <c r="AN1089">
        <v>-0.21113486159330974</v>
      </c>
      <c r="AO1089">
        <v>0.10327947755842933</v>
      </c>
      <c r="AP1089">
        <v>-0.14069643733542828</v>
      </c>
      <c r="AQ1089">
        <v>3.6878019399906196E-2</v>
      </c>
      <c r="AR1089" t="e">
        <v>#NUM!</v>
      </c>
      <c r="AS1089" t="e">
        <v>#NUM!</v>
      </c>
      <c r="AT1089">
        <v>-0.21106537820622745</v>
      </c>
      <c r="AU1089">
        <v>0.10321397640236769</v>
      </c>
      <c r="AV1089">
        <v>-0.19454491837956403</v>
      </c>
      <c r="AW1089">
        <v>0.2468860329316056</v>
      </c>
      <c r="AX1089">
        <v>-0.16294773536246457</v>
      </c>
      <c r="AY1089">
        <v>0.13886855336598974</v>
      </c>
      <c r="AZ1089" t="e">
        <v>#NUM!</v>
      </c>
      <c r="BA1089" t="e">
        <v>#NUM!</v>
      </c>
      <c r="BB1089">
        <v>-0.19451443077138755</v>
      </c>
      <c r="BC1089">
        <v>0.24678180862175431</v>
      </c>
      <c r="BD1089">
        <v>767.91489772288696</v>
      </c>
      <c r="BE1089">
        <v>516.00038595137016</v>
      </c>
      <c r="BF1089">
        <v>770.716961852861</v>
      </c>
      <c r="BG1089">
        <v>515.42915531335154</v>
      </c>
      <c r="BH1089">
        <v>0</v>
      </c>
      <c r="BI1089">
        <v>0</v>
      </c>
      <c r="BJ1089">
        <v>767.91799504540461</v>
      </c>
      <c r="BK1089">
        <v>515.99975452916283</v>
      </c>
      <c r="BL1089" s="1" t="s">
        <v>2247</v>
      </c>
      <c r="BM1089">
        <v>4</v>
      </c>
      <c r="BN1089">
        <v>4</v>
      </c>
      <c r="BO1089">
        <v>2</v>
      </c>
      <c r="BP1089" t="b">
        <v>0</v>
      </c>
      <c r="BQ1089" t="b">
        <v>0</v>
      </c>
      <c r="BR1089">
        <v>1088</v>
      </c>
      <c r="BS1089">
        <v>6824143</v>
      </c>
      <c r="BT1089" s="1">
        <v>3.4543422487439499E-3</v>
      </c>
      <c r="BU1089">
        <v>3.6</v>
      </c>
      <c r="BV1089">
        <v>0.13310586591857901</v>
      </c>
      <c r="BW1089">
        <v>-1.52907394489302</v>
      </c>
      <c r="BX1089">
        <v>4.1722381901872899E-2</v>
      </c>
      <c r="BY1089">
        <f>cells1b[theta1N]-cells1b[theta2N]</f>
        <v>-1.5707963267948928</v>
      </c>
      <c r="BZ1089">
        <v>4.00562944377383</v>
      </c>
      <c r="CA1089">
        <v>14.5408383574071</v>
      </c>
      <c r="CB1089">
        <f>cells1b[lambda1]/cells1b[lambda2]</f>
        <v>0.2754744496374491</v>
      </c>
      <c r="CC1089">
        <v>1088</v>
      </c>
      <c r="CD1089">
        <v>271.78076923076924</v>
      </c>
      <c r="CE1089">
        <v>191.63846153846151</v>
      </c>
      <c r="CF1089">
        <v>23.982196179027408</v>
      </c>
      <c r="CG1089">
        <v>84.940441865818855</v>
      </c>
      <c r="CH1089">
        <v>42.825781095398774</v>
      </c>
      <c r="CI1089">
        <v>-0.47192501040121204</v>
      </c>
      <c r="CJ1089">
        <v>0.37797275805677299</v>
      </c>
      <c r="CK1089">
        <v>-2.9484892564003666</v>
      </c>
      <c r="CL1089">
        <v>271.81584112874009</v>
      </c>
      <c r="CM1089">
        <v>191.56862722477319</v>
      </c>
      <c r="CN1089">
        <v>23.982196179027408</v>
      </c>
      <c r="CO1089">
        <v>8.5400228268197047</v>
      </c>
      <c r="CP1089">
        <v>3.0760502185126954</v>
      </c>
      <c r="CQ1089">
        <v>-0.41502524466189539</v>
      </c>
      <c r="CR1089">
        <v>0.93287808835469022</v>
      </c>
      <c r="CS1089">
        <v>-0.67864086740129248</v>
      </c>
      <c r="CT1089">
        <v>7</v>
      </c>
      <c r="CU1089">
        <v>8.7120621977468306E-3</v>
      </c>
      <c r="CV1089">
        <v>-1.134655409476031E-4</v>
      </c>
      <c r="CW1089">
        <v>2.247307846417906E-2</v>
      </c>
      <c r="CX1089">
        <v>-5.048954068685399E-3</v>
      </c>
      <c r="CY1089">
        <v>73.132499999999965</v>
      </c>
      <c r="CZ1089">
        <v>41.068333290818515</v>
      </c>
    </row>
    <row r="1090" spans="1:104" x14ac:dyDescent="0.55000000000000004">
      <c r="A1090" s="1" t="s">
        <v>71</v>
      </c>
      <c r="B1090">
        <v>0</v>
      </c>
      <c r="C1090">
        <v>1089</v>
      </c>
      <c r="D1090">
        <v>330</v>
      </c>
      <c r="E1090">
        <v>4283</v>
      </c>
      <c r="F1090">
        <v>2522</v>
      </c>
      <c r="G1090">
        <v>0</v>
      </c>
      <c r="H1090">
        <v>281336320</v>
      </c>
      <c r="I1090">
        <v>757</v>
      </c>
      <c r="J1090">
        <v>701</v>
      </c>
      <c r="K1090">
        <v>770.9484848484849</v>
      </c>
      <c r="L1090">
        <v>697.0090909090909</v>
      </c>
      <c r="M1090">
        <v>0.20766376438974091</v>
      </c>
      <c r="N1090">
        <v>0.15425580936886382</v>
      </c>
      <c r="O1090">
        <v>0.25868725087363909</v>
      </c>
      <c r="P1090">
        <v>0.31944349177547865</v>
      </c>
      <c r="Q1090" s="1" t="s">
        <v>2248</v>
      </c>
      <c r="R1090">
        <v>69</v>
      </c>
      <c r="S1090">
        <v>85.982756057296839</v>
      </c>
      <c r="T1090">
        <v>2032</v>
      </c>
      <c r="U1090">
        <v>578</v>
      </c>
      <c r="V1090">
        <v>0</v>
      </c>
      <c r="W1090">
        <v>133317120</v>
      </c>
      <c r="X1090">
        <v>9.0442149842014246</v>
      </c>
      <c r="Y1090">
        <v>-25.972121220235444</v>
      </c>
      <c r="Z1090">
        <v>1.5503960059180444</v>
      </c>
      <c r="AA1090">
        <v>0.71209359451736143</v>
      </c>
      <c r="AB1090" t="e">
        <v>#NUM!</v>
      </c>
      <c r="AC1090" t="e">
        <v>#NUM!</v>
      </c>
      <c r="AD1090">
        <v>593118.57458214078</v>
      </c>
      <c r="AE1090">
        <v>-1701926.640329153</v>
      </c>
      <c r="AF1090">
        <v>4.4382274305042463E-2</v>
      </c>
      <c r="AG1090">
        <v>-0.12745183637207444</v>
      </c>
      <c r="AH1090">
        <v>2.9608578723966057E-2</v>
      </c>
      <c r="AI1090">
        <v>1.3599157358261272E-2</v>
      </c>
      <c r="AJ1090" t="e">
        <v>#NUM!</v>
      </c>
      <c r="AK1090" t="e">
        <v>#NUM!</v>
      </c>
      <c r="AL1090">
        <v>4.4367460138110576E-2</v>
      </c>
      <c r="AM1090">
        <v>-0.12731039898049051</v>
      </c>
      <c r="AN1090">
        <v>8.1202409431089108E-4</v>
      </c>
      <c r="AO1090">
        <v>-0.24562059436772574</v>
      </c>
      <c r="AP1090">
        <v>-4.446408779300081E-2</v>
      </c>
      <c r="AQ1090">
        <v>5.1756429461839483E-2</v>
      </c>
      <c r="AR1090" t="e">
        <v>#NUM!</v>
      </c>
      <c r="AS1090" t="e">
        <v>#NUM!</v>
      </c>
      <c r="AT1090">
        <v>7.6177236577268674E-4</v>
      </c>
      <c r="AU1090">
        <v>-0.24529053710679768</v>
      </c>
      <c r="AV1090">
        <v>7.8129899276518158E-2</v>
      </c>
      <c r="AW1090">
        <v>-0.3193942431227183</v>
      </c>
      <c r="AX1090">
        <v>-3.5817110685237271E-3</v>
      </c>
      <c r="AY1090">
        <v>-5.3264111394788975E-2</v>
      </c>
      <c r="AZ1090" t="e">
        <v>#NUM!</v>
      </c>
      <c r="BA1090" t="e">
        <v>#NUM!</v>
      </c>
      <c r="BB1090">
        <v>7.8047963823788022E-2</v>
      </c>
      <c r="BC1090">
        <v>-0.319127383948897</v>
      </c>
      <c r="BD1090">
        <v>773.24445482138685</v>
      </c>
      <c r="BE1090">
        <v>696.05136586504784</v>
      </c>
      <c r="BF1090">
        <v>771.01704996034891</v>
      </c>
      <c r="BG1090">
        <v>696.93219666931009</v>
      </c>
      <c r="BH1090">
        <v>0</v>
      </c>
      <c r="BI1090">
        <v>0</v>
      </c>
      <c r="BJ1090">
        <v>773.23934320318119</v>
      </c>
      <c r="BK1090">
        <v>696.05338726261868</v>
      </c>
      <c r="BL1090" s="1" t="s">
        <v>2249</v>
      </c>
      <c r="BM1090">
        <v>5</v>
      </c>
      <c r="BN1090">
        <v>5</v>
      </c>
      <c r="BO1090">
        <v>2</v>
      </c>
      <c r="BP1090" t="b">
        <v>0</v>
      </c>
      <c r="BQ1090" t="b">
        <v>0</v>
      </c>
      <c r="BR1090">
        <v>1089</v>
      </c>
      <c r="BS1090">
        <v>9336851</v>
      </c>
      <c r="BT1090" s="1">
        <v>1.10118719964571E-2</v>
      </c>
      <c r="BU1090">
        <v>1.2173913043478299</v>
      </c>
      <c r="BV1090">
        <v>7.8164111403684303E-2</v>
      </c>
      <c r="BW1090">
        <v>1.1260921439949201</v>
      </c>
      <c r="BX1090">
        <v>-0.44470418279997498</v>
      </c>
      <c r="BY1090">
        <f>cells1b[theta1N]-cells1b[theta2N]</f>
        <v>1.570796326794895</v>
      </c>
      <c r="BZ1090">
        <v>4.7147819991743702</v>
      </c>
      <c r="CA1090">
        <v>6.1763095793373504</v>
      </c>
      <c r="CB1090">
        <f>cells1b[lambda1]/cells1b[lambda2]</f>
        <v>0.76336555650440929</v>
      </c>
      <c r="CC1090">
        <v>1089</v>
      </c>
      <c r="CD1090">
        <v>270.01739130434777</v>
      </c>
      <c r="CE1090">
        <v>55.305072463768113</v>
      </c>
      <c r="CF1090">
        <v>23.804495215361843</v>
      </c>
      <c r="CG1090">
        <v>48.233312289395471</v>
      </c>
      <c r="CH1090">
        <v>31.179588342791334</v>
      </c>
      <c r="CI1090">
        <v>2.4624665761047471</v>
      </c>
      <c r="CJ1090">
        <v>0.37089476830066154</v>
      </c>
      <c r="CK1090">
        <v>-0.52582496998374406</v>
      </c>
      <c r="CL1090">
        <v>270.1251500298365</v>
      </c>
      <c r="CM1090">
        <v>55.213766339417923</v>
      </c>
      <c r="CN1090">
        <v>23.804495215361843</v>
      </c>
      <c r="CO1090">
        <v>4.5753099913222011</v>
      </c>
      <c r="CP1090">
        <v>3.5893788730445184</v>
      </c>
      <c r="CQ1090">
        <v>0.95812941809737373</v>
      </c>
      <c r="CR1090">
        <v>0.62011549406069033</v>
      </c>
      <c r="CS1090">
        <v>-0.27299543436077789</v>
      </c>
      <c r="CT1090">
        <v>5</v>
      </c>
      <c r="CU1090">
        <v>-4.098590172074876E-4</v>
      </c>
      <c r="CV1090">
        <v>-2.087682136770461E-4</v>
      </c>
      <c r="CW1090">
        <v>1.4044766473998861E-2</v>
      </c>
      <c r="CX1090">
        <v>-1.4864484508413836E-2</v>
      </c>
      <c r="CY1090">
        <v>44.467499999999866</v>
      </c>
      <c r="CZ1090">
        <v>29.888939366884514</v>
      </c>
    </row>
    <row r="1091" spans="1:104" x14ac:dyDescent="0.55000000000000004">
      <c r="A1091" s="1" t="s">
        <v>71</v>
      </c>
      <c r="B1091">
        <v>0</v>
      </c>
      <c r="C1091">
        <v>1090</v>
      </c>
      <c r="D1091">
        <v>318</v>
      </c>
      <c r="E1091">
        <v>16893</v>
      </c>
      <c r="F1091">
        <v>5964</v>
      </c>
      <c r="G1091">
        <v>0</v>
      </c>
      <c r="H1091">
        <v>1108626432</v>
      </c>
      <c r="I1091">
        <v>758</v>
      </c>
      <c r="J1091">
        <v>335</v>
      </c>
      <c r="K1091">
        <v>766.29245283018872</v>
      </c>
      <c r="L1091">
        <v>346.80503144654091</v>
      </c>
      <c r="M1091">
        <v>-0.14691393117767929</v>
      </c>
      <c r="N1091">
        <v>0.27588249190897507</v>
      </c>
      <c r="O1091">
        <v>0.31256175792311125</v>
      </c>
      <c r="P1091">
        <v>1.0300615036327003</v>
      </c>
      <c r="Q1091" s="1" t="s">
        <v>2250</v>
      </c>
      <c r="R1091">
        <v>70</v>
      </c>
      <c r="S1091">
        <v>84.083261120685194</v>
      </c>
      <c r="T1091">
        <v>6358</v>
      </c>
      <c r="U1091">
        <v>1304</v>
      </c>
      <c r="V1091">
        <v>0</v>
      </c>
      <c r="W1091">
        <v>417011712</v>
      </c>
      <c r="X1091">
        <v>-8.7770158270460854</v>
      </c>
      <c r="Y1091">
        <v>67.234330510516301</v>
      </c>
      <c r="Z1091">
        <v>-5.6281997056375834</v>
      </c>
      <c r="AA1091">
        <v>1.4855996168457302</v>
      </c>
      <c r="AB1091" t="e">
        <v>#NUM!</v>
      </c>
      <c r="AC1091" t="e">
        <v>#NUM!</v>
      </c>
      <c r="AD1091">
        <v>-576651.32836593373</v>
      </c>
      <c r="AE1091">
        <v>4406649.3978391085</v>
      </c>
      <c r="AF1091">
        <v>-1.5690567469980592E-2</v>
      </c>
      <c r="AG1091">
        <v>0.12019401809934682</v>
      </c>
      <c r="AH1091">
        <v>-4.9538866891248867E-2</v>
      </c>
      <c r="AI1091">
        <v>1.3076103465002018E-2</v>
      </c>
      <c r="AJ1091" t="e">
        <v>#NUM!</v>
      </c>
      <c r="AK1091" t="e">
        <v>#NUM!</v>
      </c>
      <c r="AL1091">
        <v>-1.5717400373509188E-2</v>
      </c>
      <c r="AM1091">
        <v>0.12010910143532777</v>
      </c>
      <c r="AN1091">
        <v>-3.4503793307872753E-2</v>
      </c>
      <c r="AO1091">
        <v>4.4066996203882575E-2</v>
      </c>
      <c r="AP1091">
        <v>-5.5007808817201702E-3</v>
      </c>
      <c r="AQ1091">
        <v>-8.8072520137205304E-2</v>
      </c>
      <c r="AR1091" t="e">
        <v>#NUM!</v>
      </c>
      <c r="AS1091" t="e">
        <v>#NUM!</v>
      </c>
      <c r="AT1091">
        <v>-3.4480575970465818E-2</v>
      </c>
      <c r="AU1091">
        <v>4.3961216580352395E-2</v>
      </c>
      <c r="AV1091">
        <v>-5.1720341340816121E-2</v>
      </c>
      <c r="AW1091">
        <v>9.8681678261736336E-2</v>
      </c>
      <c r="AX1091">
        <v>8.4894535417550797E-4</v>
      </c>
      <c r="AY1091">
        <v>-5.8803718104745223E-3</v>
      </c>
      <c r="AZ1091" t="e">
        <v>#NUM!</v>
      </c>
      <c r="BA1091" t="e">
        <v>#NUM!</v>
      </c>
      <c r="BB1091">
        <v>-5.1678667560372905E-2</v>
      </c>
      <c r="BC1091">
        <v>9.8598787733990209E-2</v>
      </c>
      <c r="BD1091">
        <v>765.93008938613627</v>
      </c>
      <c r="BE1091">
        <v>347.61469247617356</v>
      </c>
      <c r="BF1091">
        <v>766.65962441314559</v>
      </c>
      <c r="BG1091">
        <v>347.20875251509057</v>
      </c>
      <c r="BH1091">
        <v>0</v>
      </c>
      <c r="BI1091">
        <v>0</v>
      </c>
      <c r="BJ1091">
        <v>765.93109409103465</v>
      </c>
      <c r="BK1091">
        <v>347.61413342163576</v>
      </c>
      <c r="BL1091" s="1" t="s">
        <v>2251</v>
      </c>
      <c r="BM1091">
        <v>8</v>
      </c>
      <c r="BN1091">
        <v>8</v>
      </c>
      <c r="BO1091">
        <v>2</v>
      </c>
      <c r="BP1091" t="b">
        <v>0</v>
      </c>
      <c r="BQ1091" t="b">
        <v>0</v>
      </c>
      <c r="BR1091">
        <v>1090</v>
      </c>
      <c r="BS1091">
        <v>4348981</v>
      </c>
      <c r="BT1091" s="1">
        <v>2.8817060934413601E-3</v>
      </c>
      <c r="BU1091">
        <v>0.82142857142857095</v>
      </c>
      <c r="BV1091">
        <v>7.5342345178619305E-2</v>
      </c>
      <c r="BW1091">
        <v>-0.785829493052141</v>
      </c>
      <c r="BX1091">
        <v>0.784966833742756</v>
      </c>
      <c r="BY1091">
        <f>cells1b[theta1N]-cells1b[theta2N]</f>
        <v>-1.570796326794897</v>
      </c>
      <c r="BZ1091">
        <v>3.80560574632967</v>
      </c>
      <c r="CA1091">
        <v>6.69231160147128</v>
      </c>
      <c r="CB1091">
        <f>cells1b[lambda1]/cells1b[lambda2]</f>
        <v>0.56865340004386844</v>
      </c>
      <c r="CC1091">
        <v>1090</v>
      </c>
      <c r="CD1091">
        <v>268.46478873239437</v>
      </c>
      <c r="CE1091">
        <v>178.43591549295775</v>
      </c>
      <c r="CF1091">
        <v>22.36487389947527</v>
      </c>
      <c r="CG1091">
        <v>44.355922529708529</v>
      </c>
      <c r="CH1091">
        <v>29.567576514134039</v>
      </c>
      <c r="CI1091">
        <v>2.4941082957613627</v>
      </c>
      <c r="CJ1091">
        <v>0.10546368337895282</v>
      </c>
      <c r="CK1091">
        <v>2.7714492475081531</v>
      </c>
      <c r="CL1091">
        <v>268.81388140202955</v>
      </c>
      <c r="CM1091">
        <v>178.44205952908607</v>
      </c>
      <c r="CN1091">
        <v>22.36487389947527</v>
      </c>
      <c r="CO1091">
        <v>4.9330411166778774</v>
      </c>
      <c r="CP1091">
        <v>2.9027030395943703</v>
      </c>
      <c r="CQ1091">
        <v>3.477554428233276E-3</v>
      </c>
      <c r="CR1091">
        <v>0.8085550020365122</v>
      </c>
      <c r="CS1091">
        <v>-1.0122893849508579</v>
      </c>
      <c r="CT1091">
        <v>8</v>
      </c>
      <c r="CU1091">
        <v>1.4735325104564136E-2</v>
      </c>
      <c r="CV1091">
        <v>-2.9019690438372878E-5</v>
      </c>
      <c r="CW1091">
        <v>3.0424477292479546E-2</v>
      </c>
      <c r="CX1091">
        <v>-9.5382708335127464E-4</v>
      </c>
      <c r="CY1091">
        <v>43.119999999999877</v>
      </c>
      <c r="CZ1091">
        <v>29.429141392239753</v>
      </c>
    </row>
    <row r="1092" spans="1:104" x14ac:dyDescent="0.55000000000000004">
      <c r="A1092" s="1" t="s">
        <v>71</v>
      </c>
      <c r="B1092">
        <v>0</v>
      </c>
      <c r="C1092">
        <v>1091</v>
      </c>
      <c r="D1092">
        <v>469</v>
      </c>
      <c r="E1092">
        <v>23237</v>
      </c>
      <c r="F1092">
        <v>7635</v>
      </c>
      <c r="G1092">
        <v>0</v>
      </c>
      <c r="H1092">
        <v>1524814592</v>
      </c>
      <c r="I1092">
        <v>759</v>
      </c>
      <c r="J1092">
        <v>392</v>
      </c>
      <c r="K1092">
        <v>770.8656716417911</v>
      </c>
      <c r="L1092">
        <v>396.6737739872068</v>
      </c>
      <c r="M1092">
        <v>-7.1612544456684191E-2</v>
      </c>
      <c r="N1092">
        <v>7.700699546333617E-2</v>
      </c>
      <c r="O1092">
        <v>0.10515908840347965</v>
      </c>
      <c r="P1092">
        <v>1.1599566834286794</v>
      </c>
      <c r="Q1092" s="1" t="s">
        <v>2252</v>
      </c>
      <c r="R1092">
        <v>75</v>
      </c>
      <c r="S1092">
        <v>91.982756057296854</v>
      </c>
      <c r="T1092">
        <v>8200</v>
      </c>
      <c r="U1092">
        <v>1252</v>
      </c>
      <c r="V1092">
        <v>0</v>
      </c>
      <c r="W1092">
        <v>537715712</v>
      </c>
      <c r="X1092">
        <v>-49.476581858117669</v>
      </c>
      <c r="Y1092">
        <v>36.888645032059529</v>
      </c>
      <c r="Z1092">
        <v>-12.518724431699933</v>
      </c>
      <c r="AA1092">
        <v>8.1645529950997116</v>
      </c>
      <c r="AB1092" t="e">
        <v>#NUM!</v>
      </c>
      <c r="AC1092" t="e">
        <v>#NUM!</v>
      </c>
      <c r="AD1092">
        <v>-3245702.0621081134</v>
      </c>
      <c r="AE1092">
        <v>2419624.3663878017</v>
      </c>
      <c r="AF1092">
        <v>-7.5307419538238121E-2</v>
      </c>
      <c r="AG1092">
        <v>5.6147546239002429E-2</v>
      </c>
      <c r="AH1092">
        <v>-0.12386986836177383</v>
      </c>
      <c r="AI1092">
        <v>8.0786354093297666E-2</v>
      </c>
      <c r="AJ1092" t="e">
        <v>#NUM!</v>
      </c>
      <c r="AK1092" t="e">
        <v>#NUM!</v>
      </c>
      <c r="AL1092">
        <v>-7.5336582539156108E-2</v>
      </c>
      <c r="AM1092">
        <v>5.6162342477525905E-2</v>
      </c>
      <c r="AN1092">
        <v>-6.6898978686350904E-2</v>
      </c>
      <c r="AO1092">
        <v>0.19068888942273673</v>
      </c>
      <c r="AP1092">
        <v>7.4449920954302246E-3</v>
      </c>
      <c r="AQ1092">
        <v>4.8999881097092676E-2</v>
      </c>
      <c r="AR1092" t="e">
        <v>#NUM!</v>
      </c>
      <c r="AS1092" t="e">
        <v>#NUM!</v>
      </c>
      <c r="AT1092">
        <v>-6.685466505698974E-2</v>
      </c>
      <c r="AU1092">
        <v>0.19060443396342439</v>
      </c>
      <c r="AV1092">
        <v>-5.8734125607366898E-2</v>
      </c>
      <c r="AW1092">
        <v>0.20402167785167208</v>
      </c>
      <c r="AX1092">
        <v>2.9209909438557818E-2</v>
      </c>
      <c r="AY1092">
        <v>6.2143893148626922E-2</v>
      </c>
      <c r="AZ1092" t="e">
        <v>#NUM!</v>
      </c>
      <c r="BA1092" t="e">
        <v>#NUM!</v>
      </c>
      <c r="BB1092">
        <v>-5.8681312949914466E-2</v>
      </c>
      <c r="BC1092">
        <v>0.20393647658884928</v>
      </c>
      <c r="BD1092">
        <v>770.72698713259024</v>
      </c>
      <c r="BE1092">
        <v>398.36222403924774</v>
      </c>
      <c r="BF1092">
        <v>770.57590045841516</v>
      </c>
      <c r="BG1092">
        <v>396.22789783889982</v>
      </c>
      <c r="BH1092">
        <v>0</v>
      </c>
      <c r="BI1092">
        <v>0</v>
      </c>
      <c r="BJ1092">
        <v>770.72679346447387</v>
      </c>
      <c r="BK1092">
        <v>398.35948818622006</v>
      </c>
      <c r="BL1092" s="1" t="s">
        <v>2253</v>
      </c>
      <c r="BM1092">
        <v>7</v>
      </c>
      <c r="BN1092">
        <v>6</v>
      </c>
      <c r="BO1092">
        <v>2</v>
      </c>
      <c r="BP1092" t="b">
        <v>0</v>
      </c>
      <c r="BQ1092" t="b">
        <v>0</v>
      </c>
      <c r="BR1092">
        <v>1091</v>
      </c>
      <c r="BS1092">
        <v>16604953</v>
      </c>
      <c r="BT1092" s="1">
        <v>-4.5226904332355003E-2</v>
      </c>
      <c r="BU1092">
        <v>0.80645161290322598</v>
      </c>
      <c r="BV1092">
        <v>8.8507867865074905E-2</v>
      </c>
      <c r="BW1092">
        <v>0.24392303139575799</v>
      </c>
      <c r="BX1092">
        <v>-1.32687329539914</v>
      </c>
      <c r="BY1092">
        <f>cells1b[theta1N]-cells1b[theta2N]</f>
        <v>1.5707963267948979</v>
      </c>
      <c r="BZ1092">
        <v>5.2989800561895697</v>
      </c>
      <c r="CA1092">
        <v>7.0333714159453802</v>
      </c>
      <c r="CB1092">
        <f>cells1b[lambda1]/cells1b[lambda2]</f>
        <v>0.75340540728109906</v>
      </c>
      <c r="CC1092">
        <v>1091</v>
      </c>
      <c r="CD1092">
        <v>268.74787234042549</v>
      </c>
      <c r="CE1092">
        <v>96.667021276595733</v>
      </c>
      <c r="CF1092">
        <v>20.882048374705033</v>
      </c>
      <c r="CG1092">
        <v>18.511909135514031</v>
      </c>
      <c r="CH1092">
        <v>18.969525352147301</v>
      </c>
      <c r="CI1092">
        <v>1.2826523100074037</v>
      </c>
      <c r="CJ1092">
        <v>0.28642180190123706</v>
      </c>
      <c r="CK1092">
        <v>-1.538125777449475</v>
      </c>
      <c r="CL1092">
        <v>268.66451263456162</v>
      </c>
      <c r="CM1092">
        <v>96.737881395476137</v>
      </c>
      <c r="CN1092">
        <v>20.882048374705033</v>
      </c>
      <c r="CO1092">
        <v>3.3976800694232039</v>
      </c>
      <c r="CP1092">
        <v>1.7941660766775835</v>
      </c>
      <c r="CQ1092">
        <v>1.8490365475114512E-3</v>
      </c>
      <c r="CR1092">
        <v>0.8492094170314316</v>
      </c>
      <c r="CS1092">
        <v>-0.25215965034590254</v>
      </c>
      <c r="CT1092">
        <v>4</v>
      </c>
      <c r="CU1092">
        <v>-1.6908877364874985E-3</v>
      </c>
      <c r="CV1092">
        <v>-2.3663058126758994E-5</v>
      </c>
      <c r="CW1092">
        <v>3.4590792016746109E-3</v>
      </c>
      <c r="CX1092">
        <v>-6.8408546746496074E-3</v>
      </c>
      <c r="CY1092">
        <v>17.51749999999997</v>
      </c>
      <c r="CZ1092">
        <v>18.419595949289317</v>
      </c>
    </row>
    <row r="1093" spans="1:104" x14ac:dyDescent="0.55000000000000004">
      <c r="A1093" s="1" t="s">
        <v>71</v>
      </c>
      <c r="B1093">
        <v>0</v>
      </c>
      <c r="C1093">
        <v>1092</v>
      </c>
      <c r="D1093">
        <v>121</v>
      </c>
      <c r="E1093">
        <v>3169</v>
      </c>
      <c r="F1093">
        <v>1326</v>
      </c>
      <c r="G1093">
        <v>0</v>
      </c>
      <c r="H1093">
        <v>208023040</v>
      </c>
      <c r="I1093">
        <v>759</v>
      </c>
      <c r="J1093">
        <v>576</v>
      </c>
      <c r="K1093">
        <v>766.38842975206614</v>
      </c>
      <c r="L1093">
        <v>579.48760330578511</v>
      </c>
      <c r="M1093">
        <v>0.25775763978548649</v>
      </c>
      <c r="N1093">
        <v>0.13838435544802843</v>
      </c>
      <c r="O1093">
        <v>0.29255637183379013</v>
      </c>
      <c r="P1093">
        <v>0.24635639969299025</v>
      </c>
      <c r="Q1093" s="1" t="s">
        <v>2254</v>
      </c>
      <c r="R1093">
        <v>48</v>
      </c>
      <c r="S1093">
        <v>53.798989873223327</v>
      </c>
      <c r="T1093">
        <v>3090</v>
      </c>
      <c r="U1093">
        <v>648</v>
      </c>
      <c r="V1093">
        <v>0</v>
      </c>
      <c r="W1093">
        <v>202672128</v>
      </c>
      <c r="X1093">
        <v>43.496983977027952</v>
      </c>
      <c r="Y1093">
        <v>-92.055806649598807</v>
      </c>
      <c r="Z1093">
        <v>0.23593153474683271</v>
      </c>
      <c r="AA1093">
        <v>-10.054744955514071</v>
      </c>
      <c r="AB1093" t="e">
        <v>#NUM!</v>
      </c>
      <c r="AC1093" t="e">
        <v>#NUM!</v>
      </c>
      <c r="AD1093">
        <v>2850678.7403913978</v>
      </c>
      <c r="AE1093">
        <v>-6035543.3592967177</v>
      </c>
      <c r="AF1093">
        <v>0.1043577788187406</v>
      </c>
      <c r="AG1093">
        <v>-0.22085989949080576</v>
      </c>
      <c r="AH1093">
        <v>2.6968862534144052E-3</v>
      </c>
      <c r="AI1093">
        <v>-0.11493378145151817</v>
      </c>
      <c r="AJ1093" t="e">
        <v>#NUM!</v>
      </c>
      <c r="AK1093" t="e">
        <v>#NUM!</v>
      </c>
      <c r="AL1093">
        <v>0.10427449759921506</v>
      </c>
      <c r="AM1093">
        <v>-0.22077312417271328</v>
      </c>
      <c r="AN1093">
        <v>-3.9483456999883551E-2</v>
      </c>
      <c r="AO1093">
        <v>-1.3186395371337228E-2</v>
      </c>
      <c r="AP1093">
        <v>-7.6018735690192338E-2</v>
      </c>
      <c r="AQ1093">
        <v>7.3542411472070843E-2</v>
      </c>
      <c r="AR1093" t="e">
        <v>#NUM!</v>
      </c>
      <c r="AS1093" t="e">
        <v>#NUM!</v>
      </c>
      <c r="AT1093">
        <v>-3.9513361281104609E-2</v>
      </c>
      <c r="AU1093">
        <v>-1.3115407473535904E-2</v>
      </c>
      <c r="AV1093">
        <v>-6.1853931535394181E-2</v>
      </c>
      <c r="AW1093">
        <v>-8.5964858290917698E-2</v>
      </c>
      <c r="AX1093">
        <v>-9.3548384148016778E-2</v>
      </c>
      <c r="AY1093">
        <v>4.3743048985944812E-2</v>
      </c>
      <c r="AZ1093" t="e">
        <v>#NUM!</v>
      </c>
      <c r="BA1093" t="e">
        <v>#NUM!</v>
      </c>
      <c r="BB1093">
        <v>-6.1879895823127244E-2</v>
      </c>
      <c r="BC1093">
        <v>-8.5858600786900968E-2</v>
      </c>
      <c r="BD1093">
        <v>766.88198169769646</v>
      </c>
      <c r="BE1093">
        <v>579.18176080782587</v>
      </c>
      <c r="BF1093">
        <v>766.57088989441934</v>
      </c>
      <c r="BG1093">
        <v>579.42006033182508</v>
      </c>
      <c r="BH1093">
        <v>0</v>
      </c>
      <c r="BI1093">
        <v>0</v>
      </c>
      <c r="BJ1093">
        <v>766.88147405210498</v>
      </c>
      <c r="BK1093">
        <v>579.1821496695751</v>
      </c>
      <c r="BL1093" s="1" t="s">
        <v>2255</v>
      </c>
      <c r="BM1093">
        <v>4</v>
      </c>
      <c r="BN1093">
        <v>4</v>
      </c>
      <c r="BO1093">
        <v>2</v>
      </c>
      <c r="BP1093" t="b">
        <v>0</v>
      </c>
      <c r="BQ1093" t="b">
        <v>0</v>
      </c>
      <c r="BR1093">
        <v>1092</v>
      </c>
      <c r="BS1093">
        <v>10103618</v>
      </c>
      <c r="BT1093" s="1">
        <v>4.9049509982057697E-3</v>
      </c>
      <c r="BU1093">
        <v>1.8181818181818199</v>
      </c>
      <c r="BV1093">
        <v>0.127349695710439</v>
      </c>
      <c r="BW1093">
        <v>-1.4310156797861999</v>
      </c>
      <c r="BX1093">
        <v>0.139780647008693</v>
      </c>
      <c r="BY1093">
        <f>cells1b[theta1N]-cells1b[theta2N]</f>
        <v>-1.570796326794893</v>
      </c>
      <c r="BZ1093">
        <v>4.0753781316397797</v>
      </c>
      <c r="CA1093">
        <v>13.669046689041</v>
      </c>
      <c r="CB1093">
        <f>cells1b[lambda1]/cells1b[lambda2]</f>
        <v>0.2981464782695612</v>
      </c>
      <c r="CC1093">
        <v>1092</v>
      </c>
      <c r="CD1093">
        <v>270.08026315789471</v>
      </c>
      <c r="CE1093">
        <v>160.70065789473685</v>
      </c>
      <c r="CF1093">
        <v>25.862420948555013</v>
      </c>
      <c r="CG1093">
        <v>63.826661987700355</v>
      </c>
      <c r="CH1093">
        <v>32.390574128699811</v>
      </c>
      <c r="CI1093">
        <v>-1.3794168334412606</v>
      </c>
      <c r="CJ1093">
        <v>3.0257953514903377</v>
      </c>
      <c r="CK1093">
        <v>-0.14152626978385324</v>
      </c>
      <c r="CL1093">
        <v>270.03015947772076</v>
      </c>
      <c r="CM1093">
        <v>160.61197339300145</v>
      </c>
      <c r="CN1093">
        <v>25.862420948555013</v>
      </c>
      <c r="CO1093">
        <v>4.9565142125053514</v>
      </c>
      <c r="CP1093">
        <v>4.1616892415804134</v>
      </c>
      <c r="CQ1093">
        <v>3.1130845465562995E-2</v>
      </c>
      <c r="CR1093">
        <v>0.54314280993858299</v>
      </c>
      <c r="CS1093">
        <v>-1.2697547967016121</v>
      </c>
      <c r="CT1093">
        <v>6</v>
      </c>
      <c r="CU1093">
        <v>-1.1339247984905307E-2</v>
      </c>
      <c r="CV1093">
        <v>2.9761250355256568E-5</v>
      </c>
      <c r="CW1093">
        <v>-1.3985591502257665E-3</v>
      </c>
      <c r="CX1093">
        <v>-2.1279936819584847E-2</v>
      </c>
      <c r="CY1093">
        <v>61.923749999999984</v>
      </c>
      <c r="CZ1093">
        <v>32.193964620053947</v>
      </c>
    </row>
    <row r="1094" spans="1:104" x14ac:dyDescent="0.55000000000000004">
      <c r="A1094" s="1" t="s">
        <v>71</v>
      </c>
      <c r="B1094">
        <v>0</v>
      </c>
      <c r="C1094">
        <v>1093</v>
      </c>
      <c r="D1094">
        <v>271</v>
      </c>
      <c r="E1094">
        <v>12273</v>
      </c>
      <c r="F1094">
        <v>4422</v>
      </c>
      <c r="G1094">
        <v>0</v>
      </c>
      <c r="H1094">
        <v>805455360</v>
      </c>
      <c r="I1094">
        <v>760</v>
      </c>
      <c r="J1094">
        <v>432</v>
      </c>
      <c r="K1094">
        <v>768.39483394833951</v>
      </c>
      <c r="L1094">
        <v>430.36900369003689</v>
      </c>
      <c r="M1094">
        <v>-0.21553073451535304</v>
      </c>
      <c r="N1094">
        <v>-0.10332603879595989</v>
      </c>
      <c r="O1094">
        <v>0.2390183420032693</v>
      </c>
      <c r="P1094">
        <v>1.7943135747654559</v>
      </c>
      <c r="Q1094" s="1" t="s">
        <v>2256</v>
      </c>
      <c r="R1094">
        <v>57</v>
      </c>
      <c r="S1094">
        <v>71.497474683058286</v>
      </c>
      <c r="T1094">
        <v>5004</v>
      </c>
      <c r="U1094">
        <v>937</v>
      </c>
      <c r="V1094">
        <v>0</v>
      </c>
      <c r="W1094">
        <v>328182016</v>
      </c>
      <c r="X1094">
        <v>-47.66580870079018</v>
      </c>
      <c r="Y1094">
        <v>91.049951955093718</v>
      </c>
      <c r="Z1094">
        <v>-3.5196726549204707</v>
      </c>
      <c r="AA1094">
        <v>-5.6157477614493301</v>
      </c>
      <c r="AB1094" t="e">
        <v>#NUM!</v>
      </c>
      <c r="AC1094" t="e">
        <v>#NUM!</v>
      </c>
      <c r="AD1094">
        <v>-3124727.4752146443</v>
      </c>
      <c r="AE1094">
        <v>5965612.0199020877</v>
      </c>
      <c r="AF1094">
        <v>-8.8162705028848473E-2</v>
      </c>
      <c r="AG1094">
        <v>0.16840603937922238</v>
      </c>
      <c r="AH1094">
        <v>-3.4715796111764889E-2</v>
      </c>
      <c r="AI1094">
        <v>-5.5390138065546941E-2</v>
      </c>
      <c r="AJ1094" t="e">
        <v>#NUM!</v>
      </c>
      <c r="AK1094" t="e">
        <v>#NUM!</v>
      </c>
      <c r="AL1094">
        <v>-8.8123583330006583E-2</v>
      </c>
      <c r="AM1094">
        <v>0.16824222660064722</v>
      </c>
      <c r="AN1094">
        <v>0.19535755071248215</v>
      </c>
      <c r="AO1094">
        <v>-8.5935723481251405E-3</v>
      </c>
      <c r="AP1094">
        <v>8.1902203601488394E-3</v>
      </c>
      <c r="AQ1094">
        <v>2.4757979881718635E-2</v>
      </c>
      <c r="AR1094" t="e">
        <v>#NUM!</v>
      </c>
      <c r="AS1094" t="e">
        <v>#NUM!</v>
      </c>
      <c r="AT1094">
        <v>0.1952207479637712</v>
      </c>
      <c r="AU1094">
        <v>-8.5691953160318031E-3</v>
      </c>
      <c r="AV1094">
        <v>0.19959472447456422</v>
      </c>
      <c r="AW1094">
        <v>8.5893662147016256E-3</v>
      </c>
      <c r="AX1094">
        <v>-1.1525397089913772E-2</v>
      </c>
      <c r="AY1094">
        <v>4.6896902941780845E-2</v>
      </c>
      <c r="AZ1094" t="e">
        <v>#NUM!</v>
      </c>
      <c r="BA1094" t="e">
        <v>#NUM!</v>
      </c>
      <c r="BB1094">
        <v>0.19944019022772652</v>
      </c>
      <c r="BC1094">
        <v>8.6174063005656255E-3</v>
      </c>
      <c r="BD1094">
        <v>769.37904342866454</v>
      </c>
      <c r="BE1094">
        <v>431.18430701539967</v>
      </c>
      <c r="BF1094">
        <v>768.43396653098148</v>
      </c>
      <c r="BG1094">
        <v>430.76843057440072</v>
      </c>
      <c r="BH1094">
        <v>0</v>
      </c>
      <c r="BI1094">
        <v>0</v>
      </c>
      <c r="BJ1094">
        <v>769.37771516474857</v>
      </c>
      <c r="BK1094">
        <v>431.18372251939576</v>
      </c>
      <c r="BL1094" s="1" t="s">
        <v>2257</v>
      </c>
      <c r="BM1094">
        <v>5</v>
      </c>
      <c r="BN1094">
        <v>5</v>
      </c>
      <c r="BO1094">
        <v>2</v>
      </c>
      <c r="BP1094" t="b">
        <v>0</v>
      </c>
      <c r="BQ1094" t="b">
        <v>0</v>
      </c>
      <c r="BR1094">
        <v>1093</v>
      </c>
      <c r="BS1094">
        <v>5880226</v>
      </c>
      <c r="BT1094" s="1">
        <v>1.9831235990616898E-3</v>
      </c>
      <c r="BU1094">
        <v>0.64285714285714302</v>
      </c>
      <c r="BV1094">
        <v>8.1299166419426194E-2</v>
      </c>
      <c r="BW1094">
        <v>0.28038413037394699</v>
      </c>
      <c r="BX1094">
        <v>-1.2904121964209501</v>
      </c>
      <c r="BY1094">
        <f>cells1b[theta1N]-cells1b[theta2N]</f>
        <v>1.570796326794897</v>
      </c>
      <c r="BZ1094">
        <v>3.5066268582606401</v>
      </c>
      <c r="CA1094">
        <v>7.8212914258446098</v>
      </c>
      <c r="CB1094">
        <f>cells1b[lambda1]/cells1b[lambda2]</f>
        <v>0.44834371554975844</v>
      </c>
      <c r="CC1094">
        <v>1093</v>
      </c>
      <c r="CD1094">
        <v>271.59014084507038</v>
      </c>
      <c r="CE1094">
        <v>92.853521126760569</v>
      </c>
      <c r="CF1094">
        <v>19.820608841620789</v>
      </c>
      <c r="CG1094">
        <v>52.347461903625209</v>
      </c>
      <c r="CH1094">
        <v>30.322683157899746</v>
      </c>
      <c r="CI1094">
        <v>1.4351696586817571</v>
      </c>
      <c r="CJ1094">
        <v>0.29034327458596565</v>
      </c>
      <c r="CK1094">
        <v>-1.5239965412658862</v>
      </c>
      <c r="CL1094">
        <v>271.86130000123313</v>
      </c>
      <c r="CM1094">
        <v>92.598419892973055</v>
      </c>
      <c r="CN1094">
        <v>19.820608841620789</v>
      </c>
      <c r="CO1094">
        <v>5.2975466593661205</v>
      </c>
      <c r="CP1094">
        <v>3.292863294930656</v>
      </c>
      <c r="CQ1094">
        <v>9.4038526180360016E-3</v>
      </c>
      <c r="CR1094">
        <v>0.78334855675452186</v>
      </c>
      <c r="CS1094">
        <v>-7.6973415672632411E-2</v>
      </c>
      <c r="CT1094">
        <v>6</v>
      </c>
      <c r="CU1094">
        <v>1.1949720324710719E-3</v>
      </c>
      <c r="CV1094">
        <v>-6.1089456352927219E-5</v>
      </c>
      <c r="CW1094">
        <v>9.1017674965839044E-3</v>
      </c>
      <c r="CX1094">
        <v>-6.711823431641761E-3</v>
      </c>
      <c r="CY1094">
        <v>49.980000000000032</v>
      </c>
      <c r="CZ1094">
        <v>29.429141392239806</v>
      </c>
    </row>
    <row r="1095" spans="1:104" x14ac:dyDescent="0.55000000000000004">
      <c r="A1095" s="1" t="s">
        <v>71</v>
      </c>
      <c r="B1095">
        <v>0</v>
      </c>
      <c r="C1095">
        <v>1094</v>
      </c>
      <c r="D1095">
        <v>374</v>
      </c>
      <c r="E1095">
        <v>9846</v>
      </c>
      <c r="F1095">
        <v>4358</v>
      </c>
      <c r="G1095">
        <v>0</v>
      </c>
      <c r="H1095">
        <v>646383104</v>
      </c>
      <c r="I1095">
        <v>760</v>
      </c>
      <c r="J1095">
        <v>587</v>
      </c>
      <c r="K1095">
        <v>775.82085561497331</v>
      </c>
      <c r="L1095">
        <v>591.41978609625664</v>
      </c>
      <c r="M1095">
        <v>0.20803512758393955</v>
      </c>
      <c r="N1095">
        <v>2.9545275020124257E-3</v>
      </c>
      <c r="O1095">
        <v>0.20805610671553518</v>
      </c>
      <c r="P1095">
        <v>7.100553005870377E-3</v>
      </c>
      <c r="Q1095" s="1" t="s">
        <v>2258</v>
      </c>
      <c r="R1095">
        <v>70</v>
      </c>
      <c r="S1095">
        <v>84.083261120685165</v>
      </c>
      <c r="T1095">
        <v>3997</v>
      </c>
      <c r="U1095">
        <v>932</v>
      </c>
      <c r="V1095">
        <v>0</v>
      </c>
      <c r="W1095">
        <v>262185984</v>
      </c>
      <c r="X1095">
        <v>8.7539617366221361</v>
      </c>
      <c r="Y1095">
        <v>-28.770974726055883</v>
      </c>
      <c r="Z1095">
        <v>3.5791418877958083</v>
      </c>
      <c r="AA1095">
        <v>1.4474156593247476</v>
      </c>
      <c r="AB1095" t="e">
        <v>#NUM!</v>
      </c>
      <c r="AC1095" t="e">
        <v>#NUM!</v>
      </c>
      <c r="AD1095">
        <v>574615.8966945447</v>
      </c>
      <c r="AE1095">
        <v>-1885164.0612380106</v>
      </c>
      <c r="AF1095">
        <v>2.3492261490086007E-2</v>
      </c>
      <c r="AG1095">
        <v>-7.7210214292068174E-2</v>
      </c>
      <c r="AH1095">
        <v>4.3384591347296581E-2</v>
      </c>
      <c r="AI1095">
        <v>1.754485819732457E-2</v>
      </c>
      <c r="AJ1095" t="e">
        <v>#NUM!</v>
      </c>
      <c r="AK1095" t="e">
        <v>#NUM!</v>
      </c>
      <c r="AL1095">
        <v>2.3509449826733697E-2</v>
      </c>
      <c r="AM1095">
        <v>-7.712833941382552E-2</v>
      </c>
      <c r="AN1095">
        <v>-0.10510331755073729</v>
      </c>
      <c r="AO1095">
        <v>8.5216053661958266E-2</v>
      </c>
      <c r="AP1095">
        <v>-8.1534176067755953E-2</v>
      </c>
      <c r="AQ1095">
        <v>-3.2865901907904026E-2</v>
      </c>
      <c r="AR1095" t="e">
        <v>#NUM!</v>
      </c>
      <c r="AS1095" t="e">
        <v>#NUM!</v>
      </c>
      <c r="AT1095">
        <v>-0.10508186938436732</v>
      </c>
      <c r="AU1095">
        <v>8.5108597841805397E-2</v>
      </c>
      <c r="AV1095">
        <v>-6.0891627458033185E-2</v>
      </c>
      <c r="AW1095">
        <v>0.148746822756675</v>
      </c>
      <c r="AX1095">
        <v>-2.1613881582483827E-2</v>
      </c>
      <c r="AY1095">
        <v>4.6065847714726639E-2</v>
      </c>
      <c r="AZ1095" t="e">
        <v>#NUM!</v>
      </c>
      <c r="BA1095" t="e">
        <v>#NUM!</v>
      </c>
      <c r="BB1095">
        <v>-6.0857688793044387E-2</v>
      </c>
      <c r="BC1095">
        <v>0.14865809935529364</v>
      </c>
      <c r="BD1095">
        <v>774.8842169408897</v>
      </c>
      <c r="BE1095">
        <v>590.52914889295141</v>
      </c>
      <c r="BF1095">
        <v>775.99082147774209</v>
      </c>
      <c r="BG1095">
        <v>591.61955025240934</v>
      </c>
      <c r="BH1095">
        <v>0</v>
      </c>
      <c r="BI1095">
        <v>0</v>
      </c>
      <c r="BJ1095">
        <v>774.88612692450579</v>
      </c>
      <c r="BK1095">
        <v>590.53103091011485</v>
      </c>
      <c r="BL1095" s="1" t="s">
        <v>2259</v>
      </c>
      <c r="BM1095">
        <v>6</v>
      </c>
      <c r="BN1095">
        <v>6</v>
      </c>
      <c r="BO1095">
        <v>2</v>
      </c>
      <c r="BP1095" t="b">
        <v>0</v>
      </c>
      <c r="BQ1095" t="b">
        <v>0</v>
      </c>
      <c r="BR1095">
        <v>1094</v>
      </c>
      <c r="BS1095">
        <v>15609009</v>
      </c>
      <c r="BT1095" s="1">
        <v>9.1926454217633007E-3</v>
      </c>
      <c r="BU1095">
        <v>1.7777777777777799</v>
      </c>
      <c r="BV1095">
        <v>7.7814731384056895E-2</v>
      </c>
      <c r="BW1095">
        <v>-1.5341960855197501</v>
      </c>
      <c r="BX1095">
        <v>3.6600241275145301E-2</v>
      </c>
      <c r="BY1095">
        <f>cells1b[theta1N]-cells1b[theta2N]</f>
        <v>-1.5707963267948954</v>
      </c>
      <c r="BZ1095">
        <v>2.5095097357928902</v>
      </c>
      <c r="CA1095">
        <v>8.3329005525316706</v>
      </c>
      <c r="CB1095">
        <f>cells1b[lambda1]/cells1b[lambda2]</f>
        <v>0.3011568084813469</v>
      </c>
      <c r="CC1095">
        <v>1094</v>
      </c>
      <c r="CD1095">
        <v>269.28508771929819</v>
      </c>
      <c r="CE1095">
        <v>149.08157894736837</v>
      </c>
      <c r="CF1095">
        <v>25.706105188939667</v>
      </c>
      <c r="CG1095">
        <v>36.956694439637126</v>
      </c>
      <c r="CH1095">
        <v>24.847519543324324</v>
      </c>
      <c r="CI1095">
        <v>-1.8048323960668007</v>
      </c>
      <c r="CJ1095">
        <v>3.0760492803699311</v>
      </c>
      <c r="CK1095">
        <v>-1.9261419387300447E-2</v>
      </c>
      <c r="CL1095">
        <v>269.38322664009462</v>
      </c>
      <c r="CM1095">
        <v>149.10148839334556</v>
      </c>
      <c r="CN1095">
        <v>25.706105188939667</v>
      </c>
      <c r="CO1095">
        <v>4.3481279487648186</v>
      </c>
      <c r="CP1095">
        <v>2.764275664348673</v>
      </c>
      <c r="CQ1095">
        <v>8.5789824165010131E-3</v>
      </c>
      <c r="CR1095">
        <v>0.77190387192977394</v>
      </c>
      <c r="CS1095">
        <v>1.3474197589254353</v>
      </c>
      <c r="CT1095">
        <v>5</v>
      </c>
      <c r="CU1095">
        <v>-1.2542287035964791E-2</v>
      </c>
      <c r="CV1095">
        <v>1.3620100197115522E-4</v>
      </c>
      <c r="CW1095">
        <v>-7.947946808970794E-3</v>
      </c>
      <c r="CX1095">
        <v>-1.7136627262958788E-2</v>
      </c>
      <c r="CY1095">
        <v>36.504999999999939</v>
      </c>
      <c r="CZ1095">
        <v>24.819090885900955</v>
      </c>
    </row>
    <row r="1096" spans="1:104" x14ac:dyDescent="0.55000000000000004">
      <c r="A1096" s="1" t="s">
        <v>71</v>
      </c>
      <c r="B1096">
        <v>0</v>
      </c>
      <c r="C1096">
        <v>1095</v>
      </c>
      <c r="D1096">
        <v>189</v>
      </c>
      <c r="E1096">
        <v>8759</v>
      </c>
      <c r="F1096">
        <v>3064</v>
      </c>
      <c r="G1096">
        <v>0</v>
      </c>
      <c r="H1096">
        <v>574814208</v>
      </c>
      <c r="I1096">
        <v>761</v>
      </c>
      <c r="J1096">
        <v>237</v>
      </c>
      <c r="K1096">
        <v>770.98941798941803</v>
      </c>
      <c r="L1096">
        <v>235.62962962962962</v>
      </c>
      <c r="M1096">
        <v>9.8673567511615823E-2</v>
      </c>
      <c r="N1096">
        <v>0.12676868775498715</v>
      </c>
      <c r="O1096">
        <v>0.16064486646199072</v>
      </c>
      <c r="P1096">
        <v>0.45469059924040728</v>
      </c>
      <c r="Q1096" s="1" t="s">
        <v>2260</v>
      </c>
      <c r="R1096">
        <v>52</v>
      </c>
      <c r="S1096">
        <v>65.254833995939009</v>
      </c>
      <c r="T1096">
        <v>4132</v>
      </c>
      <c r="U1096">
        <v>984</v>
      </c>
      <c r="V1096">
        <v>0</v>
      </c>
      <c r="W1096">
        <v>271046656</v>
      </c>
      <c r="X1096">
        <v>19.975317557876835</v>
      </c>
      <c r="Y1096">
        <v>-28.229703661603178</v>
      </c>
      <c r="Z1096">
        <v>8.0504120507129624</v>
      </c>
      <c r="AA1096">
        <v>-7.3749942858350712</v>
      </c>
      <c r="AB1096" t="e">
        <v>#NUM!</v>
      </c>
      <c r="AC1096" t="e">
        <v>#NUM!</v>
      </c>
      <c r="AD1096">
        <v>1311163.3169579974</v>
      </c>
      <c r="AE1096">
        <v>-1851949.8577039985</v>
      </c>
      <c r="AF1096">
        <v>4.4599139077690898E-2</v>
      </c>
      <c r="AG1096">
        <v>-6.3028809233091398E-2</v>
      </c>
      <c r="AH1096">
        <v>7.2303433916512727E-2</v>
      </c>
      <c r="AI1096">
        <v>-6.6237281846127413E-2</v>
      </c>
      <c r="AJ1096" t="e">
        <v>#NUM!</v>
      </c>
      <c r="AK1096" t="e">
        <v>#NUM!</v>
      </c>
      <c r="AL1096">
        <v>4.462601587877791E-2</v>
      </c>
      <c r="AM1096">
        <v>-6.3031921872511193E-2</v>
      </c>
      <c r="AN1096">
        <v>0.22890350581777585</v>
      </c>
      <c r="AO1096">
        <v>-3.6126041016172492E-2</v>
      </c>
      <c r="AP1096">
        <v>7.0579737470912909E-2</v>
      </c>
      <c r="AQ1096">
        <v>-4.2108430999349541E-3</v>
      </c>
      <c r="AR1096" t="e">
        <v>#NUM!</v>
      </c>
      <c r="AS1096" t="e">
        <v>#NUM!</v>
      </c>
      <c r="AT1096">
        <v>0.22875636365734406</v>
      </c>
      <c r="AU1096">
        <v>-3.6096379827451376E-2</v>
      </c>
      <c r="AV1096">
        <v>0.20638314775058417</v>
      </c>
      <c r="AW1096">
        <v>-6.3829706471371511E-2</v>
      </c>
      <c r="AX1096">
        <v>3.2819047434585642E-2</v>
      </c>
      <c r="AY1096">
        <v>9.188689241850281E-3</v>
      </c>
      <c r="AZ1096" t="e">
        <v>#NUM!</v>
      </c>
      <c r="BA1096" t="e">
        <v>#NUM!</v>
      </c>
      <c r="BB1096">
        <v>0.20621476779985132</v>
      </c>
      <c r="BC1096">
        <v>-6.3758869046752001E-2</v>
      </c>
      <c r="BD1096">
        <v>771.95227765726679</v>
      </c>
      <c r="BE1096">
        <v>235.47037333028885</v>
      </c>
      <c r="BF1096">
        <v>770.86194516971284</v>
      </c>
      <c r="BG1096">
        <v>235.70430809399477</v>
      </c>
      <c r="BH1096">
        <v>0</v>
      </c>
      <c r="BI1096">
        <v>0</v>
      </c>
      <c r="BJ1096">
        <v>771.95078980372034</v>
      </c>
      <c r="BK1096">
        <v>235.47069255462802</v>
      </c>
      <c r="BL1096" s="1" t="s">
        <v>2261</v>
      </c>
      <c r="BM1096">
        <v>4</v>
      </c>
      <c r="BN1096">
        <v>4</v>
      </c>
      <c r="BO1096">
        <v>2</v>
      </c>
      <c r="BP1096" t="b">
        <v>0</v>
      </c>
      <c r="BQ1096" t="b">
        <v>0</v>
      </c>
      <c r="BR1096">
        <v>1095</v>
      </c>
      <c r="BS1096">
        <v>2131385</v>
      </c>
      <c r="BT1096" s="1">
        <v>4.1652836926607102E-2</v>
      </c>
      <c r="BU1096">
        <v>1.2105263157894699</v>
      </c>
      <c r="BV1096">
        <v>7.4424769058343401E-2</v>
      </c>
      <c r="BW1096">
        <v>-1.3882666130916499</v>
      </c>
      <c r="BX1096">
        <v>0.18252971370325</v>
      </c>
      <c r="BY1096">
        <f>cells1b[theta1N]-cells1b[theta2N]</f>
        <v>-1.5707963267948999</v>
      </c>
      <c r="BZ1096">
        <v>3.52914540708649</v>
      </c>
      <c r="CA1096">
        <v>6.8409203554189002</v>
      </c>
      <c r="CB1096">
        <f>cells1b[lambda1]/cells1b[lambda2]</f>
        <v>0.51588751567483859</v>
      </c>
      <c r="CC1096">
        <v>1095</v>
      </c>
      <c r="CD1096">
        <v>268.59848484848487</v>
      </c>
      <c r="CE1096">
        <v>43.230303030303027</v>
      </c>
      <c r="CF1096">
        <v>29.554631781261833</v>
      </c>
      <c r="CG1096">
        <v>13.049176898344099</v>
      </c>
      <c r="CH1096">
        <v>14.427235104918617</v>
      </c>
      <c r="CI1096">
        <v>-2.0503642849585813</v>
      </c>
      <c r="CJ1096">
        <v>0.4023301699530335</v>
      </c>
      <c r="CK1096">
        <v>0.73690445200204757</v>
      </c>
      <c r="CL1096">
        <v>268.68153039648644</v>
      </c>
      <c r="CM1096">
        <v>43.233995133887568</v>
      </c>
      <c r="CN1096">
        <v>29.554631781261833</v>
      </c>
      <c r="CO1096">
        <v>2.4991666425069439</v>
      </c>
      <c r="CP1096">
        <v>1.6940923703717647</v>
      </c>
      <c r="CQ1096">
        <v>1.6217468987632089</v>
      </c>
      <c r="CR1096">
        <v>0.7351883273003389</v>
      </c>
      <c r="CS1096">
        <v>0.34983884329249487</v>
      </c>
      <c r="CT1096">
        <v>3</v>
      </c>
      <c r="CU1096">
        <v>2.1660497163445828E-3</v>
      </c>
      <c r="CV1096">
        <v>-1.1006816078623447E-4</v>
      </c>
      <c r="CW1096">
        <v>1.2878655942651555E-2</v>
      </c>
      <c r="CX1096">
        <v>-8.5465565099623903E-3</v>
      </c>
      <c r="CY1096">
        <v>11.882499999999972</v>
      </c>
      <c r="CZ1096">
        <v>13.809545442950531</v>
      </c>
    </row>
    <row r="1097" spans="1:104" x14ac:dyDescent="0.55000000000000004">
      <c r="A1097" s="1" t="s">
        <v>71</v>
      </c>
      <c r="B1097">
        <v>0</v>
      </c>
      <c r="C1097">
        <v>1096</v>
      </c>
      <c r="D1097">
        <v>671</v>
      </c>
      <c r="E1097">
        <v>18811</v>
      </c>
      <c r="F1097">
        <v>8006</v>
      </c>
      <c r="G1097">
        <v>0</v>
      </c>
      <c r="H1097">
        <v>1234847232</v>
      </c>
      <c r="I1097">
        <v>761</v>
      </c>
      <c r="J1097">
        <v>523</v>
      </c>
      <c r="K1097">
        <v>783.76154992548436</v>
      </c>
      <c r="L1097">
        <v>528.00596125186291</v>
      </c>
      <c r="M1097">
        <v>0.3591859408854669</v>
      </c>
      <c r="N1097">
        <v>-3.4903820315443666E-2</v>
      </c>
      <c r="O1097">
        <v>0.36087784193877975</v>
      </c>
      <c r="P1097">
        <v>3.0931573311676437</v>
      </c>
      <c r="Q1097" s="1" t="s">
        <v>2262</v>
      </c>
      <c r="R1097">
        <v>113</v>
      </c>
      <c r="S1097">
        <v>134.95331880577393</v>
      </c>
      <c r="T1097">
        <v>7662</v>
      </c>
      <c r="U1097">
        <v>1594</v>
      </c>
      <c r="V1097">
        <v>0</v>
      </c>
      <c r="W1097">
        <v>502544896</v>
      </c>
      <c r="X1097">
        <v>51.807808518126386</v>
      </c>
      <c r="Y1097">
        <v>-31.018628732437346</v>
      </c>
      <c r="Z1097">
        <v>1.9835282000294681</v>
      </c>
      <c r="AA1097">
        <v>-2.8184304381312439</v>
      </c>
      <c r="AB1097" t="e">
        <v>#NUM!</v>
      </c>
      <c r="AC1097" t="e">
        <v>#NUM!</v>
      </c>
      <c r="AD1097">
        <v>3395784.3222631384</v>
      </c>
      <c r="AE1097">
        <v>-2033558.3708011771</v>
      </c>
      <c r="AF1097">
        <v>0.13520331743452782</v>
      </c>
      <c r="AG1097">
        <v>-8.0949602518473024E-2</v>
      </c>
      <c r="AH1097">
        <v>2.384507532246128E-2</v>
      </c>
      <c r="AI1097">
        <v>-3.3881890909016887E-2</v>
      </c>
      <c r="AJ1097" t="e">
        <v>#NUM!</v>
      </c>
      <c r="AK1097" t="e">
        <v>#NUM!</v>
      </c>
      <c r="AL1097">
        <v>0.13510896652618429</v>
      </c>
      <c r="AM1097">
        <v>-8.0909723284931179E-2</v>
      </c>
      <c r="AN1097">
        <v>-4.9082705550200105E-2</v>
      </c>
      <c r="AO1097">
        <v>4.9159055255757599E-3</v>
      </c>
      <c r="AP1097">
        <v>-1.6440463011765834E-2</v>
      </c>
      <c r="AQ1097">
        <v>-1.674302190612131E-2</v>
      </c>
      <c r="AR1097" t="e">
        <v>#NUM!</v>
      </c>
      <c r="AS1097" t="e">
        <v>#NUM!</v>
      </c>
      <c r="AT1097">
        <v>-4.9056200208756499E-2</v>
      </c>
      <c r="AU1097">
        <v>4.8983185823318733E-3</v>
      </c>
      <c r="AV1097">
        <v>-7.440902073167513E-2</v>
      </c>
      <c r="AW1097">
        <v>6.5410080217429721E-3</v>
      </c>
      <c r="AX1097">
        <v>-2.3353506701995139E-2</v>
      </c>
      <c r="AY1097">
        <v>-1.1898861730115019E-2</v>
      </c>
      <c r="AZ1097" t="e">
        <v>#NUM!</v>
      </c>
      <c r="BA1097" t="e">
        <v>#NUM!</v>
      </c>
      <c r="BB1097">
        <v>-7.4365762738074728E-2</v>
      </c>
      <c r="BC1097">
        <v>6.5253844053153329E-3</v>
      </c>
      <c r="BD1097">
        <v>784.60475253840843</v>
      </c>
      <c r="BE1097">
        <v>527.9508266439849</v>
      </c>
      <c r="BF1097">
        <v>784.29153135148636</v>
      </c>
      <c r="BG1097">
        <v>527.92080939295533</v>
      </c>
      <c r="BH1097">
        <v>0</v>
      </c>
      <c r="BI1097">
        <v>0</v>
      </c>
      <c r="BJ1097">
        <v>784.60423266997293</v>
      </c>
      <c r="BK1097">
        <v>527.95077682289366</v>
      </c>
      <c r="BL1097" s="1" t="s">
        <v>2263</v>
      </c>
      <c r="BM1097">
        <v>9</v>
      </c>
      <c r="BN1097">
        <v>7</v>
      </c>
      <c r="BO1097">
        <v>2</v>
      </c>
      <c r="BP1097" t="b">
        <v>0</v>
      </c>
      <c r="BQ1097" t="b">
        <v>0</v>
      </c>
      <c r="BR1097">
        <v>1096</v>
      </c>
      <c r="BS1097">
        <v>14169843</v>
      </c>
      <c r="BT1097" s="1">
        <v>-3.9598910571761702E-2</v>
      </c>
      <c r="BU1097">
        <v>1.75</v>
      </c>
      <c r="BV1097">
        <v>7.3758317373905494E-2</v>
      </c>
      <c r="BW1097">
        <v>-1.0857030209430401</v>
      </c>
      <c r="BX1097">
        <v>0.48509330585185301</v>
      </c>
      <c r="BY1097">
        <f>cells1b[theta1N]-cells1b[theta2N]</f>
        <v>-1.570796326794893</v>
      </c>
      <c r="BZ1097">
        <v>4.2283773035644101</v>
      </c>
      <c r="CA1097">
        <v>6.0488276025003502</v>
      </c>
      <c r="CB1097">
        <f>cells1b[lambda1]/cells1b[lambda2]</f>
        <v>0.6990408028518722</v>
      </c>
      <c r="CC1097">
        <v>1096</v>
      </c>
      <c r="CD1097">
        <v>274.97187500000001</v>
      </c>
      <c r="CE1097">
        <v>114.67187499999999</v>
      </c>
      <c r="CF1097">
        <v>21.141480290570993</v>
      </c>
      <c r="CG1097">
        <v>101.51269655831736</v>
      </c>
      <c r="CH1097">
        <v>49.324970274266832</v>
      </c>
      <c r="CI1097">
        <v>-1.9910172913293207</v>
      </c>
      <c r="CJ1097">
        <v>2.7542428042791891</v>
      </c>
      <c r="CK1097">
        <v>-1.7790783736153948</v>
      </c>
      <c r="CL1097">
        <v>274.9595985894158</v>
      </c>
      <c r="CM1097">
        <v>114.65340686640674</v>
      </c>
      <c r="CN1097">
        <v>21.141480290570993</v>
      </c>
      <c r="CO1097">
        <v>8.062732881505692</v>
      </c>
      <c r="CP1097">
        <v>4.1180274654221218</v>
      </c>
      <c r="CQ1097">
        <v>-6.9017920012168943E-2</v>
      </c>
      <c r="CR1097">
        <v>0.85973026545810793</v>
      </c>
      <c r="CS1097">
        <v>-0.12198165618188386</v>
      </c>
      <c r="CT1097">
        <v>7</v>
      </c>
      <c r="CU1097">
        <v>-7.5706759705170502E-3</v>
      </c>
      <c r="CV1097">
        <v>3.4913189066602749E-5</v>
      </c>
      <c r="CW1097">
        <v>-2.8376066086798993E-3</v>
      </c>
      <c r="CX1097">
        <v>-1.2303745332354201E-2</v>
      </c>
      <c r="CY1097">
        <v>88.873749999999816</v>
      </c>
      <c r="CZ1097">
        <v>46.823611075682145</v>
      </c>
    </row>
    <row r="1098" spans="1:104" x14ac:dyDescent="0.55000000000000004">
      <c r="A1098" s="1" t="s">
        <v>71</v>
      </c>
      <c r="B1098">
        <v>0</v>
      </c>
      <c r="C1098">
        <v>1097</v>
      </c>
      <c r="D1098">
        <v>82</v>
      </c>
      <c r="E1098">
        <v>995</v>
      </c>
      <c r="F1098">
        <v>794</v>
      </c>
      <c r="G1098">
        <v>0</v>
      </c>
      <c r="H1098">
        <v>65411584</v>
      </c>
      <c r="I1098">
        <v>761</v>
      </c>
      <c r="J1098">
        <v>732</v>
      </c>
      <c r="K1098">
        <v>766.51219512195121</v>
      </c>
      <c r="L1098">
        <v>732.59756097560978</v>
      </c>
      <c r="M1098">
        <v>0.1520397191905723</v>
      </c>
      <c r="N1098">
        <v>-0.145556819485264</v>
      </c>
      <c r="O1098">
        <v>0.21048245511256705</v>
      </c>
      <c r="P1098">
        <v>2.7597839447046839</v>
      </c>
      <c r="Q1098" s="1" t="s">
        <v>2264</v>
      </c>
      <c r="R1098">
        <v>33</v>
      </c>
      <c r="S1098">
        <v>40.041630560342611</v>
      </c>
      <c r="T1098">
        <v>1271</v>
      </c>
      <c r="U1098">
        <v>325</v>
      </c>
      <c r="V1098">
        <v>0</v>
      </c>
      <c r="W1098">
        <v>83379456</v>
      </c>
      <c r="X1098">
        <v>76.729064669842273</v>
      </c>
      <c r="Y1098">
        <v>-55.746934868141551</v>
      </c>
      <c r="Z1098">
        <v>-0.84583866631968418</v>
      </c>
      <c r="AA1098">
        <v>-3.1483430269993908</v>
      </c>
      <c r="AB1098" t="e">
        <v>#NUM!</v>
      </c>
      <c r="AC1098" t="e">
        <v>#NUM!</v>
      </c>
      <c r="AD1098">
        <v>5028299.4475042047</v>
      </c>
      <c r="AE1098">
        <v>-3654237.0993334372</v>
      </c>
      <c r="AF1098">
        <v>0.35106553638077037</v>
      </c>
      <c r="AG1098">
        <v>-0.25506407090037336</v>
      </c>
      <c r="AH1098">
        <v>-1.3608787562606349E-2</v>
      </c>
      <c r="AI1098">
        <v>-5.065402320169464E-2</v>
      </c>
      <c r="AJ1098" t="e">
        <v>#NUM!</v>
      </c>
      <c r="AK1098" t="e">
        <v>#NUM!</v>
      </c>
      <c r="AL1098">
        <v>0.35066088647380894</v>
      </c>
      <c r="AM1098">
        <v>-0.25483725343242336</v>
      </c>
      <c r="AN1098">
        <v>-0.54021596939899474</v>
      </c>
      <c r="AO1098">
        <v>4.2747567555536131E-2</v>
      </c>
      <c r="AP1098">
        <v>-3.7168568242491193E-2</v>
      </c>
      <c r="AQ1098">
        <v>5.1373899956377297E-2</v>
      </c>
      <c r="AR1098" t="e">
        <v>#NUM!</v>
      </c>
      <c r="AS1098" t="e">
        <v>#NUM!</v>
      </c>
      <c r="AT1098">
        <v>-0.53971400469708775</v>
      </c>
      <c r="AU1098">
        <v>4.275617532164766E-2</v>
      </c>
      <c r="AV1098">
        <v>-0.5544471706622266</v>
      </c>
      <c r="AW1098">
        <v>4.6134473877455E-2</v>
      </c>
      <c r="AX1098">
        <v>-1.6313979906684633E-2</v>
      </c>
      <c r="AY1098">
        <v>8.90635182266592E-2</v>
      </c>
      <c r="AZ1098" t="e">
        <v>#NUM!</v>
      </c>
      <c r="BA1098" t="e">
        <v>#NUM!</v>
      </c>
      <c r="BB1098">
        <v>-0.55385004733526066</v>
      </c>
      <c r="BC1098">
        <v>4.618210880171842E-2</v>
      </c>
      <c r="BD1098">
        <v>765.03819095477388</v>
      </c>
      <c r="BE1098">
        <v>732.61507537688442</v>
      </c>
      <c r="BF1098">
        <v>766.55919395465992</v>
      </c>
      <c r="BG1098">
        <v>732.7229219143577</v>
      </c>
      <c r="BH1098">
        <v>0</v>
      </c>
      <c r="BI1098">
        <v>0</v>
      </c>
      <c r="BJ1098">
        <v>765.04291741352722</v>
      </c>
      <c r="BK1098">
        <v>732.61541050588221</v>
      </c>
      <c r="BL1098" s="1" t="s">
        <v>2265</v>
      </c>
      <c r="BM1098">
        <v>4</v>
      </c>
      <c r="BN1098">
        <v>3</v>
      </c>
      <c r="BO1098">
        <v>2</v>
      </c>
      <c r="BP1098" t="b">
        <v>0</v>
      </c>
      <c r="BQ1098" t="b">
        <v>0</v>
      </c>
      <c r="BR1098">
        <v>1097</v>
      </c>
      <c r="BS1098">
        <v>10691063</v>
      </c>
      <c r="BT1098" s="1">
        <v>-8.8949214127056198E-2</v>
      </c>
      <c r="BU1098">
        <v>1.75</v>
      </c>
      <c r="BV1098">
        <v>0.198969815645543</v>
      </c>
      <c r="BW1098">
        <v>1.35408190424905</v>
      </c>
      <c r="BX1098">
        <v>-0.216714422545846</v>
      </c>
      <c r="BY1098">
        <f>cells1b[theta1N]-cells1b[theta2N]</f>
        <v>1.5707963267948959</v>
      </c>
      <c r="BZ1098">
        <v>9.1102243516911301</v>
      </c>
      <c r="CA1098">
        <v>18.613477032996499</v>
      </c>
      <c r="CB1098">
        <f>cells1b[lambda1]/cells1b[lambda2]</f>
        <v>0.48944237208025376</v>
      </c>
      <c r="CC1098">
        <v>1097</v>
      </c>
      <c r="CD1098">
        <v>270.17358490566033</v>
      </c>
      <c r="CE1098">
        <v>217.07264150943394</v>
      </c>
      <c r="CF1098">
        <v>34.465306735214192</v>
      </c>
      <c r="CG1098">
        <v>26.656267846513785</v>
      </c>
      <c r="CH1098">
        <v>23.038954419163701</v>
      </c>
      <c r="CI1098">
        <v>0.76424800629864953</v>
      </c>
      <c r="CJ1098">
        <v>0.17129243887730675</v>
      </c>
      <c r="CK1098">
        <v>-2.1829065498770897</v>
      </c>
      <c r="CL1098">
        <v>270.26728611961619</v>
      </c>
      <c r="CM1098">
        <v>217.17627653704776</v>
      </c>
      <c r="CN1098">
        <v>34.465306735214192</v>
      </c>
      <c r="CO1098">
        <v>3.5184441003108264</v>
      </c>
      <c r="CP1098">
        <v>2.6429885268790327</v>
      </c>
      <c r="CQ1098">
        <v>1.0957986717027297</v>
      </c>
      <c r="CR1098">
        <v>0.66009623011108132</v>
      </c>
      <c r="CS1098">
        <v>-0.31676492740695222</v>
      </c>
      <c r="CT1098">
        <v>4</v>
      </c>
      <c r="CU1098">
        <v>5.1209516666422383E-4</v>
      </c>
      <c r="CV1098">
        <v>-1.6123646360560792E-5</v>
      </c>
      <c r="CW1098">
        <v>4.5600437607401971E-3</v>
      </c>
      <c r="CX1098">
        <v>-3.5358534274117495E-3</v>
      </c>
      <c r="CY1098">
        <v>26.214999999999961</v>
      </c>
      <c r="CZ1098">
        <v>22.839191898578623</v>
      </c>
    </row>
    <row r="1099" spans="1:104" x14ac:dyDescent="0.55000000000000004">
      <c r="A1099" s="1" t="s">
        <v>71</v>
      </c>
      <c r="B1099">
        <v>0</v>
      </c>
      <c r="C1099">
        <v>1098</v>
      </c>
      <c r="D1099">
        <v>262</v>
      </c>
      <c r="E1099">
        <v>10580</v>
      </c>
      <c r="F1099">
        <v>3717</v>
      </c>
      <c r="G1099">
        <v>0</v>
      </c>
      <c r="H1099">
        <v>694322432</v>
      </c>
      <c r="I1099">
        <v>762</v>
      </c>
      <c r="J1099">
        <v>92</v>
      </c>
      <c r="K1099">
        <v>769.91603053435119</v>
      </c>
      <c r="L1099">
        <v>96.660305343511453</v>
      </c>
      <c r="M1099">
        <v>-0.16056016594906367</v>
      </c>
      <c r="N1099">
        <v>7.6224098461784129E-2</v>
      </c>
      <c r="O1099">
        <v>0.17773485892166069</v>
      </c>
      <c r="P1099">
        <v>1.3491788341099151</v>
      </c>
      <c r="Q1099" s="1" t="s">
        <v>2266</v>
      </c>
      <c r="R1099">
        <v>54</v>
      </c>
      <c r="S1099">
        <v>65.597979746446626</v>
      </c>
      <c r="T1099">
        <v>3688</v>
      </c>
      <c r="U1099">
        <v>807</v>
      </c>
      <c r="V1099">
        <v>0</v>
      </c>
      <c r="W1099">
        <v>241903360</v>
      </c>
      <c r="X1099">
        <v>-26.069729289552079</v>
      </c>
      <c r="Y1099">
        <v>20.156240384493525</v>
      </c>
      <c r="Z1099">
        <v>-1.2797660384815224E-2</v>
      </c>
      <c r="AA1099">
        <v>-2.5423330374635706</v>
      </c>
      <c r="AB1099" t="e">
        <v>#NUM!</v>
      </c>
      <c r="AC1099" t="e">
        <v>#NUM!</v>
      </c>
      <c r="AD1099">
        <v>-1708509.0549211432</v>
      </c>
      <c r="AE1099">
        <v>1320308.5325805754</v>
      </c>
      <c r="AF1099">
        <v>-6.2904028565578723E-2</v>
      </c>
      <c r="AG1099">
        <v>4.8635285270453105E-2</v>
      </c>
      <c r="AH1099">
        <v>-1.3695852976075177E-4</v>
      </c>
      <c r="AI1099">
        <v>-2.7207644561840296E-2</v>
      </c>
      <c r="AJ1099" t="e">
        <v>#NUM!</v>
      </c>
      <c r="AK1099" t="e">
        <v>#NUM!</v>
      </c>
      <c r="AL1099">
        <v>-6.2848796282354277E-2</v>
      </c>
      <c r="AM1099">
        <v>4.8568546801082454E-2</v>
      </c>
      <c r="AN1099">
        <v>-7.3140152860041593E-2</v>
      </c>
      <c r="AO1099">
        <v>-0.13857296153747201</v>
      </c>
      <c r="AP1099">
        <v>-1.447568782517031E-2</v>
      </c>
      <c r="AQ1099">
        <v>9.6609015394367621E-3</v>
      </c>
      <c r="AR1099" t="e">
        <v>#NUM!</v>
      </c>
      <c r="AS1099" t="e">
        <v>#NUM!</v>
      </c>
      <c r="AT1099">
        <v>-7.3090051823162736E-2</v>
      </c>
      <c r="AU1099">
        <v>-0.13844636581659917</v>
      </c>
      <c r="AV1099">
        <v>-8.352123930998781E-2</v>
      </c>
      <c r="AW1099">
        <v>-0.12725259582288842</v>
      </c>
      <c r="AX1099">
        <v>-2.2192878711496881E-2</v>
      </c>
      <c r="AY1099">
        <v>1.6125585192814675E-2</v>
      </c>
      <c r="AZ1099" t="e">
        <v>#NUM!</v>
      </c>
      <c r="BA1099" t="e">
        <v>#NUM!</v>
      </c>
      <c r="BB1099">
        <v>-8.3467273028300024E-2</v>
      </c>
      <c r="BC1099">
        <v>-0.12712642927891013</v>
      </c>
      <c r="BD1099">
        <v>769.76616257088847</v>
      </c>
      <c r="BE1099">
        <v>96.47863894139887</v>
      </c>
      <c r="BF1099">
        <v>769.93516276567129</v>
      </c>
      <c r="BG1099">
        <v>97.259617971482385</v>
      </c>
      <c r="BH1099">
        <v>0</v>
      </c>
      <c r="BI1099">
        <v>0</v>
      </c>
      <c r="BJ1099">
        <v>769.76639418154355</v>
      </c>
      <c r="BK1099">
        <v>96.479709254158166</v>
      </c>
      <c r="BL1099" s="1" t="s">
        <v>2267</v>
      </c>
      <c r="BM1099">
        <v>3</v>
      </c>
      <c r="BN1099">
        <v>3</v>
      </c>
      <c r="BO1099">
        <v>2</v>
      </c>
      <c r="BP1099" t="b">
        <v>0</v>
      </c>
      <c r="BQ1099" t="b">
        <v>1</v>
      </c>
      <c r="BR1099">
        <v>1098</v>
      </c>
      <c r="BS1099">
        <v>15530909</v>
      </c>
      <c r="BT1099" s="1">
        <v>-3.3081420730267402E-2</v>
      </c>
      <c r="BU1099">
        <v>0.13636363636363599</v>
      </c>
      <c r="BV1099">
        <v>0.34700701659274502</v>
      </c>
      <c r="BW1099">
        <v>0.15032525383207099</v>
      </c>
      <c r="BX1099">
        <v>-1.42047107296283</v>
      </c>
      <c r="BY1099">
        <f>cells1b[theta1N]-cells1b[theta2N]</f>
        <v>1.570796326794901</v>
      </c>
      <c r="BZ1099">
        <v>5.7475972384860796</v>
      </c>
      <c r="CA1099">
        <v>42.603047683188102</v>
      </c>
      <c r="CB1099">
        <f>cells1b[lambda1]/cells1b[lambda2]</f>
        <v>0.13491047122326369</v>
      </c>
      <c r="CC1099">
        <v>1098</v>
      </c>
      <c r="CD1099">
        <v>270.14652777777775</v>
      </c>
      <c r="CE1099">
        <v>82.536805555555546</v>
      </c>
      <c r="CF1099">
        <v>20.068427280655733</v>
      </c>
      <c r="CG1099">
        <v>43.726056668036982</v>
      </c>
      <c r="CH1099">
        <v>28.640848855089793</v>
      </c>
      <c r="CI1099">
        <v>1.6351732341390641</v>
      </c>
      <c r="CJ1099">
        <v>0.29065306605395097</v>
      </c>
      <c r="CK1099">
        <v>-2.112858078463872</v>
      </c>
      <c r="CL1099">
        <v>270.23966317039219</v>
      </c>
      <c r="CM1099">
        <v>82.535154824834564</v>
      </c>
      <c r="CN1099">
        <v>20.068427280655733</v>
      </c>
      <c r="CO1099">
        <v>4.1721061267805464</v>
      </c>
      <c r="CP1099">
        <v>3.572603942946841</v>
      </c>
      <c r="CQ1099">
        <v>3.7169895192785907E-2</v>
      </c>
      <c r="CR1099">
        <v>0.51646705051453279</v>
      </c>
      <c r="CS1099">
        <v>-0.45885930144359</v>
      </c>
      <c r="CT1099">
        <v>4</v>
      </c>
      <c r="CU1099">
        <v>4.683765891769766E-3</v>
      </c>
      <c r="CV1099">
        <v>-1.2463301830254784E-4</v>
      </c>
      <c r="CW1099">
        <v>1.6790403791345918E-2</v>
      </c>
      <c r="CX1099">
        <v>-7.4228720078063871E-3</v>
      </c>
      <c r="CY1099">
        <v>41.833749999999768</v>
      </c>
      <c r="CZ1099">
        <v>27.894469683442281</v>
      </c>
    </row>
    <row r="1100" spans="1:104" x14ac:dyDescent="0.55000000000000004">
      <c r="A1100" s="1" t="s">
        <v>71</v>
      </c>
      <c r="B1100">
        <v>0</v>
      </c>
      <c r="C1100">
        <v>1099</v>
      </c>
      <c r="D1100">
        <v>337</v>
      </c>
      <c r="E1100">
        <v>15011</v>
      </c>
      <c r="F1100">
        <v>5895</v>
      </c>
      <c r="G1100">
        <v>0</v>
      </c>
      <c r="H1100">
        <v>985270016</v>
      </c>
      <c r="I1100">
        <v>762</v>
      </c>
      <c r="J1100">
        <v>162</v>
      </c>
      <c r="K1100">
        <v>771.160237388724</v>
      </c>
      <c r="L1100">
        <v>172.86943620178042</v>
      </c>
      <c r="M1100">
        <v>-2.1524174769241029E-3</v>
      </c>
      <c r="N1100">
        <v>0.17476817401257816</v>
      </c>
      <c r="O1100">
        <v>0.1747814279283865</v>
      </c>
      <c r="P1100">
        <v>0.79155577382268527</v>
      </c>
      <c r="Q1100" s="1" t="s">
        <v>2268</v>
      </c>
      <c r="R1100">
        <v>64</v>
      </c>
      <c r="S1100">
        <v>77.254833995939009</v>
      </c>
      <c r="T1100">
        <v>6708</v>
      </c>
      <c r="U1100">
        <v>1254</v>
      </c>
      <c r="V1100">
        <v>0</v>
      </c>
      <c r="W1100">
        <v>439936512</v>
      </c>
      <c r="X1100">
        <v>-53.044718718080787</v>
      </c>
      <c r="Y1100">
        <v>-73.256419829309422</v>
      </c>
      <c r="Z1100">
        <v>-8.5357783861243099</v>
      </c>
      <c r="AA1100">
        <v>-9.1566287111152356</v>
      </c>
      <c r="AB1100" t="e">
        <v>#NUM!</v>
      </c>
      <c r="AC1100" t="e">
        <v>#NUM!</v>
      </c>
      <c r="AD1100">
        <v>-3478523.8451749887</v>
      </c>
      <c r="AE1100">
        <v>-4803276.8268836681</v>
      </c>
      <c r="AF1100">
        <v>-8.213729931551024E-2</v>
      </c>
      <c r="AG1100">
        <v>-0.11343418586649397</v>
      </c>
      <c r="AH1100">
        <v>-6.9383865956686192E-2</v>
      </c>
      <c r="AI1100">
        <v>-7.4430505381903822E-2</v>
      </c>
      <c r="AJ1100" t="e">
        <v>#NUM!</v>
      </c>
      <c r="AK1100" t="e">
        <v>#NUM!</v>
      </c>
      <c r="AL1100">
        <v>-8.2127816288014577E-2</v>
      </c>
      <c r="AM1100">
        <v>-0.11340518403114033</v>
      </c>
      <c r="AN1100">
        <v>-0.25670107702658101</v>
      </c>
      <c r="AO1100">
        <v>-2.1456939802025215E-2</v>
      </c>
      <c r="AP1100">
        <v>-0.15952518482692832</v>
      </c>
      <c r="AQ1100">
        <v>5.3380655307998549E-2</v>
      </c>
      <c r="AR1100" t="e">
        <v>#NUM!</v>
      </c>
      <c r="AS1100" t="e">
        <v>#NUM!</v>
      </c>
      <c r="AT1100">
        <v>-0.25663016726399807</v>
      </c>
      <c r="AU1100">
        <v>-2.1402330412994403E-2</v>
      </c>
      <c r="AV1100">
        <v>-0.17789590961494536</v>
      </c>
      <c r="AW1100">
        <v>1.2668313877036957E-2</v>
      </c>
      <c r="AX1100">
        <v>-8.1519482352514508E-2</v>
      </c>
      <c r="AY1100">
        <v>8.5954788424838058E-2</v>
      </c>
      <c r="AZ1100" t="e">
        <v>#NUM!</v>
      </c>
      <c r="BA1100" t="e">
        <v>#NUM!</v>
      </c>
      <c r="BB1100">
        <v>-0.17782424731947197</v>
      </c>
      <c r="BC1100">
        <v>1.2722807254125584E-2</v>
      </c>
      <c r="BD1100">
        <v>770.71694090999938</v>
      </c>
      <c r="BE1100">
        <v>173.80700819399107</v>
      </c>
      <c r="BF1100">
        <v>771.2189991518236</v>
      </c>
      <c r="BG1100">
        <v>172.95385920271417</v>
      </c>
      <c r="BH1100">
        <v>0</v>
      </c>
      <c r="BI1100">
        <v>0</v>
      </c>
      <c r="BJ1100">
        <v>770.7177099033936</v>
      </c>
      <c r="BK1100">
        <v>173.80570144133972</v>
      </c>
      <c r="BL1100" s="1" t="s">
        <v>2269</v>
      </c>
      <c r="BM1100">
        <v>5</v>
      </c>
      <c r="BN1100">
        <v>4</v>
      </c>
      <c r="BO1100">
        <v>2</v>
      </c>
      <c r="BP1100" t="b">
        <v>0</v>
      </c>
      <c r="BQ1100" t="b">
        <v>0</v>
      </c>
      <c r="BR1100">
        <v>1099</v>
      </c>
      <c r="BS1100">
        <v>9628282</v>
      </c>
      <c r="BT1100" s="1">
        <v>-4.2875454873934897E-2</v>
      </c>
      <c r="BU1100">
        <v>1</v>
      </c>
      <c r="BV1100">
        <v>9.1412110853643203E-2</v>
      </c>
      <c r="BW1100">
        <v>-1.0837640554807699</v>
      </c>
      <c r="BX1100">
        <v>0.48703227131413002</v>
      </c>
      <c r="BY1100">
        <f>cells1b[theta1N]-cells1b[theta2N]</f>
        <v>-1.5707963267948999</v>
      </c>
      <c r="BZ1100">
        <v>4.6371443135982204</v>
      </c>
      <c r="CA1100">
        <v>8.0998733894542596</v>
      </c>
      <c r="CB1100">
        <f>cells1b[lambda1]/cells1b[lambda2]</f>
        <v>0.57249590094032998</v>
      </c>
      <c r="CC1100">
        <v>1099</v>
      </c>
      <c r="CD1100">
        <v>269.85538461538459</v>
      </c>
      <c r="CE1100">
        <v>239.24384615384616</v>
      </c>
      <c r="CF1100">
        <v>45.057102114964941</v>
      </c>
      <c r="CG1100">
        <v>45.450211642220459</v>
      </c>
      <c r="CH1100">
        <v>27.152254567491731</v>
      </c>
      <c r="CI1100">
        <v>-2.6505621224138185</v>
      </c>
      <c r="CJ1100">
        <v>3.0575577295395813</v>
      </c>
      <c r="CK1100">
        <v>-1.8331364780149724</v>
      </c>
      <c r="CL1100">
        <v>270.28528481105542</v>
      </c>
      <c r="CM1100">
        <v>239.06473704632796</v>
      </c>
      <c r="CN1100">
        <v>45.057102114964941</v>
      </c>
      <c r="CO1100">
        <v>4.6054189036730122</v>
      </c>
      <c r="CP1100">
        <v>3.2201205238166959</v>
      </c>
      <c r="CQ1100">
        <v>3.1072285913573383</v>
      </c>
      <c r="CR1100">
        <v>0.71492365308214401</v>
      </c>
      <c r="CS1100">
        <v>-0.78207173735862223</v>
      </c>
      <c r="CT1100">
        <v>4</v>
      </c>
      <c r="CU1100">
        <v>1.2221800632587002E-2</v>
      </c>
      <c r="CV1100">
        <v>-5.5527440134622776E-4</v>
      </c>
      <c r="CW1100">
        <v>3.876698498020327E-2</v>
      </c>
      <c r="CX1100">
        <v>-1.4323383715029267E-2</v>
      </c>
      <c r="CY1100">
        <v>45.079999999999821</v>
      </c>
      <c r="CZ1100">
        <v>27.039191898578611</v>
      </c>
    </row>
    <row r="1101" spans="1:104" x14ac:dyDescent="0.55000000000000004">
      <c r="A1101" s="1" t="s">
        <v>71</v>
      </c>
      <c r="B1101">
        <v>0</v>
      </c>
      <c r="C1101">
        <v>1100</v>
      </c>
      <c r="D1101">
        <v>307</v>
      </c>
      <c r="E1101">
        <v>7408</v>
      </c>
      <c r="F1101">
        <v>3226</v>
      </c>
      <c r="G1101">
        <v>0</v>
      </c>
      <c r="H1101">
        <v>486316544</v>
      </c>
      <c r="I1101">
        <v>762</v>
      </c>
      <c r="J1101">
        <v>610</v>
      </c>
      <c r="K1101">
        <v>771.25732899022796</v>
      </c>
      <c r="L1101">
        <v>620.41042345276878</v>
      </c>
      <c r="M1101">
        <v>4.1539986818788094E-2</v>
      </c>
      <c r="N1101">
        <v>9.3211402058694159E-2</v>
      </c>
      <c r="O1101">
        <v>0.10204869415456831</v>
      </c>
      <c r="P1101">
        <v>0.57578141669198601</v>
      </c>
      <c r="Q1101" s="1" t="s">
        <v>2270</v>
      </c>
      <c r="R1101">
        <v>72</v>
      </c>
      <c r="S1101">
        <v>80.284271247461888</v>
      </c>
      <c r="T1101">
        <v>4971</v>
      </c>
      <c r="U1101">
        <v>816</v>
      </c>
      <c r="V1101">
        <v>0</v>
      </c>
      <c r="W1101">
        <v>325988352</v>
      </c>
      <c r="X1101">
        <v>-26.877861115725981</v>
      </c>
      <c r="Y1101">
        <v>20.549747227316661</v>
      </c>
      <c r="Z1101">
        <v>2.8172960563660592</v>
      </c>
      <c r="AA1101">
        <v>-0.3006876008952632</v>
      </c>
      <c r="AB1101" t="e">
        <v>#NUM!</v>
      </c>
      <c r="AC1101" t="e">
        <v>#NUM!</v>
      </c>
      <c r="AD1101">
        <v>-1760746.2782897889</v>
      </c>
      <c r="AE1101">
        <v>1346671.2582635961</v>
      </c>
      <c r="AF1101">
        <v>-6.4626681457717383E-2</v>
      </c>
      <c r="AG1101">
        <v>4.9410998977123539E-2</v>
      </c>
      <c r="AH1101">
        <v>4.0655207828975477E-2</v>
      </c>
      <c r="AI1101">
        <v>-4.3390955942915616E-3</v>
      </c>
      <c r="AJ1101" t="e">
        <v>#NUM!</v>
      </c>
      <c r="AK1101" t="e">
        <v>#NUM!</v>
      </c>
      <c r="AL1101">
        <v>-6.4558201327151302E-2</v>
      </c>
      <c r="AM1101">
        <v>4.9376037470266781E-2</v>
      </c>
      <c r="AN1101">
        <v>-0.10520642294294084</v>
      </c>
      <c r="AO1101">
        <v>-0.13904561728378823</v>
      </c>
      <c r="AP1101">
        <v>-0.11313630479943218</v>
      </c>
      <c r="AQ1101">
        <v>-4.2019647870629194E-2</v>
      </c>
      <c r="AR1101" t="e">
        <v>#NUM!</v>
      </c>
      <c r="AS1101" t="e">
        <v>#NUM!</v>
      </c>
      <c r="AT1101">
        <v>-0.10521150447603891</v>
      </c>
      <c r="AU1101">
        <v>-0.13898344224967368</v>
      </c>
      <c r="AV1101">
        <v>-3.5635542420482232E-2</v>
      </c>
      <c r="AW1101">
        <v>-0.16572576932704955</v>
      </c>
      <c r="AX1101">
        <v>-8.0980591649564573E-2</v>
      </c>
      <c r="AY1101">
        <v>-4.7955916361091887E-2</v>
      </c>
      <c r="AZ1101" t="e">
        <v>#NUM!</v>
      </c>
      <c r="BA1101" t="e">
        <v>#NUM!</v>
      </c>
      <c r="BB1101">
        <v>-3.5665036903462947E-2</v>
      </c>
      <c r="BC1101">
        <v>-0.16564916645676947</v>
      </c>
      <c r="BD1101">
        <v>769.60812634989202</v>
      </c>
      <c r="BE1101">
        <v>619.00688444924401</v>
      </c>
      <c r="BF1101">
        <v>770.69869807811529</v>
      </c>
      <c r="BG1101">
        <v>620.04990700557971</v>
      </c>
      <c r="BH1101">
        <v>0</v>
      </c>
      <c r="BI1101">
        <v>0</v>
      </c>
      <c r="BJ1101">
        <v>769.60997834365264</v>
      </c>
      <c r="BK1101">
        <v>619.00865569566145</v>
      </c>
      <c r="BL1101" s="1" t="s">
        <v>2271</v>
      </c>
      <c r="BM1101">
        <v>5</v>
      </c>
      <c r="BN1101">
        <v>4</v>
      </c>
      <c r="BO1101">
        <v>2</v>
      </c>
      <c r="BP1101" t="b">
        <v>0</v>
      </c>
      <c r="BQ1101" t="b">
        <v>0</v>
      </c>
      <c r="BR1101">
        <v>1100</v>
      </c>
      <c r="BS1101">
        <v>7097174</v>
      </c>
      <c r="BT1101" s="1">
        <v>-1.8610953006742099E-2</v>
      </c>
      <c r="BU1101">
        <v>1</v>
      </c>
      <c r="BV1101">
        <v>6.90433839217479E-2</v>
      </c>
      <c r="BW1101">
        <v>-0.63665928287121298</v>
      </c>
      <c r="BX1101">
        <v>0.93413704392368402</v>
      </c>
      <c r="BY1101">
        <f>cells1b[theta1N]-cells1b[theta2N]</f>
        <v>-1.570796326794897</v>
      </c>
      <c r="BZ1101">
        <v>4.3715651535497599</v>
      </c>
      <c r="CA1101">
        <v>5.2486787624663602</v>
      </c>
      <c r="CB1101">
        <f>cells1b[lambda1]/cells1b[lambda2]</f>
        <v>0.83288868520800008</v>
      </c>
      <c r="CC1101">
        <v>1100</v>
      </c>
      <c r="CD1101">
        <v>269.77363636363634</v>
      </c>
      <c r="CE1101">
        <v>265.77090909090907</v>
      </c>
      <c r="CF1101">
        <v>51.388508353437999</v>
      </c>
      <c r="CG1101">
        <v>36.514434212937019</v>
      </c>
      <c r="CH1101">
        <v>23.460533710014225</v>
      </c>
      <c r="CI1101">
        <v>2.673901433186241</v>
      </c>
      <c r="CJ1101">
        <v>2.8884578753425374</v>
      </c>
      <c r="CK1101">
        <v>-2.254149427706059</v>
      </c>
      <c r="CL1101">
        <v>269.80450301725932</v>
      </c>
      <c r="CM1101">
        <v>265.72914287615038</v>
      </c>
      <c r="CN1101">
        <v>51.388508353437999</v>
      </c>
      <c r="CO1101">
        <v>4.0606782717199499</v>
      </c>
      <c r="CP1101">
        <v>2.8958284406190584</v>
      </c>
      <c r="CQ1101">
        <v>5.0017997424797178E-2</v>
      </c>
      <c r="CR1101">
        <v>0.70102255789179746</v>
      </c>
      <c r="CS1101">
        <v>-1.3896295323930876</v>
      </c>
      <c r="CT1101">
        <v>3</v>
      </c>
      <c r="CU1101">
        <v>1.0001739276535394E-2</v>
      </c>
      <c r="CV1101">
        <v>-1.5790984906280769E-4</v>
      </c>
      <c r="CW1101">
        <v>2.6062394232626022E-2</v>
      </c>
      <c r="CX1101">
        <v>-6.0589156795552331E-3</v>
      </c>
      <c r="CY1101">
        <v>35.27999999999998</v>
      </c>
      <c r="CZ1101">
        <v>22.959292911256352</v>
      </c>
    </row>
    <row r="1102" spans="1:104" x14ac:dyDescent="0.55000000000000004">
      <c r="A1102" s="1" t="s">
        <v>71</v>
      </c>
      <c r="B1102">
        <v>0</v>
      </c>
      <c r="C1102">
        <v>1101</v>
      </c>
      <c r="D1102">
        <v>1335</v>
      </c>
      <c r="E1102">
        <v>71890</v>
      </c>
      <c r="F1102">
        <v>23377</v>
      </c>
      <c r="G1102">
        <v>0</v>
      </c>
      <c r="H1102">
        <v>4717367552</v>
      </c>
      <c r="I1102">
        <v>763</v>
      </c>
      <c r="J1102">
        <v>159</v>
      </c>
      <c r="K1102">
        <v>794.19850187265922</v>
      </c>
      <c r="L1102">
        <v>166.22546816479399</v>
      </c>
      <c r="M1102">
        <v>0.24732160345289916</v>
      </c>
      <c r="N1102">
        <v>0.49241228925881225</v>
      </c>
      <c r="O1102">
        <v>0.55103342743214523</v>
      </c>
      <c r="P1102">
        <v>0.55266906241445379</v>
      </c>
      <c r="Q1102" s="1" t="s">
        <v>2272</v>
      </c>
      <c r="R1102">
        <v>149</v>
      </c>
      <c r="S1102">
        <v>183.3797256769671</v>
      </c>
      <c r="T1102">
        <v>16774</v>
      </c>
      <c r="U1102">
        <v>3296</v>
      </c>
      <c r="V1102">
        <v>0</v>
      </c>
      <c r="W1102">
        <v>1100144640</v>
      </c>
      <c r="X1102">
        <v>-86.646292778141813</v>
      </c>
      <c r="Y1102">
        <v>21.458902724486702</v>
      </c>
      <c r="Z1102">
        <v>-6.9834436151116783</v>
      </c>
      <c r="AA1102">
        <v>3.0871358992266211</v>
      </c>
      <c r="AB1102" t="e">
        <v>#NUM!</v>
      </c>
      <c r="AC1102" t="e">
        <v>#NUM!</v>
      </c>
      <c r="AD1102">
        <v>-5680239.2050737683</v>
      </c>
      <c r="AE1102">
        <v>1407120.9557421643</v>
      </c>
      <c r="AF1102">
        <v>-0.1229371129042712</v>
      </c>
      <c r="AG1102">
        <v>3.0446721520987045E-2</v>
      </c>
      <c r="AH1102">
        <v>-5.0573930486804503E-2</v>
      </c>
      <c r="AI1102">
        <v>2.2356963838435613E-2</v>
      </c>
      <c r="AJ1102" t="e">
        <v>#NUM!</v>
      </c>
      <c r="AK1102" t="e">
        <v>#NUM!</v>
      </c>
      <c r="AL1102">
        <v>-0.12288177516678857</v>
      </c>
      <c r="AM1102">
        <v>3.0440535103088098E-2</v>
      </c>
      <c r="AN1102">
        <v>-0.11257288463501799</v>
      </c>
      <c r="AO1102">
        <v>-5.5148370572442137E-2</v>
      </c>
      <c r="AP1102">
        <v>-1.1934135953283336E-2</v>
      </c>
      <c r="AQ1102">
        <v>-2.3509174784419155E-2</v>
      </c>
      <c r="AR1102" t="e">
        <v>#NUM!</v>
      </c>
      <c r="AS1102" t="e">
        <v>#NUM!</v>
      </c>
      <c r="AT1102">
        <v>-0.11249569791090906</v>
      </c>
      <c r="AU1102">
        <v>-5.5124104314084231E-2</v>
      </c>
      <c r="AV1102">
        <v>-1.7849824422790376E-2</v>
      </c>
      <c r="AW1102">
        <v>1.9591366793733547E-2</v>
      </c>
      <c r="AX1102">
        <v>5.7075740106156257E-2</v>
      </c>
      <c r="AY1102">
        <v>2.9639985172691587E-2</v>
      </c>
      <c r="AZ1102" t="e">
        <v>#NUM!</v>
      </c>
      <c r="BA1102" t="e">
        <v>#NUM!</v>
      </c>
      <c r="BB1102">
        <v>-1.7792527174630229E-2</v>
      </c>
      <c r="BC1102">
        <v>1.9599051196040541E-2</v>
      </c>
      <c r="BD1102">
        <v>793.68959521491172</v>
      </c>
      <c r="BE1102">
        <v>165.70592571984977</v>
      </c>
      <c r="BF1102">
        <v>793.79976044830391</v>
      </c>
      <c r="BG1102">
        <v>166.34645164050136</v>
      </c>
      <c r="BH1102">
        <v>0</v>
      </c>
      <c r="BI1102">
        <v>0</v>
      </c>
      <c r="BJ1102">
        <v>793.68973497191678</v>
      </c>
      <c r="BK1102">
        <v>165.70673829911485</v>
      </c>
      <c r="BL1102" s="1" t="s">
        <v>2273</v>
      </c>
      <c r="BM1102">
        <v>10</v>
      </c>
      <c r="BN1102">
        <v>10</v>
      </c>
      <c r="BO1102">
        <v>2</v>
      </c>
      <c r="BP1102" t="b">
        <v>0</v>
      </c>
      <c r="BQ1102" t="b">
        <v>0</v>
      </c>
      <c r="BR1102">
        <v>1101</v>
      </c>
      <c r="BS1102">
        <v>14127375</v>
      </c>
      <c r="BT1102" s="1">
        <v>-1.8038536668024099E-2</v>
      </c>
      <c r="BU1102">
        <v>1.3673469387755099</v>
      </c>
      <c r="BV1102">
        <v>6.1060911783957401E-2</v>
      </c>
      <c r="BW1102">
        <v>-1.1358808507273701</v>
      </c>
      <c r="BX1102">
        <v>0.43491547606752301</v>
      </c>
      <c r="BY1102">
        <f>cells1b[theta1N]-cells1b[theta2N]</f>
        <v>-1.570796326794893</v>
      </c>
      <c r="BZ1102">
        <v>2.7939881317794102</v>
      </c>
      <c r="CA1102">
        <v>5.7140083152339898</v>
      </c>
      <c r="CB1102">
        <f>cells1b[lambda1]/cells1b[lambda2]</f>
        <v>0.48897166010949283</v>
      </c>
      <c r="CC1102">
        <v>1101</v>
      </c>
      <c r="CD1102">
        <v>273.62222222222221</v>
      </c>
      <c r="CE1102">
        <v>86.484567901234584</v>
      </c>
      <c r="CF1102">
        <v>18.424058004675839</v>
      </c>
      <c r="CG1102">
        <v>55.534090449220137</v>
      </c>
      <c r="CH1102">
        <v>36.960569888695467</v>
      </c>
      <c r="CI1102">
        <v>1.5400924397203701</v>
      </c>
      <c r="CJ1102">
        <v>0.46486748173018255</v>
      </c>
      <c r="CK1102">
        <v>-1.4199405879458518</v>
      </c>
      <c r="CL1102">
        <v>273.63981479607872</v>
      </c>
      <c r="CM1102">
        <v>86.46664529574663</v>
      </c>
      <c r="CN1102">
        <v>18.424058004675839</v>
      </c>
      <c r="CO1102">
        <v>7.2100213617481064</v>
      </c>
      <c r="CP1102">
        <v>2.2429385287561145</v>
      </c>
      <c r="CQ1102">
        <v>-0.33197600188472637</v>
      </c>
      <c r="CR1102">
        <v>0.95038168293404945</v>
      </c>
      <c r="CS1102">
        <v>-0.23277528319381829</v>
      </c>
      <c r="CT1102">
        <v>6</v>
      </c>
      <c r="CU1102">
        <v>5.355724650098888E-3</v>
      </c>
      <c r="CV1102">
        <v>-9.1320786286525784E-5</v>
      </c>
      <c r="CW1102">
        <v>1.6310384517671347E-2</v>
      </c>
      <c r="CX1102">
        <v>-5.5989352174735706E-3</v>
      </c>
      <c r="CY1102">
        <v>44.589999999999939</v>
      </c>
      <c r="CZ1102">
        <v>33.21909088590094</v>
      </c>
    </row>
    <row r="1103" spans="1:104" x14ac:dyDescent="0.55000000000000004">
      <c r="A1103" s="1" t="s">
        <v>71</v>
      </c>
      <c r="B1103">
        <v>0</v>
      </c>
      <c r="C1103">
        <v>1102</v>
      </c>
      <c r="D1103">
        <v>412</v>
      </c>
      <c r="E1103">
        <v>23573</v>
      </c>
      <c r="F1103">
        <v>7891</v>
      </c>
      <c r="G1103">
        <v>0</v>
      </c>
      <c r="H1103">
        <v>1546900224</v>
      </c>
      <c r="I1103">
        <v>763</v>
      </c>
      <c r="J1103">
        <v>219</v>
      </c>
      <c r="K1103">
        <v>776.20873786407765</v>
      </c>
      <c r="L1103">
        <v>220.14805825242718</v>
      </c>
      <c r="M1103">
        <v>3.3582925536808769E-3</v>
      </c>
      <c r="N1103">
        <v>0.11178508041564093</v>
      </c>
      <c r="O1103">
        <v>0.11183551462933149</v>
      </c>
      <c r="P1103">
        <v>0.7703814780308168</v>
      </c>
      <c r="Q1103" s="1" t="s">
        <v>2274</v>
      </c>
      <c r="R1103">
        <v>71</v>
      </c>
      <c r="S1103">
        <v>86.32590180780447</v>
      </c>
      <c r="T1103">
        <v>7076</v>
      </c>
      <c r="U1103">
        <v>1555</v>
      </c>
      <c r="V1103">
        <v>0</v>
      </c>
      <c r="W1103">
        <v>464130816</v>
      </c>
      <c r="X1103">
        <v>-125.57292549444833</v>
      </c>
      <c r="Y1103">
        <v>-60.070356845873185</v>
      </c>
      <c r="Z1103">
        <v>-16.267409122004693</v>
      </c>
      <c r="AA1103">
        <v>0.48159126314267159</v>
      </c>
      <c r="AB1103" t="e">
        <v>#NUM!</v>
      </c>
      <c r="AC1103" t="e">
        <v>#NUM!</v>
      </c>
      <c r="AD1103">
        <v>-8233711.7019393966</v>
      </c>
      <c r="AE1103">
        <v>-3936647.6188877802</v>
      </c>
      <c r="AF1103">
        <v>-0.20775075352728681</v>
      </c>
      <c r="AG1103">
        <v>-9.9381788313396432E-2</v>
      </c>
      <c r="AH1103">
        <v>-0.12359837563807785</v>
      </c>
      <c r="AI1103">
        <v>3.65908900424759E-3</v>
      </c>
      <c r="AJ1103" t="e">
        <v>#NUM!</v>
      </c>
      <c r="AK1103" t="e">
        <v>#NUM!</v>
      </c>
      <c r="AL1103">
        <v>-0.20767923650794468</v>
      </c>
      <c r="AM1103">
        <v>-9.9294218875657453E-2</v>
      </c>
      <c r="AN1103">
        <v>0.15487726357615741</v>
      </c>
      <c r="AO1103">
        <v>-1.2779076346229408E-2</v>
      </c>
      <c r="AP1103">
        <v>5.4004925041344777E-2</v>
      </c>
      <c r="AQ1103">
        <v>-3.8684936249330677E-3</v>
      </c>
      <c r="AR1103" t="e">
        <v>#NUM!</v>
      </c>
      <c r="AS1103" t="e">
        <v>#NUM!</v>
      </c>
      <c r="AT1103">
        <v>0.15479074645826821</v>
      </c>
      <c r="AU1103">
        <v>-1.2771433835438601E-2</v>
      </c>
      <c r="AV1103">
        <v>0.14506479695625929</v>
      </c>
      <c r="AW1103">
        <v>-7.7674217962505135E-2</v>
      </c>
      <c r="AX1103">
        <v>3.9727427647392684E-2</v>
      </c>
      <c r="AY1103">
        <v>-6.9703537158067874E-2</v>
      </c>
      <c r="AZ1103" t="e">
        <v>#NUM!</v>
      </c>
      <c r="BA1103" t="e">
        <v>#NUM!</v>
      </c>
      <c r="BB1103">
        <v>0.1449752758414998</v>
      </c>
      <c r="BC1103">
        <v>-7.7667444067963567E-2</v>
      </c>
      <c r="BD1103">
        <v>776.88745598778269</v>
      </c>
      <c r="BE1103">
        <v>221.0638866499809</v>
      </c>
      <c r="BF1103">
        <v>775.82803193511597</v>
      </c>
      <c r="BG1103">
        <v>220.40172348244835</v>
      </c>
      <c r="BH1103">
        <v>0</v>
      </c>
      <c r="BI1103">
        <v>0</v>
      </c>
      <c r="BJ1103">
        <v>776.88607248659889</v>
      </c>
      <c r="BK1103">
        <v>221.06302193152956</v>
      </c>
      <c r="BL1103" s="1" t="s">
        <v>2275</v>
      </c>
      <c r="BM1103">
        <v>8</v>
      </c>
      <c r="BN1103">
        <v>7</v>
      </c>
      <c r="BO1103">
        <v>2</v>
      </c>
      <c r="BP1103" t="b">
        <v>0</v>
      </c>
      <c r="BQ1103" t="b">
        <v>0</v>
      </c>
      <c r="BR1103">
        <v>1102</v>
      </c>
      <c r="BS1103">
        <v>2776898</v>
      </c>
      <c r="BT1103" s="1">
        <v>-3.33510013255904E-2</v>
      </c>
      <c r="BU1103">
        <v>1</v>
      </c>
      <c r="BV1103">
        <v>0.108316097794029</v>
      </c>
      <c r="BW1103">
        <v>-0.90901116890797795</v>
      </c>
      <c r="BX1103">
        <v>0.66178515788691905</v>
      </c>
      <c r="BY1103">
        <f>cells1b[theta1N]-cells1b[theta2N]</f>
        <v>-1.570796326794897</v>
      </c>
      <c r="BZ1103">
        <v>6.5862711294755201</v>
      </c>
      <c r="CA1103">
        <v>8.5060841639820595</v>
      </c>
      <c r="CB1103">
        <f>cells1b[lambda1]/cells1b[lambda2]</f>
        <v>0.77430119459248414</v>
      </c>
      <c r="CC1103">
        <v>1102</v>
      </c>
      <c r="CD1103">
        <v>270.36916666666667</v>
      </c>
      <c r="CE1103">
        <v>129.66916666666665</v>
      </c>
      <c r="CF1103">
        <v>23.772301181116198</v>
      </c>
      <c r="CG1103">
        <v>40.969351095124381</v>
      </c>
      <c r="CH1103">
        <v>26.333885671569544</v>
      </c>
      <c r="CI1103">
        <v>1.1643034625316608</v>
      </c>
      <c r="CJ1103">
        <v>0.45670660627600451</v>
      </c>
      <c r="CK1103">
        <v>-0.57269886374129364</v>
      </c>
      <c r="CL1103">
        <v>270.70305130018147</v>
      </c>
      <c r="CM1103">
        <v>129.63698453109382</v>
      </c>
      <c r="CN1103">
        <v>23.772301181116198</v>
      </c>
      <c r="CO1103">
        <v>4.4339159356349471</v>
      </c>
      <c r="CP1103">
        <v>2.9782875472236228</v>
      </c>
      <c r="CQ1103">
        <v>-4.8758076284717178E-2</v>
      </c>
      <c r="CR1103">
        <v>0.74081790461652741</v>
      </c>
      <c r="CS1103">
        <v>0.59306557334993293</v>
      </c>
      <c r="CT1103">
        <v>5</v>
      </c>
      <c r="CU1103">
        <v>-4.5344844156332571E-3</v>
      </c>
      <c r="CV1103">
        <v>-1.0199719082572009E-4</v>
      </c>
      <c r="CW1103">
        <v>6.5361406679535303E-3</v>
      </c>
      <c r="CX1103">
        <v>-1.5605109499220044E-2</v>
      </c>
      <c r="CY1103">
        <v>36.321250000000035</v>
      </c>
      <c r="CZ1103">
        <v>24.854267658086957</v>
      </c>
    </row>
    <row r="1104" spans="1:104" x14ac:dyDescent="0.55000000000000004">
      <c r="A1104" s="1" t="s">
        <v>71</v>
      </c>
      <c r="B1104">
        <v>0</v>
      </c>
      <c r="C1104">
        <v>1103</v>
      </c>
      <c r="D1104">
        <v>268</v>
      </c>
      <c r="E1104">
        <v>9542</v>
      </c>
      <c r="F1104">
        <v>3749</v>
      </c>
      <c r="G1104">
        <v>0</v>
      </c>
      <c r="H1104">
        <v>626304256</v>
      </c>
      <c r="I1104">
        <v>763</v>
      </c>
      <c r="J1104">
        <v>483</v>
      </c>
      <c r="K1104">
        <v>772.08955223880594</v>
      </c>
      <c r="L1104">
        <v>485.07835820895525</v>
      </c>
      <c r="M1104">
        <v>5.2267735494471897E-2</v>
      </c>
      <c r="N1104">
        <v>-0.21211303584114069</v>
      </c>
      <c r="O1104">
        <v>0.21845790474932492</v>
      </c>
      <c r="P1104">
        <v>2.4769951267642312</v>
      </c>
      <c r="Q1104" s="1" t="s">
        <v>2276</v>
      </c>
      <c r="R1104">
        <v>61</v>
      </c>
      <c r="S1104">
        <v>72.183766184073534</v>
      </c>
      <c r="T1104">
        <v>4648</v>
      </c>
      <c r="U1104">
        <v>944</v>
      </c>
      <c r="V1104">
        <v>0</v>
      </c>
      <c r="W1104">
        <v>304852992</v>
      </c>
      <c r="X1104">
        <v>14.268418530659421</v>
      </c>
      <c r="Y1104">
        <v>-36.370079395033542</v>
      </c>
      <c r="Z1104">
        <v>-2.5977907982245094</v>
      </c>
      <c r="AA1104">
        <v>-0.51421397461504004</v>
      </c>
      <c r="AB1104" t="e">
        <v>#NUM!</v>
      </c>
      <c r="AC1104" t="e">
        <v>#NUM!</v>
      </c>
      <c r="AD1104">
        <v>934430.0423809503</v>
      </c>
      <c r="AE1104">
        <v>-2383681.1620104196</v>
      </c>
      <c r="AF1104">
        <v>3.0092320204181483E-2</v>
      </c>
      <c r="AG1104">
        <v>-7.6705072300417843E-2</v>
      </c>
      <c r="AH1104">
        <v>-2.6093643939361925E-2</v>
      </c>
      <c r="AI1104">
        <v>-5.1650488451261906E-3</v>
      </c>
      <c r="AJ1104" t="e">
        <v>#NUM!</v>
      </c>
      <c r="AK1104" t="e">
        <v>#NUM!</v>
      </c>
      <c r="AL1104">
        <v>3.0046275350700896E-2</v>
      </c>
      <c r="AM1104">
        <v>-7.6646444670756056E-2</v>
      </c>
      <c r="AN1104">
        <v>7.3581890408561348E-2</v>
      </c>
      <c r="AO1104">
        <v>-0.14253390285780099</v>
      </c>
      <c r="AP1104">
        <v>1.0402455857164181E-2</v>
      </c>
      <c r="AQ1104">
        <v>1.9591438408363686E-2</v>
      </c>
      <c r="AR1104" t="e">
        <v>#NUM!</v>
      </c>
      <c r="AS1104" t="e">
        <v>#NUM!</v>
      </c>
      <c r="AT1104">
        <v>7.3531806613184203E-2</v>
      </c>
      <c r="AU1104">
        <v>-0.14240538235939712</v>
      </c>
      <c r="AV1104">
        <v>6.8000038671248736E-2</v>
      </c>
      <c r="AW1104">
        <v>-0.19069032816086082</v>
      </c>
      <c r="AX1104">
        <v>6.5477527953943696E-2</v>
      </c>
      <c r="AY1104">
        <v>-1.7496254878284174E-2</v>
      </c>
      <c r="AZ1104" t="e">
        <v>#NUM!</v>
      </c>
      <c r="BA1104" t="e">
        <v>#NUM!</v>
      </c>
      <c r="BB1104">
        <v>6.7997971453249512E-2</v>
      </c>
      <c r="BC1104">
        <v>-0.19054839421259512</v>
      </c>
      <c r="BD1104">
        <v>773.99434080905473</v>
      </c>
      <c r="BE1104">
        <v>484.30391951372877</v>
      </c>
      <c r="BF1104">
        <v>772.39797279274478</v>
      </c>
      <c r="BG1104">
        <v>485.39903974393172</v>
      </c>
      <c r="BH1104">
        <v>0</v>
      </c>
      <c r="BI1104">
        <v>0</v>
      </c>
      <c r="BJ1104">
        <v>773.99189454653811</v>
      </c>
      <c r="BK1104">
        <v>484.30559766785296</v>
      </c>
      <c r="BL1104" s="1" t="s">
        <v>2277</v>
      </c>
      <c r="BM1104">
        <v>5</v>
      </c>
      <c r="BN1104">
        <v>5</v>
      </c>
      <c r="BO1104">
        <v>2</v>
      </c>
      <c r="BP1104" t="b">
        <v>0</v>
      </c>
      <c r="BQ1104" t="b">
        <v>0</v>
      </c>
      <c r="BR1104">
        <v>1103</v>
      </c>
      <c r="BS1104">
        <v>12940844</v>
      </c>
      <c r="BT1104" s="1">
        <v>8.2428026843967602E-3</v>
      </c>
      <c r="BU1104">
        <v>1.1052631578947401</v>
      </c>
      <c r="BV1104">
        <v>9.9474030200824196E-2</v>
      </c>
      <c r="BW1104">
        <v>0.72576215512172704</v>
      </c>
      <c r="BX1104">
        <v>-0.84503417167316996</v>
      </c>
      <c r="BY1104">
        <f>cells1b[theta1N]-cells1b[theta2N]</f>
        <v>1.570796326794897</v>
      </c>
      <c r="BZ1104">
        <v>4.6354946085779201</v>
      </c>
      <c r="CA1104">
        <v>9.2248404370751604</v>
      </c>
      <c r="CB1104">
        <f>cells1b[lambda1]/cells1b[lambda2]</f>
        <v>0.50250133215828885</v>
      </c>
      <c r="CC1104">
        <v>1103</v>
      </c>
      <c r="CD1104">
        <v>272.00915492957739</v>
      </c>
      <c r="CE1104">
        <v>222.34859154929575</v>
      </c>
      <c r="CF1104">
        <v>35.812447067536084</v>
      </c>
      <c r="CG1104">
        <v>62.961833842014215</v>
      </c>
      <c r="CH1104">
        <v>32.316059549783766</v>
      </c>
      <c r="CI1104">
        <v>0.43177597280103536</v>
      </c>
      <c r="CJ1104">
        <v>0.46889833812046572</v>
      </c>
      <c r="CK1104">
        <v>-1.7817287891657403</v>
      </c>
      <c r="CL1104">
        <v>271.61722292328801</v>
      </c>
      <c r="CM1104">
        <v>222.32276728349552</v>
      </c>
      <c r="CN1104">
        <v>35.812447067536084</v>
      </c>
      <c r="CO1104">
        <v>5.2755442830010715</v>
      </c>
      <c r="CP1104">
        <v>3.8287244158788134</v>
      </c>
      <c r="CQ1104">
        <v>0.45500862173535439</v>
      </c>
      <c r="CR1104">
        <v>0.68795889834998214</v>
      </c>
      <c r="CS1104">
        <v>-0.86677830125028432</v>
      </c>
      <c r="CT1104">
        <v>7</v>
      </c>
      <c r="CU1104">
        <v>2.582274700926146E-3</v>
      </c>
      <c r="CV1104">
        <v>1.2594424270606567E-6</v>
      </c>
      <c r="CW1104">
        <v>4.9079359410861487E-3</v>
      </c>
      <c r="CX1104">
        <v>2.5661346076614371E-4</v>
      </c>
      <c r="CY1104">
        <v>54.635000000000005</v>
      </c>
      <c r="CZ1104">
        <v>30.00904037956208</v>
      </c>
    </row>
    <row r="1105" spans="1:104" x14ac:dyDescent="0.55000000000000004">
      <c r="A1105" s="1" t="s">
        <v>71</v>
      </c>
      <c r="B1105">
        <v>0</v>
      </c>
      <c r="C1105">
        <v>1104</v>
      </c>
      <c r="D1105">
        <v>325</v>
      </c>
      <c r="E1105">
        <v>14462</v>
      </c>
      <c r="F1105">
        <v>3811</v>
      </c>
      <c r="G1105">
        <v>0</v>
      </c>
      <c r="H1105">
        <v>948757248</v>
      </c>
      <c r="I1105">
        <v>763</v>
      </c>
      <c r="J1105">
        <v>606</v>
      </c>
      <c r="K1105">
        <v>780.25538461538463</v>
      </c>
      <c r="L1105">
        <v>608.76923076923072</v>
      </c>
      <c r="M1105">
        <v>0.42437723424856832</v>
      </c>
      <c r="N1105">
        <v>0.25207190628016946</v>
      </c>
      <c r="O1105">
        <v>0.49359526221812822</v>
      </c>
      <c r="P1105">
        <v>0.26799091147151022</v>
      </c>
      <c r="Q1105" s="1" t="s">
        <v>2278</v>
      </c>
      <c r="R1105">
        <v>81</v>
      </c>
      <c r="S1105">
        <v>95.497474683058272</v>
      </c>
      <c r="T1105">
        <v>5634</v>
      </c>
      <c r="U1105">
        <v>985</v>
      </c>
      <c r="V1105">
        <v>0</v>
      </c>
      <c r="W1105">
        <v>369481984</v>
      </c>
      <c r="X1105">
        <v>14.193212939751472</v>
      </c>
      <c r="Y1105">
        <v>-22.255702051088623</v>
      </c>
      <c r="Z1105">
        <v>-0.87505577654818611</v>
      </c>
      <c r="AA1105">
        <v>0.47834008285351726</v>
      </c>
      <c r="AB1105" t="e">
        <v>#NUM!</v>
      </c>
      <c r="AC1105" t="e">
        <v>#NUM!</v>
      </c>
      <c r="AD1105">
        <v>929942.38894075574</v>
      </c>
      <c r="AE1105">
        <v>-1458427.2345589348</v>
      </c>
      <c r="AF1105">
        <v>3.2776699996558224E-2</v>
      </c>
      <c r="AG1105">
        <v>-5.1395584103319347E-2</v>
      </c>
      <c r="AH1105">
        <v>-1.1451477946836215E-2</v>
      </c>
      <c r="AI1105">
        <v>6.2598305807346722E-3</v>
      </c>
      <c r="AJ1105" t="e">
        <v>#NUM!</v>
      </c>
      <c r="AK1105" t="e">
        <v>#NUM!</v>
      </c>
      <c r="AL1105">
        <v>3.2746233780179754E-2</v>
      </c>
      <c r="AM1105">
        <v>-5.135586864541828E-2</v>
      </c>
      <c r="AN1105">
        <v>-4.0314958192240527E-2</v>
      </c>
      <c r="AO1105">
        <v>-1.901608137486242E-2</v>
      </c>
      <c r="AP1105">
        <v>8.7457679162270846E-2</v>
      </c>
      <c r="AQ1105">
        <v>-3.3534029405846516E-2</v>
      </c>
      <c r="AR1105" t="e">
        <v>#NUM!</v>
      </c>
      <c r="AS1105" t="e">
        <v>#NUM!</v>
      </c>
      <c r="AT1105">
        <v>-4.022775732824576E-2</v>
      </c>
      <c r="AU1105">
        <v>-1.9025989424331674E-2</v>
      </c>
      <c r="AV1105">
        <v>-6.5326745242861792E-2</v>
      </c>
      <c r="AW1105">
        <v>-7.6758150692979379E-2</v>
      </c>
      <c r="AX1105">
        <v>4.7960461500691422E-2</v>
      </c>
      <c r="AY1105">
        <v>-8.037202508415861E-2</v>
      </c>
      <c r="AZ1105" t="e">
        <v>#NUM!</v>
      </c>
      <c r="BA1105" t="e">
        <v>#NUM!</v>
      </c>
      <c r="BB1105">
        <v>-6.5248708282849982E-2</v>
      </c>
      <c r="BC1105">
        <v>-7.6760640080611384E-2</v>
      </c>
      <c r="BD1105">
        <v>778.83881897386254</v>
      </c>
      <c r="BE1105">
        <v>609.19990319457895</v>
      </c>
      <c r="BF1105">
        <v>780.28470217790607</v>
      </c>
      <c r="BG1105">
        <v>608.79979008134353</v>
      </c>
      <c r="BH1105">
        <v>0</v>
      </c>
      <c r="BI1105">
        <v>0</v>
      </c>
      <c r="BJ1105">
        <v>778.84030578915804</v>
      </c>
      <c r="BK1105">
        <v>609.19949175450199</v>
      </c>
      <c r="BL1105" s="1" t="s">
        <v>2279</v>
      </c>
      <c r="BM1105">
        <v>6</v>
      </c>
      <c r="BN1105">
        <v>6</v>
      </c>
      <c r="BO1105">
        <v>2</v>
      </c>
      <c r="BP1105" t="b">
        <v>0</v>
      </c>
      <c r="BQ1105" t="b">
        <v>0</v>
      </c>
      <c r="BR1105">
        <v>1104</v>
      </c>
      <c r="BS1105">
        <v>6674706</v>
      </c>
      <c r="BT1105" s="1">
        <v>-1.72950047378971E-2</v>
      </c>
      <c r="BU1105">
        <v>2.2941176470588198</v>
      </c>
      <c r="BV1105">
        <v>9.2026877839171906E-2</v>
      </c>
      <c r="BW1105">
        <v>-1.43942146662837</v>
      </c>
      <c r="BX1105">
        <v>0.131374860166526</v>
      </c>
      <c r="BY1105">
        <f>cells1b[theta1N]-cells1b[theta2N]</f>
        <v>-1.5707963267948961</v>
      </c>
      <c r="BZ1105">
        <v>2.5031817588460799</v>
      </c>
      <c r="CA1105">
        <v>10.319495250230601</v>
      </c>
      <c r="CB1105">
        <f>cells1b[lambda1]/cells1b[lambda2]</f>
        <v>0.24256823596000429</v>
      </c>
      <c r="CC1105">
        <v>1104</v>
      </c>
      <c r="CD1105">
        <v>277.81073825503353</v>
      </c>
      <c r="CE1105">
        <v>241.78892617449665</v>
      </c>
      <c r="CF1105">
        <v>44.006308632036252</v>
      </c>
      <c r="CG1105">
        <v>234.30365945066546</v>
      </c>
      <c r="CH1105">
        <v>70.514206160301029</v>
      </c>
      <c r="CI1105">
        <v>3.0918245094550563</v>
      </c>
      <c r="CJ1105">
        <v>2.7026144305066109</v>
      </c>
      <c r="CK1105">
        <v>-2.5836372499966322</v>
      </c>
      <c r="CL1105">
        <v>279.6276722655731</v>
      </c>
      <c r="CM1105">
        <v>241.7659635526943</v>
      </c>
      <c r="CN1105">
        <v>44.006308632036252</v>
      </c>
      <c r="CO1105">
        <v>13.080166020669974</v>
      </c>
      <c r="CP1105">
        <v>4.8096266581151195</v>
      </c>
      <c r="CQ1105">
        <v>-1.3975864683690227E-2</v>
      </c>
      <c r="CR1105">
        <v>0.92994296634571016</v>
      </c>
      <c r="CS1105">
        <v>-0.5506928989022849</v>
      </c>
      <c r="CT1105">
        <v>10</v>
      </c>
      <c r="CU1105">
        <v>2.5856981278082041E-3</v>
      </c>
      <c r="CV1105">
        <v>-6.8172029632499896E-4</v>
      </c>
      <c r="CW1105">
        <v>2.8823192884990148E-2</v>
      </c>
      <c r="CX1105">
        <v>-2.3651796629373736E-2</v>
      </c>
      <c r="CY1105">
        <v>172.29625000000007</v>
      </c>
      <c r="CZ1105">
        <v>63.478915352024629</v>
      </c>
    </row>
    <row r="1106" spans="1:104" x14ac:dyDescent="0.55000000000000004">
      <c r="A1106" s="1" t="s">
        <v>71</v>
      </c>
      <c r="B1106">
        <v>0</v>
      </c>
      <c r="C1106">
        <v>1105</v>
      </c>
      <c r="D1106">
        <v>453</v>
      </c>
      <c r="E1106">
        <v>18978</v>
      </c>
      <c r="F1106">
        <v>6878</v>
      </c>
      <c r="G1106">
        <v>0</v>
      </c>
      <c r="H1106">
        <v>1245502976</v>
      </c>
      <c r="I1106">
        <v>764</v>
      </c>
      <c r="J1106">
        <v>447</v>
      </c>
      <c r="K1106">
        <v>781.76158940397352</v>
      </c>
      <c r="L1106">
        <v>448.24282560706399</v>
      </c>
      <c r="M1106">
        <v>0.29982915718764136</v>
      </c>
      <c r="N1106">
        <v>8.3359970823512014E-2</v>
      </c>
      <c r="O1106">
        <v>0.31120155564448598</v>
      </c>
      <c r="P1106">
        <v>0.13558812692532071</v>
      </c>
      <c r="Q1106" s="1" t="s">
        <v>2280</v>
      </c>
      <c r="R1106">
        <v>83</v>
      </c>
      <c r="S1106">
        <v>100.81118318204301</v>
      </c>
      <c r="T1106">
        <v>7085</v>
      </c>
      <c r="U1106">
        <v>1451</v>
      </c>
      <c r="V1106">
        <v>0</v>
      </c>
      <c r="W1106">
        <v>464694016</v>
      </c>
      <c r="X1106">
        <v>81.410324885973239</v>
      </c>
      <c r="Y1106">
        <v>63.617642201040418</v>
      </c>
      <c r="Z1106">
        <v>-0.11364113487885774</v>
      </c>
      <c r="AA1106">
        <v>5.268482563591304</v>
      </c>
      <c r="AB1106" t="e">
        <v>#NUM!</v>
      </c>
      <c r="AC1106" t="e">
        <v>#NUM!</v>
      </c>
      <c r="AD1106">
        <v>5335277.9595966134</v>
      </c>
      <c r="AE1106">
        <v>4170594.5308236657</v>
      </c>
      <c r="AF1106">
        <v>0.16676308842955653</v>
      </c>
      <c r="AG1106">
        <v>0.13031608099969522</v>
      </c>
      <c r="AH1106">
        <v>-1.055472747066881E-3</v>
      </c>
      <c r="AI1106">
        <v>4.893245540178269E-2</v>
      </c>
      <c r="AJ1106" t="e">
        <v>#NUM!</v>
      </c>
      <c r="AK1106" t="e">
        <v>#NUM!</v>
      </c>
      <c r="AL1106">
        <v>0.16661863262005097</v>
      </c>
      <c r="AM1106">
        <v>0.13024602714251868</v>
      </c>
      <c r="AN1106">
        <v>-3.9595002457513497E-2</v>
      </c>
      <c r="AO1106">
        <v>2.6031382624008725E-2</v>
      </c>
      <c r="AP1106">
        <v>5.853264450093261E-2</v>
      </c>
      <c r="AQ1106">
        <v>0.10721210541356363</v>
      </c>
      <c r="AR1106" t="e">
        <v>#NUM!</v>
      </c>
      <c r="AS1106" t="e">
        <v>#NUM!</v>
      </c>
      <c r="AT1106">
        <v>-3.9516563523562198E-2</v>
      </c>
      <c r="AU1106">
        <v>2.6096274930615251E-2</v>
      </c>
      <c r="AV1106">
        <v>-0.19732406687461002</v>
      </c>
      <c r="AW1106">
        <v>-5.6892998453546027E-2</v>
      </c>
      <c r="AX1106">
        <v>-1.6413239550669406E-2</v>
      </c>
      <c r="AY1106">
        <v>9.06687134658824E-2</v>
      </c>
      <c r="AZ1106" t="e">
        <v>#NUM!</v>
      </c>
      <c r="BA1106" t="e">
        <v>#NUM!</v>
      </c>
      <c r="BB1106">
        <v>-0.19716834143026016</v>
      </c>
      <c r="BC1106">
        <v>-5.6765979449224103E-2</v>
      </c>
      <c r="BD1106">
        <v>781.52882284750763</v>
      </c>
      <c r="BE1106">
        <v>448.0742965539045</v>
      </c>
      <c r="BF1106">
        <v>781.67010758941558</v>
      </c>
      <c r="BG1106">
        <v>448.50610642628669</v>
      </c>
      <c r="BH1106">
        <v>0</v>
      </c>
      <c r="BI1106">
        <v>0</v>
      </c>
      <c r="BJ1106">
        <v>781.52902258179756</v>
      </c>
      <c r="BK1106">
        <v>448.07490700367464</v>
      </c>
      <c r="BL1106" s="1" t="s">
        <v>2281</v>
      </c>
      <c r="BM1106">
        <v>7</v>
      </c>
      <c r="BN1106">
        <v>7</v>
      </c>
      <c r="BO1106">
        <v>2</v>
      </c>
      <c r="BP1106" t="b">
        <v>0</v>
      </c>
      <c r="BQ1106" t="b">
        <v>0</v>
      </c>
      <c r="BR1106">
        <v>1105</v>
      </c>
      <c r="BS1106">
        <v>2506732</v>
      </c>
      <c r="BT1106" s="1">
        <v>-7.6953659110271201E-3</v>
      </c>
      <c r="BU1106">
        <v>1.72727272727273</v>
      </c>
      <c r="BV1106">
        <v>7.14838145400091E-2</v>
      </c>
      <c r="BW1106">
        <v>-1.54482979825598</v>
      </c>
      <c r="BX1106">
        <v>2.59665285389158E-2</v>
      </c>
      <c r="BY1106">
        <f>cells1b[theta1N]-cells1b[theta2N]</f>
        <v>-1.5707963267948959</v>
      </c>
      <c r="BZ1106">
        <v>3.1973994959195302</v>
      </c>
      <c r="CA1106">
        <v>6.7628847899949696</v>
      </c>
      <c r="CB1106">
        <f>cells1b[lambda1]/cells1b[lambda2]</f>
        <v>0.47278633234293327</v>
      </c>
      <c r="CC1106">
        <v>1105</v>
      </c>
      <c r="CD1106">
        <v>271.00725806451612</v>
      </c>
      <c r="CE1106">
        <v>39.38064516129031</v>
      </c>
      <c r="CF1106">
        <v>30.550383168948393</v>
      </c>
      <c r="CG1106">
        <v>34.866355739630187</v>
      </c>
      <c r="CH1106">
        <v>26.87269016253639</v>
      </c>
      <c r="CI1106">
        <v>1.4710404332691231</v>
      </c>
      <c r="CJ1106">
        <v>2.8360236597333124</v>
      </c>
      <c r="CK1106">
        <v>2.6894283263952197</v>
      </c>
      <c r="CL1106">
        <v>270.86501228026816</v>
      </c>
      <c r="CM1106">
        <v>39.512682851701825</v>
      </c>
      <c r="CN1106">
        <v>30.550383168948393</v>
      </c>
      <c r="CO1106">
        <v>4.4292893862694456</v>
      </c>
      <c r="CP1106">
        <v>2.6109280759387454</v>
      </c>
      <c r="CQ1106">
        <v>3.1322691565918612</v>
      </c>
      <c r="CR1106">
        <v>0.80779111584082708</v>
      </c>
      <c r="CS1106">
        <v>-1.2277028740079332</v>
      </c>
      <c r="CT1106">
        <v>4</v>
      </c>
      <c r="CU1106">
        <v>-4.5030739715059892E-4</v>
      </c>
      <c r="CV1106">
        <v>-5.3152791634716562E-5</v>
      </c>
      <c r="CW1106">
        <v>6.8541822076503486E-3</v>
      </c>
      <c r="CX1106">
        <v>-7.7547970019515473E-3</v>
      </c>
      <c r="CY1106">
        <v>31.053750000000008</v>
      </c>
      <c r="CZ1106">
        <v>26.134166645409163</v>
      </c>
    </row>
    <row r="1107" spans="1:104" x14ac:dyDescent="0.55000000000000004">
      <c r="A1107" s="1" t="s">
        <v>71</v>
      </c>
      <c r="B1107">
        <v>0</v>
      </c>
      <c r="C1107">
        <v>1106</v>
      </c>
      <c r="D1107">
        <v>428</v>
      </c>
      <c r="E1107">
        <v>7476</v>
      </c>
      <c r="F1107">
        <v>4126</v>
      </c>
      <c r="G1107">
        <v>0</v>
      </c>
      <c r="H1107">
        <v>491003392</v>
      </c>
      <c r="I1107">
        <v>764</v>
      </c>
      <c r="J1107">
        <v>633</v>
      </c>
      <c r="K1107">
        <v>778.26168224299067</v>
      </c>
      <c r="L1107">
        <v>639.52803738317755</v>
      </c>
      <c r="M1107">
        <v>6.3311595463551057E-2</v>
      </c>
      <c r="N1107">
        <v>0.15388635725779096</v>
      </c>
      <c r="O1107">
        <v>0.16640122917278227</v>
      </c>
      <c r="P1107">
        <v>0.59024294229592789</v>
      </c>
      <c r="Q1107" s="1" t="s">
        <v>2282</v>
      </c>
      <c r="R1107">
        <v>69</v>
      </c>
      <c r="S1107">
        <v>87.639610306789194</v>
      </c>
      <c r="T1107">
        <v>5287</v>
      </c>
      <c r="U1107">
        <v>782</v>
      </c>
      <c r="V1107">
        <v>0</v>
      </c>
      <c r="W1107">
        <v>346689024</v>
      </c>
      <c r="X1107">
        <v>13.56870336885483</v>
      </c>
      <c r="Y1107">
        <v>18.243398017742098</v>
      </c>
      <c r="Z1107">
        <v>4.7558179948285506</v>
      </c>
      <c r="AA1107">
        <v>3.8015471667331635</v>
      </c>
      <c r="AB1107" t="e">
        <v>#NUM!</v>
      </c>
      <c r="AC1107" t="e">
        <v>#NUM!</v>
      </c>
      <c r="AD1107">
        <v>890456.03338794503</v>
      </c>
      <c r="AE1107">
        <v>1196572.5285654319</v>
      </c>
      <c r="AF1107">
        <v>2.8980281856754747E-2</v>
      </c>
      <c r="AG1107">
        <v>3.8964579164777476E-2</v>
      </c>
      <c r="AH1107">
        <v>6.7931358617051574E-2</v>
      </c>
      <c r="AI1107">
        <v>5.4300703719906911E-2</v>
      </c>
      <c r="AJ1107" t="e">
        <v>#NUM!</v>
      </c>
      <c r="AK1107" t="e">
        <v>#NUM!</v>
      </c>
      <c r="AL1107">
        <v>2.9003019481347574E-2</v>
      </c>
      <c r="AM1107">
        <v>3.8973531601317099E-2</v>
      </c>
      <c r="AN1107">
        <v>4.3739935220008457E-2</v>
      </c>
      <c r="AO1107">
        <v>7.127953794303063E-2</v>
      </c>
      <c r="AP1107">
        <v>1.0194154371672344E-2</v>
      </c>
      <c r="AQ1107">
        <v>2.7604618666404554E-2</v>
      </c>
      <c r="AR1107" t="e">
        <v>#NUM!</v>
      </c>
      <c r="AS1107" t="e">
        <v>#NUM!</v>
      </c>
      <c r="AT1107">
        <v>4.3720564554960574E-2</v>
      </c>
      <c r="AU1107">
        <v>7.1254318311503501E-2</v>
      </c>
      <c r="AV1107">
        <v>6.7061142050310954E-2</v>
      </c>
      <c r="AW1107">
        <v>8.7902896716054071E-2</v>
      </c>
      <c r="AX1107">
        <v>3.8559478559240794E-2</v>
      </c>
      <c r="AY1107">
        <v>6.4588100448484176E-2</v>
      </c>
      <c r="AZ1107" t="e">
        <v>#NUM!</v>
      </c>
      <c r="BA1107" t="e">
        <v>#NUM!</v>
      </c>
      <c r="BB1107">
        <v>6.7044504252883191E-2</v>
      </c>
      <c r="BC1107">
        <v>8.7889286743517092E-2</v>
      </c>
      <c r="BD1107">
        <v>778.97137506688068</v>
      </c>
      <c r="BE1107">
        <v>640.75494917067954</v>
      </c>
      <c r="BF1107">
        <v>778.2898691226369</v>
      </c>
      <c r="BG1107">
        <v>639.68177411536601</v>
      </c>
      <c r="BH1107">
        <v>0</v>
      </c>
      <c r="BI1107">
        <v>0</v>
      </c>
      <c r="BJ1107">
        <v>778.96990899810316</v>
      </c>
      <c r="BK1107">
        <v>640.75264053572971</v>
      </c>
      <c r="BL1107" s="1" t="s">
        <v>2283</v>
      </c>
      <c r="BM1107">
        <v>6</v>
      </c>
      <c r="BN1107">
        <v>5</v>
      </c>
      <c r="BO1107">
        <v>2</v>
      </c>
      <c r="BP1107" t="b">
        <v>0</v>
      </c>
      <c r="BQ1107" t="b">
        <v>0</v>
      </c>
      <c r="BR1107">
        <v>1106</v>
      </c>
      <c r="BS1107">
        <v>363218</v>
      </c>
      <c r="BT1107" s="1">
        <v>-2.57056614568495E-2</v>
      </c>
      <c r="BU1107">
        <v>1.1111111111111101</v>
      </c>
      <c r="BV1107">
        <v>6.7532425169832599E-2</v>
      </c>
      <c r="BW1107">
        <v>-0.67630522276154303</v>
      </c>
      <c r="BX1107">
        <v>0.89449110403335397</v>
      </c>
      <c r="BY1107">
        <f>cells1b[theta1N]-cells1b[theta2N]</f>
        <v>-1.570796326794897</v>
      </c>
      <c r="BZ1107">
        <v>3.9310251632758999</v>
      </c>
      <c r="CA1107">
        <v>5.4786874763917304</v>
      </c>
      <c r="CB1107">
        <f>cells1b[lambda1]/cells1b[lambda2]</f>
        <v>0.717512210764918</v>
      </c>
      <c r="CC1107">
        <v>1106</v>
      </c>
      <c r="CD1107">
        <v>272.49782608695642</v>
      </c>
      <c r="CE1107">
        <v>76.000724637681145</v>
      </c>
      <c r="CF1107">
        <v>19.664996191467065</v>
      </c>
      <c r="CG1107">
        <v>59.842288540526461</v>
      </c>
      <c r="CH1107">
        <v>31.398679357176395</v>
      </c>
      <c r="CI1107">
        <v>1.8869691815537302</v>
      </c>
      <c r="CJ1107">
        <v>0.32617296439845972</v>
      </c>
      <c r="CK1107">
        <v>-0.80234263371709558</v>
      </c>
      <c r="CL1107">
        <v>272.37307865457495</v>
      </c>
      <c r="CM1107">
        <v>75.644584570352905</v>
      </c>
      <c r="CN1107">
        <v>19.664996191467065</v>
      </c>
      <c r="CO1107">
        <v>5.1854801167513989</v>
      </c>
      <c r="CP1107">
        <v>3.8249772652693101</v>
      </c>
      <c r="CQ1107">
        <v>-1.5499389716894767</v>
      </c>
      <c r="CR1107">
        <v>0.67520270465611998</v>
      </c>
      <c r="CS1107">
        <v>-0.49238673145455725</v>
      </c>
      <c r="CT1107">
        <v>5</v>
      </c>
      <c r="CU1107">
        <v>4.9679184384213322E-3</v>
      </c>
      <c r="CV1107">
        <v>-1.2234576492403109E-4</v>
      </c>
      <c r="CW1107">
        <v>1.7093345380794857E-2</v>
      </c>
      <c r="CX1107">
        <v>-7.1575085039521924E-3</v>
      </c>
      <c r="CY1107">
        <v>56.472499999999982</v>
      </c>
      <c r="CZ1107">
        <v>30.468838354206873</v>
      </c>
    </row>
    <row r="1108" spans="1:104" x14ac:dyDescent="0.55000000000000004">
      <c r="A1108" s="1" t="s">
        <v>71</v>
      </c>
      <c r="B1108">
        <v>0</v>
      </c>
      <c r="C1108">
        <v>1107</v>
      </c>
      <c r="D1108">
        <v>224</v>
      </c>
      <c r="E1108">
        <v>3348</v>
      </c>
      <c r="F1108">
        <v>2230</v>
      </c>
      <c r="G1108">
        <v>0</v>
      </c>
      <c r="H1108">
        <v>219985408</v>
      </c>
      <c r="I1108">
        <v>764</v>
      </c>
      <c r="J1108">
        <v>739</v>
      </c>
      <c r="K1108">
        <v>773.09821428571433</v>
      </c>
      <c r="L1108">
        <v>744.21428571428567</v>
      </c>
      <c r="M1108">
        <v>-0.25812831571930844</v>
      </c>
      <c r="N1108">
        <v>0.23027790770320442</v>
      </c>
      <c r="O1108">
        <v>0.34591638028901223</v>
      </c>
      <c r="P1108">
        <v>1.2065779227136271</v>
      </c>
      <c r="Q1108" s="1" t="s">
        <v>2284</v>
      </c>
      <c r="R1108">
        <v>63</v>
      </c>
      <c r="S1108">
        <v>75.840620433565903</v>
      </c>
      <c r="T1108">
        <v>2145</v>
      </c>
      <c r="U1108">
        <v>628</v>
      </c>
      <c r="V1108">
        <v>0</v>
      </c>
      <c r="W1108">
        <v>140735488</v>
      </c>
      <c r="X1108">
        <v>16.484334538576789</v>
      </c>
      <c r="Y1108">
        <v>-19.79638637252059</v>
      </c>
      <c r="Z1108">
        <v>1.1751744444539154</v>
      </c>
      <c r="AA1108">
        <v>0.71244680500222424</v>
      </c>
      <c r="AB1108" t="e">
        <v>#NUM!</v>
      </c>
      <c r="AC1108" t="e">
        <v>#NUM!</v>
      </c>
      <c r="AD1108">
        <v>1080618.1929779488</v>
      </c>
      <c r="AE1108">
        <v>-1297193.5909274288</v>
      </c>
      <c r="AF1108">
        <v>8.6279005401800737E-2</v>
      </c>
      <c r="AG1108">
        <v>-0.10361428438459146</v>
      </c>
      <c r="AH1108">
        <v>1.9020373086649663E-2</v>
      </c>
      <c r="AI1108">
        <v>1.1531057452351919E-2</v>
      </c>
      <c r="AJ1108" t="e">
        <v>#NUM!</v>
      </c>
      <c r="AK1108" t="e">
        <v>#NUM!</v>
      </c>
      <c r="AL1108">
        <v>8.6194150521864035E-2</v>
      </c>
      <c r="AM1108">
        <v>-0.10346901464269326</v>
      </c>
      <c r="AN1108">
        <v>4.9613106897536063E-2</v>
      </c>
      <c r="AO1108">
        <v>-0.10586814306947057</v>
      </c>
      <c r="AP1108">
        <v>-4.5041253767305389E-2</v>
      </c>
      <c r="AQ1108">
        <v>-0.11135012225989709</v>
      </c>
      <c r="AR1108" t="e">
        <v>#NUM!</v>
      </c>
      <c r="AS1108" t="e">
        <v>#NUM!</v>
      </c>
      <c r="AT1108">
        <v>4.9504979285434743E-2</v>
      </c>
      <c r="AU1108">
        <v>-0.1058744053622513</v>
      </c>
      <c r="AV1108">
        <v>-3.6303257876176304E-2</v>
      </c>
      <c r="AW1108">
        <v>4.029286165583882E-2</v>
      </c>
      <c r="AX1108">
        <v>-7.7011801338082289E-2</v>
      </c>
      <c r="AY1108">
        <v>-2.1676274303325169E-2</v>
      </c>
      <c r="AZ1108" t="e">
        <v>#NUM!</v>
      </c>
      <c r="BA1108" t="e">
        <v>#NUM!</v>
      </c>
      <c r="BB1108">
        <v>-3.6354616615552372E-2</v>
      </c>
      <c r="BC1108">
        <v>4.021468011377357E-2</v>
      </c>
      <c r="BD1108">
        <v>774.42592592592598</v>
      </c>
      <c r="BE1108">
        <v>743.45519713261649</v>
      </c>
      <c r="BF1108">
        <v>772.54439461883408</v>
      </c>
      <c r="BG1108">
        <v>743.75112107623318</v>
      </c>
      <c r="BH1108">
        <v>0</v>
      </c>
      <c r="BI1108">
        <v>0</v>
      </c>
      <c r="BJ1108">
        <v>774.42104319937437</v>
      </c>
      <c r="BK1108">
        <v>743.45596507928383</v>
      </c>
      <c r="BL1108" s="1" t="s">
        <v>2285</v>
      </c>
      <c r="BM1108">
        <v>6</v>
      </c>
      <c r="BN1108">
        <v>5</v>
      </c>
      <c r="BO1108">
        <v>2</v>
      </c>
      <c r="BP1108" t="b">
        <v>0</v>
      </c>
      <c r="BQ1108" t="b">
        <v>0</v>
      </c>
      <c r="BR1108">
        <v>1107</v>
      </c>
      <c r="BS1108">
        <v>15771719</v>
      </c>
      <c r="BT1108" s="1">
        <v>-9.1233665481284896E-3</v>
      </c>
      <c r="BU1108">
        <v>0.70370370370370405</v>
      </c>
      <c r="BV1108">
        <v>7.6652808472100403E-2</v>
      </c>
      <c r="BW1108">
        <v>-0.37481725237689301</v>
      </c>
      <c r="BX1108">
        <v>1.1959790744180001</v>
      </c>
      <c r="BY1108">
        <f>cells1b[theta1N]-cells1b[theta2N]</f>
        <v>-1.570796326794893</v>
      </c>
      <c r="BZ1108">
        <v>2.8235066707271299</v>
      </c>
      <c r="CA1108">
        <v>7.8570056747431503</v>
      </c>
      <c r="CB1108">
        <f>cells1b[lambda1]/cells1b[lambda2]</f>
        <v>0.35936166875931802</v>
      </c>
      <c r="CC1108">
        <v>1107</v>
      </c>
      <c r="CD1108">
        <v>274.19337349397586</v>
      </c>
      <c r="CE1108">
        <v>142.47951807228918</v>
      </c>
      <c r="CF1108">
        <v>23.947723983329638</v>
      </c>
      <c r="CG1108">
        <v>71.573003525487252</v>
      </c>
      <c r="CH1108">
        <v>38.647045458228305</v>
      </c>
      <c r="CI1108">
        <v>1.1406063435928986</v>
      </c>
      <c r="CJ1108">
        <v>0.4342754453437534</v>
      </c>
      <c r="CK1108">
        <v>-1.727784928740361</v>
      </c>
      <c r="CL1108">
        <v>274.16663690668719</v>
      </c>
      <c r="CM1108">
        <v>142.68897743054242</v>
      </c>
      <c r="CN1108">
        <v>23.947723983329638</v>
      </c>
      <c r="CO1108">
        <v>6.6852515649699029</v>
      </c>
      <c r="CP1108">
        <v>3.3195544161909245</v>
      </c>
      <c r="CQ1108">
        <v>0.34312025590606909</v>
      </c>
      <c r="CR1108">
        <v>0.86800874088586188</v>
      </c>
      <c r="CS1108">
        <v>-0.22551674136527394</v>
      </c>
      <c r="CT1108">
        <v>7</v>
      </c>
      <c r="CU1108">
        <v>-5.8753689428660411E-3</v>
      </c>
      <c r="CV1108">
        <v>1.4323637132513602E-6</v>
      </c>
      <c r="CW1108">
        <v>-1.2318705235323663E-4</v>
      </c>
      <c r="CX1108">
        <v>-1.1627550833378845E-2</v>
      </c>
      <c r="CY1108">
        <v>60.392500000000048</v>
      </c>
      <c r="CZ1108">
        <v>35.078888860545682</v>
      </c>
    </row>
    <row r="1109" spans="1:104" x14ac:dyDescent="0.55000000000000004">
      <c r="A1109" s="1" t="s">
        <v>71</v>
      </c>
      <c r="B1109">
        <v>0</v>
      </c>
      <c r="C1109">
        <v>1108</v>
      </c>
      <c r="D1109">
        <v>535</v>
      </c>
      <c r="E1109">
        <v>26067</v>
      </c>
      <c r="F1109">
        <v>11035</v>
      </c>
      <c r="G1109">
        <v>0</v>
      </c>
      <c r="H1109">
        <v>1711151872</v>
      </c>
      <c r="I1109">
        <v>765</v>
      </c>
      <c r="J1109">
        <v>283</v>
      </c>
      <c r="K1109">
        <v>777.22429906542061</v>
      </c>
      <c r="L1109">
        <v>288.98317757009346</v>
      </c>
      <c r="M1109">
        <v>-7.7047642193777188E-2</v>
      </c>
      <c r="N1109">
        <v>0.27432115426720777</v>
      </c>
      <c r="O1109">
        <v>0.28493584338603928</v>
      </c>
      <c r="P1109">
        <v>0.92230421039741006</v>
      </c>
      <c r="Q1109" s="1" t="s">
        <v>2286</v>
      </c>
      <c r="R1109">
        <v>82</v>
      </c>
      <c r="S1109">
        <v>102.71067811865467</v>
      </c>
      <c r="T1109">
        <v>6626</v>
      </c>
      <c r="U1109">
        <v>1391</v>
      </c>
      <c r="V1109">
        <v>0</v>
      </c>
      <c r="W1109">
        <v>434597632</v>
      </c>
      <c r="X1109">
        <v>53.614084832594898</v>
      </c>
      <c r="Y1109">
        <v>10.781311676015099</v>
      </c>
      <c r="Z1109">
        <v>9.8496285069699159</v>
      </c>
      <c r="AA1109">
        <v>10.758949365844702</v>
      </c>
      <c r="AB1109" t="e">
        <v>#NUM!</v>
      </c>
      <c r="AC1109" t="e">
        <v>#NUM!</v>
      </c>
      <c r="AD1109">
        <v>3516174.1684867246</v>
      </c>
      <c r="AE1109">
        <v>709318.33303698234</v>
      </c>
      <c r="AF1109">
        <v>0.10671457757253976</v>
      </c>
      <c r="AG1109">
        <v>2.1459344587830709E-2</v>
      </c>
      <c r="AH1109">
        <v>9.3846654121605866E-2</v>
      </c>
      <c r="AI1109">
        <v>0.10251060729181899</v>
      </c>
      <c r="AJ1109" t="e">
        <v>#NUM!</v>
      </c>
      <c r="AK1109" t="e">
        <v>#NUM!</v>
      </c>
      <c r="AL1109">
        <v>0.1067040855271586</v>
      </c>
      <c r="AM1109">
        <v>2.1525430893809688E-2</v>
      </c>
      <c r="AN1109">
        <v>-6.2757187232614822E-2</v>
      </c>
      <c r="AO1109">
        <v>6.1011377923827506E-2</v>
      </c>
      <c r="AP1109">
        <v>-3.6755163873332067E-2</v>
      </c>
      <c r="AQ1109">
        <v>6.5232667385576412E-2</v>
      </c>
      <c r="AR1109" t="e">
        <v>#NUM!</v>
      </c>
      <c r="AS1109" t="e">
        <v>#NUM!</v>
      </c>
      <c r="AT1109">
        <v>-6.2735881970394355E-2</v>
      </c>
      <c r="AU1109">
        <v>6.1014836719231497E-2</v>
      </c>
      <c r="AV1109">
        <v>-0.12291744986047559</v>
      </c>
      <c r="AW1109">
        <v>3.3683280889597045E-2</v>
      </c>
      <c r="AX1109">
        <v>-7.4948319165734523E-2</v>
      </c>
      <c r="AY1109">
        <v>3.707004133130775E-2</v>
      </c>
      <c r="AZ1109" t="e">
        <v>#NUM!</v>
      </c>
      <c r="BA1109" t="e">
        <v>#NUM!</v>
      </c>
      <c r="BB1109">
        <v>-0.12287833754386412</v>
      </c>
      <c r="BC1109">
        <v>3.3686042333149771E-2</v>
      </c>
      <c r="BD1109">
        <v>777.17504891241799</v>
      </c>
      <c r="BE1109">
        <v>288.3524763110446</v>
      </c>
      <c r="BF1109">
        <v>776.69460806524694</v>
      </c>
      <c r="BG1109">
        <v>288.83978251019482</v>
      </c>
      <c r="BH1109">
        <v>0</v>
      </c>
      <c r="BI1109">
        <v>0</v>
      </c>
      <c r="BJ1109">
        <v>777.17425574718357</v>
      </c>
      <c r="BK1109">
        <v>288.3532808103663</v>
      </c>
      <c r="BL1109" s="1" t="s">
        <v>2287</v>
      </c>
      <c r="BM1109">
        <v>6</v>
      </c>
      <c r="BN1109">
        <v>6</v>
      </c>
      <c r="BO1109">
        <v>2</v>
      </c>
      <c r="BP1109" t="b">
        <v>0</v>
      </c>
      <c r="BQ1109" t="b">
        <v>0</v>
      </c>
      <c r="BR1109">
        <v>1108</v>
      </c>
      <c r="BS1109">
        <v>12859440</v>
      </c>
      <c r="BT1109" s="1">
        <v>3.8392500119114699E-3</v>
      </c>
      <c r="BU1109">
        <v>0.77777777777777801</v>
      </c>
      <c r="BV1109">
        <v>8.2708605613397601E-2</v>
      </c>
      <c r="BW1109">
        <v>-0.493627103975531</v>
      </c>
      <c r="BX1109">
        <v>1.0771692228193701</v>
      </c>
      <c r="BY1109">
        <f>cells1b[theta1N]-cells1b[theta2N]</f>
        <v>-1.570796326794901</v>
      </c>
      <c r="BZ1109">
        <v>2.97827039188775</v>
      </c>
      <c r="CA1109">
        <v>8.5460338174231101</v>
      </c>
      <c r="CB1109">
        <f>cells1b[lambda1]/cells1b[lambda2]</f>
        <v>0.34849737966351618</v>
      </c>
      <c r="CC1109">
        <v>1108</v>
      </c>
      <c r="CD1109">
        <v>272.46024096385543</v>
      </c>
      <c r="CE1109">
        <v>198.21385542168676</v>
      </c>
      <c r="CF1109">
        <v>27.937776391530221</v>
      </c>
      <c r="CG1109">
        <v>89.151285933561923</v>
      </c>
      <c r="CH1109">
        <v>40.665070081408103</v>
      </c>
      <c r="CI1109">
        <v>-0.1295695903158178</v>
      </c>
      <c r="CJ1109">
        <v>0.63397274756240707</v>
      </c>
      <c r="CK1109">
        <v>-2.1128549328611497</v>
      </c>
      <c r="CL1109">
        <v>272.27518299231451</v>
      </c>
      <c r="CM1109">
        <v>197.73168501893625</v>
      </c>
      <c r="CN1109">
        <v>27.937776391530221</v>
      </c>
      <c r="CO1109">
        <v>7.3076661229764523</v>
      </c>
      <c r="CP1109">
        <v>3.9237251629080752</v>
      </c>
      <c r="CQ1109">
        <v>1.1022267196317859</v>
      </c>
      <c r="CR1109">
        <v>0.84362505732466286</v>
      </c>
      <c r="CS1109">
        <v>-1.038902741288384</v>
      </c>
      <c r="CT1109">
        <v>6</v>
      </c>
      <c r="CU1109">
        <v>1.6080836690440564E-3</v>
      </c>
      <c r="CV1109">
        <v>-4.5338715360040151E-5</v>
      </c>
      <c r="CW1109">
        <v>8.5308467335065644E-3</v>
      </c>
      <c r="CX1109">
        <v>-5.3146793954184524E-3</v>
      </c>
      <c r="CY1109">
        <v>70.437499999999872</v>
      </c>
      <c r="CZ1109">
        <v>35.94873734152916</v>
      </c>
    </row>
    <row r="1110" spans="1:104" x14ac:dyDescent="0.55000000000000004">
      <c r="A1110" s="1" t="s">
        <v>71</v>
      </c>
      <c r="B1110">
        <v>0</v>
      </c>
      <c r="C1110">
        <v>1109</v>
      </c>
      <c r="D1110">
        <v>228</v>
      </c>
      <c r="E1110">
        <v>11671</v>
      </c>
      <c r="F1110">
        <v>3263</v>
      </c>
      <c r="G1110">
        <v>0</v>
      </c>
      <c r="H1110">
        <v>765705984</v>
      </c>
      <c r="I1110">
        <v>766</v>
      </c>
      <c r="J1110">
        <v>333</v>
      </c>
      <c r="K1110">
        <v>776.82456140350882</v>
      </c>
      <c r="L1110">
        <v>340.28070175438597</v>
      </c>
      <c r="M1110">
        <v>-5.7621057966184231E-3</v>
      </c>
      <c r="N1110">
        <v>0.26203742080885783</v>
      </c>
      <c r="O1110">
        <v>0.26210076643796726</v>
      </c>
      <c r="P1110">
        <v>0.79639120649921924</v>
      </c>
      <c r="Q1110" s="1" t="s">
        <v>2288</v>
      </c>
      <c r="R1110">
        <v>57</v>
      </c>
      <c r="S1110">
        <v>68.183766184073519</v>
      </c>
      <c r="T1110">
        <v>5660</v>
      </c>
      <c r="U1110">
        <v>1078</v>
      </c>
      <c r="V1110">
        <v>0</v>
      </c>
      <c r="W1110">
        <v>371209728</v>
      </c>
      <c r="X1110">
        <v>64.25523732152817</v>
      </c>
      <c r="Y1110">
        <v>-42.457573557614232</v>
      </c>
      <c r="Z1110">
        <v>11.632065687916239</v>
      </c>
      <c r="AA1110">
        <v>1.1235699740181178</v>
      </c>
      <c r="AB1110" t="e">
        <v>#NUM!</v>
      </c>
      <c r="AC1110" t="e">
        <v>#NUM!</v>
      </c>
      <c r="AD1110">
        <v>4214009.041919779</v>
      </c>
      <c r="AE1110">
        <v>-2782211.9067584593</v>
      </c>
      <c r="AF1110">
        <v>0.10232997123499235</v>
      </c>
      <c r="AG1110">
        <v>-6.7616002398649414E-2</v>
      </c>
      <c r="AH1110">
        <v>0.10317066146490346</v>
      </c>
      <c r="AI1110">
        <v>9.9655091822576664E-3</v>
      </c>
      <c r="AJ1110" t="e">
        <v>#NUM!</v>
      </c>
      <c r="AK1110" t="e">
        <v>#NUM!</v>
      </c>
      <c r="AL1110">
        <v>0.10233056046721201</v>
      </c>
      <c r="AM1110">
        <v>-6.7561626215078149E-2</v>
      </c>
      <c r="AN1110">
        <v>0.22133357269465981</v>
      </c>
      <c r="AO1110">
        <v>-0.16196827636419833</v>
      </c>
      <c r="AP1110">
        <v>-1.1450459232270119E-2</v>
      </c>
      <c r="AQ1110">
        <v>-5.031519702002818E-2</v>
      </c>
      <c r="AR1110" t="e">
        <v>#NUM!</v>
      </c>
      <c r="AS1110" t="e">
        <v>#NUM!</v>
      </c>
      <c r="AT1110">
        <v>0.22116051434279785</v>
      </c>
      <c r="AU1110">
        <v>-0.1618852702501978</v>
      </c>
      <c r="AV1110">
        <v>0.26224312265567462</v>
      </c>
      <c r="AW1110">
        <v>-0.15913513101532537</v>
      </c>
      <c r="AX1110">
        <v>5.9420068450354996E-2</v>
      </c>
      <c r="AY1110">
        <v>1.8594547041501767E-2</v>
      </c>
      <c r="AZ1110" t="e">
        <v>#NUM!</v>
      </c>
      <c r="BA1110" t="e">
        <v>#NUM!</v>
      </c>
      <c r="BB1110">
        <v>0.26210096580150638</v>
      </c>
      <c r="BC1110">
        <v>-0.15901056188276866</v>
      </c>
      <c r="BD1110">
        <v>778.13323622654445</v>
      </c>
      <c r="BE1110">
        <v>340.7271870448119</v>
      </c>
      <c r="BF1110">
        <v>776.21697824088267</v>
      </c>
      <c r="BG1110">
        <v>339.9914189396261</v>
      </c>
      <c r="BH1110">
        <v>0</v>
      </c>
      <c r="BI1110">
        <v>0</v>
      </c>
      <c r="BJ1110">
        <v>778.13114573230234</v>
      </c>
      <c r="BK1110">
        <v>340.72638437680018</v>
      </c>
      <c r="BL1110" s="1" t="s">
        <v>2289</v>
      </c>
      <c r="BM1110">
        <v>4</v>
      </c>
      <c r="BN1110">
        <v>4</v>
      </c>
      <c r="BO1110">
        <v>2</v>
      </c>
      <c r="BP1110" t="b">
        <v>0</v>
      </c>
      <c r="BQ1110" t="b">
        <v>0</v>
      </c>
      <c r="BR1110">
        <v>1109</v>
      </c>
      <c r="BS1110">
        <v>1917312</v>
      </c>
      <c r="BT1110" s="1">
        <v>5.2426103625770999E-2</v>
      </c>
      <c r="BU1110">
        <v>1.15789473684211</v>
      </c>
      <c r="BV1110">
        <v>7.0572193724686094E-2</v>
      </c>
      <c r="BW1110">
        <v>-0.96267914413956401</v>
      </c>
      <c r="BX1110">
        <v>0.60811718265533199</v>
      </c>
      <c r="BY1110">
        <f>cells1b[theta1N]-cells1b[theta2N]</f>
        <v>-1.5707963267948961</v>
      </c>
      <c r="BZ1110">
        <v>2.2858497013566299</v>
      </c>
      <c r="CA1110">
        <v>7.54741278892479</v>
      </c>
      <c r="CB1110">
        <f>cells1b[lambda1]/cells1b[lambda2]</f>
        <v>0.30286533482187794</v>
      </c>
      <c r="CC1110">
        <v>1109</v>
      </c>
      <c r="CD1110">
        <v>271.8947368421052</v>
      </c>
      <c r="CE1110">
        <v>180.80877192982453</v>
      </c>
      <c r="CF1110">
        <v>22.389208262553534</v>
      </c>
      <c r="CG1110">
        <v>32.056042494108638</v>
      </c>
      <c r="CH1110">
        <v>23.776667832494947</v>
      </c>
      <c r="CI1110">
        <v>-0.84206083772405738</v>
      </c>
      <c r="CJ1110">
        <v>0.14701777569929339</v>
      </c>
      <c r="CK1110">
        <v>2.9904264232691191</v>
      </c>
      <c r="CL1110">
        <v>271.51431132281255</v>
      </c>
      <c r="CM1110">
        <v>180.6991433574355</v>
      </c>
      <c r="CN1110">
        <v>22.389208262553534</v>
      </c>
      <c r="CO1110">
        <v>4.2083436204594245</v>
      </c>
      <c r="CP1110">
        <v>2.4806916815006792</v>
      </c>
      <c r="CQ1110">
        <v>0.23261210597656934</v>
      </c>
      <c r="CR1110">
        <v>0.80779037892088557</v>
      </c>
      <c r="CS1110">
        <v>-0.76148975453403844</v>
      </c>
      <c r="CT1110">
        <v>4</v>
      </c>
      <c r="CU1110">
        <v>1.278569720237992E-2</v>
      </c>
      <c r="CV1110">
        <v>-2.4411956678012774E-4</v>
      </c>
      <c r="CW1110">
        <v>3.2974645162367172E-2</v>
      </c>
      <c r="CX1110">
        <v>-7.4032507576073311E-3</v>
      </c>
      <c r="CY1110">
        <v>31.237499999999912</v>
      </c>
      <c r="CZ1110">
        <v>23.659292911256294</v>
      </c>
    </row>
    <row r="1111" spans="1:104" x14ac:dyDescent="0.55000000000000004">
      <c r="A1111" s="1" t="s">
        <v>71</v>
      </c>
      <c r="B1111">
        <v>0</v>
      </c>
      <c r="C1111">
        <v>1110</v>
      </c>
      <c r="D1111">
        <v>348</v>
      </c>
      <c r="E1111">
        <v>15238</v>
      </c>
      <c r="F1111">
        <v>5014</v>
      </c>
      <c r="G1111">
        <v>0</v>
      </c>
      <c r="H1111">
        <v>999921152</v>
      </c>
      <c r="I1111">
        <v>767</v>
      </c>
      <c r="J1111">
        <v>360</v>
      </c>
      <c r="K1111">
        <v>778.13505747126442</v>
      </c>
      <c r="L1111">
        <v>368.89367816091954</v>
      </c>
      <c r="M1111">
        <v>-2.3858867337777446E-3</v>
      </c>
      <c r="N1111">
        <v>0.23081994352322421</v>
      </c>
      <c r="O1111">
        <v>0.23083227413767518</v>
      </c>
      <c r="P1111">
        <v>0.79056626483983339</v>
      </c>
      <c r="Q1111" s="1" t="s">
        <v>2290</v>
      </c>
      <c r="R1111">
        <v>75</v>
      </c>
      <c r="S1111">
        <v>84.526911934581165</v>
      </c>
      <c r="T1111">
        <v>6073</v>
      </c>
      <c r="U1111">
        <v>1214</v>
      </c>
      <c r="V1111">
        <v>0</v>
      </c>
      <c r="W1111">
        <v>398310912</v>
      </c>
      <c r="X1111">
        <v>-6.2509150520331804</v>
      </c>
      <c r="Y1111">
        <v>-3.1813977316356912</v>
      </c>
      <c r="Z1111">
        <v>6.6667659746767054</v>
      </c>
      <c r="AA1111">
        <v>1.5750114873473442</v>
      </c>
      <c r="AB1111" t="e">
        <v>#NUM!</v>
      </c>
      <c r="AC1111" t="e">
        <v>#NUM!</v>
      </c>
      <c r="AD1111">
        <v>-407953.27676052798</v>
      </c>
      <c r="AE1111">
        <v>-208092.87879971485</v>
      </c>
      <c r="AF1111">
        <v>-1.249969394714707E-2</v>
      </c>
      <c r="AG1111">
        <v>-6.3617082680814171E-3</v>
      </c>
      <c r="AH1111">
        <v>6.6891666786138462E-2</v>
      </c>
      <c r="AI1111">
        <v>1.5803036134186176E-2</v>
      </c>
      <c r="AJ1111" t="e">
        <v>#NUM!</v>
      </c>
      <c r="AK1111" t="e">
        <v>#NUM!</v>
      </c>
      <c r="AL1111">
        <v>-1.2437935795678416E-2</v>
      </c>
      <c r="AM1111">
        <v>-6.3444664217467868E-3</v>
      </c>
      <c r="AN1111">
        <v>-6.7249759451760592E-3</v>
      </c>
      <c r="AO1111">
        <v>-0.1874125933709653</v>
      </c>
      <c r="AP1111">
        <v>1.8712585779399684E-2</v>
      </c>
      <c r="AQ1111">
        <v>-9.2032597218702286E-3</v>
      </c>
      <c r="AR1111" t="e">
        <v>#NUM!</v>
      </c>
      <c r="AS1111" t="e">
        <v>#NUM!</v>
      </c>
      <c r="AT1111">
        <v>-6.7051281656026387E-3</v>
      </c>
      <c r="AU1111">
        <v>-0.18727354468341947</v>
      </c>
      <c r="AV1111">
        <v>1.687632084787544E-2</v>
      </c>
      <c r="AW1111">
        <v>-0.23460684999958614</v>
      </c>
      <c r="AX1111">
        <v>1.9017336978623553E-2</v>
      </c>
      <c r="AY1111">
        <v>-2.7266920364269486E-2</v>
      </c>
      <c r="AZ1111" t="e">
        <v>#NUM!</v>
      </c>
      <c r="BA1111" t="e">
        <v>#NUM!</v>
      </c>
      <c r="BB1111">
        <v>1.6877986333858789E-2</v>
      </c>
      <c r="BC1111">
        <v>-0.23444556128175048</v>
      </c>
      <c r="BD1111">
        <v>779.2514109463184</v>
      </c>
      <c r="BE1111">
        <v>369.4378527365796</v>
      </c>
      <c r="BF1111">
        <v>778.69266055045875</v>
      </c>
      <c r="BG1111">
        <v>369.3111288392501</v>
      </c>
      <c r="BH1111">
        <v>0</v>
      </c>
      <c r="BI1111">
        <v>0</v>
      </c>
      <c r="BJ1111">
        <v>779.25069368669585</v>
      </c>
      <c r="BK1111">
        <v>369.43769006298606</v>
      </c>
      <c r="BL1111" s="1" t="s">
        <v>2291</v>
      </c>
      <c r="BM1111">
        <v>5</v>
      </c>
      <c r="BN1111">
        <v>5</v>
      </c>
      <c r="BO1111">
        <v>2</v>
      </c>
      <c r="BP1111" t="b">
        <v>0</v>
      </c>
      <c r="BQ1111" t="b">
        <v>0</v>
      </c>
      <c r="BR1111">
        <v>1110</v>
      </c>
      <c r="BS1111">
        <v>5966036</v>
      </c>
      <c r="BT1111" s="1">
        <v>2.09583312530961E-2</v>
      </c>
      <c r="BU1111">
        <v>1.0434782608695701</v>
      </c>
      <c r="BV1111">
        <v>7.6085244556478304E-2</v>
      </c>
      <c r="BW1111">
        <v>-0.54440883742150803</v>
      </c>
      <c r="BX1111">
        <v>1.02638748937339</v>
      </c>
      <c r="BY1111">
        <f>cells1b[theta1N]-cells1b[theta2N]</f>
        <v>-1.5707963267948979</v>
      </c>
      <c r="BZ1111">
        <v>3.9537878481237598</v>
      </c>
      <c r="CA1111">
        <v>6.6476422885080604</v>
      </c>
      <c r="CB1111">
        <f>cells1b[lambda1]/cells1b[lambda2]</f>
        <v>0.59476543359722711</v>
      </c>
      <c r="CC1111">
        <v>1110</v>
      </c>
      <c r="CD1111">
        <v>272.52399999999994</v>
      </c>
      <c r="CE1111">
        <v>170.53866666666667</v>
      </c>
      <c r="CF1111">
        <v>23.481938725270865</v>
      </c>
      <c r="CG1111">
        <v>50.470486809021558</v>
      </c>
      <c r="CH1111">
        <v>30.213285159777431</v>
      </c>
      <c r="CI1111">
        <v>2.6119001298634417</v>
      </c>
      <c r="CJ1111">
        <v>0.36700554258882023</v>
      </c>
      <c r="CK1111">
        <v>2.8525936950683324</v>
      </c>
      <c r="CL1111">
        <v>272.66590168699133</v>
      </c>
      <c r="CM1111">
        <v>170.57980666701468</v>
      </c>
      <c r="CN1111">
        <v>23.481938725270865</v>
      </c>
      <c r="CO1111">
        <v>4.7420990341466904</v>
      </c>
      <c r="CP1111">
        <v>3.5694115951958452</v>
      </c>
      <c r="CQ1111">
        <v>2.2436986051790564E-2</v>
      </c>
      <c r="CR1111">
        <v>0.65835554749249825</v>
      </c>
      <c r="CS1111">
        <v>-0.77925516784844684</v>
      </c>
      <c r="CT1111">
        <v>5</v>
      </c>
      <c r="CU1111">
        <v>-2.5875611090479919E-3</v>
      </c>
      <c r="CV1111">
        <v>-1.2006686820003854E-4</v>
      </c>
      <c r="CW1111">
        <v>8.6713171962316329E-3</v>
      </c>
      <c r="CX1111">
        <v>-1.3846439414327616E-2</v>
      </c>
      <c r="CY1111">
        <v>47.040000000000042</v>
      </c>
      <c r="CZ1111">
        <v>29.379393923933947</v>
      </c>
    </row>
    <row r="1112" spans="1:104" x14ac:dyDescent="0.55000000000000004">
      <c r="A1112" s="1" t="s">
        <v>71</v>
      </c>
      <c r="B1112">
        <v>0</v>
      </c>
      <c r="C1112">
        <v>1111</v>
      </c>
      <c r="D1112">
        <v>311</v>
      </c>
      <c r="E1112">
        <v>17370</v>
      </c>
      <c r="F1112">
        <v>5590</v>
      </c>
      <c r="G1112">
        <v>0</v>
      </c>
      <c r="H1112">
        <v>1139791360</v>
      </c>
      <c r="I1112">
        <v>768</v>
      </c>
      <c r="J1112">
        <v>413</v>
      </c>
      <c r="K1112">
        <v>781.6848874598071</v>
      </c>
      <c r="L1112">
        <v>415.80385852090035</v>
      </c>
      <c r="M1112">
        <v>9.94092027741353E-2</v>
      </c>
      <c r="N1112">
        <v>9.1836718230426093E-2</v>
      </c>
      <c r="O1112">
        <v>0.13533725433716995</v>
      </c>
      <c r="P1112">
        <v>0.37291165087168265</v>
      </c>
      <c r="Q1112" s="1" t="s">
        <v>2292</v>
      </c>
      <c r="R1112">
        <v>75</v>
      </c>
      <c r="S1112">
        <v>90.325901807804456</v>
      </c>
      <c r="T1112">
        <v>8614</v>
      </c>
      <c r="U1112">
        <v>1307</v>
      </c>
      <c r="V1112">
        <v>0</v>
      </c>
      <c r="W1112">
        <v>564861696</v>
      </c>
      <c r="X1112">
        <v>51.830593928559956</v>
      </c>
      <c r="Y1112">
        <v>22.993399514742052</v>
      </c>
      <c r="Z1112">
        <v>-2.2817545570543931</v>
      </c>
      <c r="AA1112">
        <v>5.6077098800585485</v>
      </c>
      <c r="AB1112" t="e">
        <v>#NUM!</v>
      </c>
      <c r="AC1112" t="e">
        <v>#NUM!</v>
      </c>
      <c r="AD1112">
        <v>3396185.6745355008</v>
      </c>
      <c r="AE1112">
        <v>1508331.0043274267</v>
      </c>
      <c r="AF1112">
        <v>7.3874357429218801E-2</v>
      </c>
      <c r="AG1112">
        <v>3.2772586333974014E-2</v>
      </c>
      <c r="AH1112">
        <v>-2.0908992147096059E-2</v>
      </c>
      <c r="AI1112">
        <v>5.1386579456075165E-2</v>
      </c>
      <c r="AJ1112" t="e">
        <v>#NUM!</v>
      </c>
      <c r="AK1112" t="e">
        <v>#NUM!</v>
      </c>
      <c r="AL1112">
        <v>7.3816803940226244E-2</v>
      </c>
      <c r="AM1112">
        <v>3.2783888954666857E-2</v>
      </c>
      <c r="AN1112">
        <v>-4.238053553335433E-2</v>
      </c>
      <c r="AO1112">
        <v>-8.9002731663324314E-2</v>
      </c>
      <c r="AP1112">
        <v>2.0245303374517905E-2</v>
      </c>
      <c r="AQ1112">
        <v>2.2443714278865348E-2</v>
      </c>
      <c r="AR1112" t="e">
        <v>#NUM!</v>
      </c>
      <c r="AS1112" t="e">
        <v>#NUM!</v>
      </c>
      <c r="AT1112">
        <v>-4.234343954182182E-2</v>
      </c>
      <c r="AU1112">
        <v>-8.8936717115861333E-2</v>
      </c>
      <c r="AV1112">
        <v>-8.6989660846424149E-2</v>
      </c>
      <c r="AW1112">
        <v>-0.20274684368132956</v>
      </c>
      <c r="AX1112">
        <v>-9.2506769236772993E-2</v>
      </c>
      <c r="AY1112">
        <v>-9.9822749429373914E-2</v>
      </c>
      <c r="AZ1112" t="e">
        <v>#NUM!</v>
      </c>
      <c r="BA1112" t="e">
        <v>#NUM!</v>
      </c>
      <c r="BB1112">
        <v>-8.6993010895124026E-2</v>
      </c>
      <c r="BC1112">
        <v>-0.20268434704292132</v>
      </c>
      <c r="BD1112">
        <v>782.18767990788717</v>
      </c>
      <c r="BE1112">
        <v>415.61393206678179</v>
      </c>
      <c r="BF1112">
        <v>781.77173524150271</v>
      </c>
      <c r="BG1112">
        <v>415.98336314847944</v>
      </c>
      <c r="BH1112">
        <v>0</v>
      </c>
      <c r="BI1112">
        <v>0</v>
      </c>
      <c r="BJ1112">
        <v>782.18715767769993</v>
      </c>
      <c r="BK1112">
        <v>415.61439589785977</v>
      </c>
      <c r="BL1112" s="1" t="s">
        <v>2293</v>
      </c>
      <c r="BM1112">
        <v>7</v>
      </c>
      <c r="BN1112">
        <v>6</v>
      </c>
      <c r="BO1112">
        <v>2</v>
      </c>
      <c r="BP1112" t="b">
        <v>0</v>
      </c>
      <c r="BQ1112" t="b">
        <v>0</v>
      </c>
      <c r="BR1112">
        <v>1111</v>
      </c>
      <c r="BS1112">
        <v>1541707</v>
      </c>
      <c r="BT1112" s="1">
        <v>-2.7413035891918899E-2</v>
      </c>
      <c r="BU1112">
        <v>1.2</v>
      </c>
      <c r="BV1112">
        <v>8.1159786155925201E-2</v>
      </c>
      <c r="BW1112">
        <v>-0.88303618819862595</v>
      </c>
      <c r="BX1112">
        <v>0.68776013859627005</v>
      </c>
      <c r="BY1112">
        <f>cells1b[theta1N]-cells1b[theta2N]</f>
        <v>-1.5707963267948961</v>
      </c>
      <c r="BZ1112">
        <v>3.6335858027826902</v>
      </c>
      <c r="CA1112">
        <v>7.6749117626990699</v>
      </c>
      <c r="CB1112">
        <f>cells1b[lambda1]/cells1b[lambda2]</f>
        <v>0.4734368179243863</v>
      </c>
      <c r="CC1112">
        <v>1111</v>
      </c>
      <c r="CD1112">
        <v>274.45599999999996</v>
      </c>
      <c r="CE1112">
        <v>153.53333333333333</v>
      </c>
      <c r="CF1112">
        <v>25.185010171692564</v>
      </c>
      <c r="CG1112">
        <v>45.317925485333646</v>
      </c>
      <c r="CH1112">
        <v>32.059008607419671</v>
      </c>
      <c r="CI1112">
        <v>1.0902097587998953</v>
      </c>
      <c r="CJ1112">
        <v>0.16401430934253958</v>
      </c>
      <c r="CK1112">
        <v>-1.4465888585995557</v>
      </c>
      <c r="CL1112">
        <v>274.07519694730428</v>
      </c>
      <c r="CM1112">
        <v>153.78309425868036</v>
      </c>
      <c r="CN1112">
        <v>25.185010171692564</v>
      </c>
      <c r="CO1112">
        <v>5.1688850725031736</v>
      </c>
      <c r="CP1112">
        <v>3.0244630980974394</v>
      </c>
      <c r="CQ1112">
        <v>2.8920801298774523</v>
      </c>
      <c r="CR1112">
        <v>0.81094043115906944</v>
      </c>
      <c r="CS1112">
        <v>-0.60757797399574243</v>
      </c>
      <c r="CT1112">
        <v>6</v>
      </c>
      <c r="CU1112">
        <v>-1.2337838277041083E-2</v>
      </c>
      <c r="CV1112">
        <v>8.6404319471275316E-5</v>
      </c>
      <c r="CW1112">
        <v>-4.2250130059567383E-3</v>
      </c>
      <c r="CX1112">
        <v>-2.0450663548125428E-2</v>
      </c>
      <c r="CY1112">
        <v>42.50750000000005</v>
      </c>
      <c r="CZ1112">
        <v>31.40904037956221</v>
      </c>
    </row>
    <row r="1113" spans="1:104" x14ac:dyDescent="0.55000000000000004">
      <c r="A1113" s="1" t="s">
        <v>71</v>
      </c>
      <c r="B1113">
        <v>0</v>
      </c>
      <c r="C1113">
        <v>1112</v>
      </c>
      <c r="D1113">
        <v>233</v>
      </c>
      <c r="E1113">
        <v>9586</v>
      </c>
      <c r="F1113">
        <v>3548</v>
      </c>
      <c r="G1113">
        <v>0</v>
      </c>
      <c r="H1113">
        <v>629136384</v>
      </c>
      <c r="I1113">
        <v>769</v>
      </c>
      <c r="J1113">
        <v>115</v>
      </c>
      <c r="K1113">
        <v>777.01716738197422</v>
      </c>
      <c r="L1113">
        <v>116.60085836909872</v>
      </c>
      <c r="M1113">
        <v>-1.7760592890276632E-2</v>
      </c>
      <c r="N1113">
        <v>-7.293025033803674E-2</v>
      </c>
      <c r="O1113">
        <v>7.5061708441673855E-2</v>
      </c>
      <c r="P1113">
        <v>2.2367551871210209</v>
      </c>
      <c r="Q1113" s="1" t="s">
        <v>2294</v>
      </c>
      <c r="R1113">
        <v>52</v>
      </c>
      <c r="S1113">
        <v>65.254833995939009</v>
      </c>
      <c r="T1113">
        <v>3519</v>
      </c>
      <c r="U1113">
        <v>806</v>
      </c>
      <c r="V1113">
        <v>0</v>
      </c>
      <c r="W1113">
        <v>230827520</v>
      </c>
      <c r="X1113">
        <v>-83.787753720109137</v>
      </c>
      <c r="Y1113">
        <v>4.4073626374879504</v>
      </c>
      <c r="Z1113">
        <v>-7.3875718249989699</v>
      </c>
      <c r="AA1113">
        <v>-2.337051131130738</v>
      </c>
      <c r="AB1113" t="e">
        <v>#NUM!</v>
      </c>
      <c r="AC1113" t="e">
        <v>#NUM!</v>
      </c>
      <c r="AD1113">
        <v>-5493005.446188271</v>
      </c>
      <c r="AE1113">
        <v>288242.63272084319</v>
      </c>
      <c r="AF1113">
        <v>-0.216732598871168</v>
      </c>
      <c r="AG1113">
        <v>1.1400462671207708E-2</v>
      </c>
      <c r="AH1113">
        <v>-8.2093308394220466E-2</v>
      </c>
      <c r="AI1113">
        <v>-2.5970137927018286E-2</v>
      </c>
      <c r="AJ1113" t="e">
        <v>#NUM!</v>
      </c>
      <c r="AK1113" t="e">
        <v>#NUM!</v>
      </c>
      <c r="AL1113">
        <v>-0.21661028526170475</v>
      </c>
      <c r="AM1113">
        <v>1.1366513197537917E-2</v>
      </c>
      <c r="AN1113">
        <v>-0.19403899207610972</v>
      </c>
      <c r="AO1113">
        <v>0.19560280695513191</v>
      </c>
      <c r="AP1113">
        <v>-0.15258235474693416</v>
      </c>
      <c r="AQ1113">
        <v>0.16553170779410603</v>
      </c>
      <c r="AR1113" t="e">
        <v>#NUM!</v>
      </c>
      <c r="AS1113" t="e">
        <v>#NUM!</v>
      </c>
      <c r="AT1113">
        <v>-0.19400193411733627</v>
      </c>
      <c r="AU1113">
        <v>0.19557592649340669</v>
      </c>
      <c r="AV1113">
        <v>-0.13705932612805469</v>
      </c>
      <c r="AW1113">
        <v>8.3583820123172489E-2</v>
      </c>
      <c r="AX1113">
        <v>-9.4954759627393304E-2</v>
      </c>
      <c r="AY1113">
        <v>6.8408601618103068E-2</v>
      </c>
      <c r="AZ1113" t="e">
        <v>#NUM!</v>
      </c>
      <c r="BA1113" t="e">
        <v>#NUM!</v>
      </c>
      <c r="BB1113">
        <v>-0.13702107606386221</v>
      </c>
      <c r="BC1113">
        <v>8.3570034134378565E-2</v>
      </c>
      <c r="BD1113">
        <v>776.66065094930104</v>
      </c>
      <c r="BE1113">
        <v>117.68193198414355</v>
      </c>
      <c r="BF1113">
        <v>776.7807215332582</v>
      </c>
      <c r="BG1113">
        <v>117.08089064261556</v>
      </c>
      <c r="BH1113">
        <v>0</v>
      </c>
      <c r="BI1113">
        <v>0</v>
      </c>
      <c r="BJ1113">
        <v>776.66082429592882</v>
      </c>
      <c r="BK1113">
        <v>117.68106425712617</v>
      </c>
      <c r="BL1113" s="1" t="s">
        <v>2295</v>
      </c>
      <c r="BM1113">
        <v>5</v>
      </c>
      <c r="BN1113">
        <v>5</v>
      </c>
      <c r="BO1113">
        <v>2</v>
      </c>
      <c r="BP1113" t="b">
        <v>0</v>
      </c>
      <c r="BQ1113" t="b">
        <v>1</v>
      </c>
      <c r="BR1113">
        <v>1112</v>
      </c>
      <c r="BS1113">
        <v>5935145</v>
      </c>
      <c r="BT1113" s="1">
        <v>2.40088298824193E-2</v>
      </c>
      <c r="BU1113">
        <v>0.80952380952380998</v>
      </c>
      <c r="BV1113">
        <v>8.5117901265191004E-2</v>
      </c>
      <c r="BW1113">
        <v>0.48806164365851501</v>
      </c>
      <c r="BX1113">
        <v>-1.08273468313638</v>
      </c>
      <c r="BY1113">
        <f>cells1b[theta1N]-cells1b[theta2N]</f>
        <v>1.570796326794895</v>
      </c>
      <c r="BZ1113">
        <v>5.1234283348891596</v>
      </c>
      <c r="CA1113">
        <v>6.7365780158798696</v>
      </c>
      <c r="CB1113">
        <f>cells1b[lambda1]/cells1b[lambda2]</f>
        <v>0.76053870716139615</v>
      </c>
      <c r="CC1113">
        <v>1112</v>
      </c>
      <c r="CD1113">
        <v>272.09807692307692</v>
      </c>
      <c r="CE1113">
        <v>258.67692307692312</v>
      </c>
      <c r="CF1113">
        <v>49.257718097829112</v>
      </c>
      <c r="CG1113">
        <v>34.825628574686981</v>
      </c>
      <c r="CH1113">
        <v>23.939862424941751</v>
      </c>
      <c r="CI1113">
        <v>2.90230422169576</v>
      </c>
      <c r="CJ1113">
        <v>2.7059158710616433</v>
      </c>
      <c r="CK1113">
        <v>1.793019142571121</v>
      </c>
      <c r="CL1113">
        <v>272.25366215563162</v>
      </c>
      <c r="CM1113">
        <v>258.86364352039368</v>
      </c>
      <c r="CN1113">
        <v>49.257718097829112</v>
      </c>
      <c r="CO1113">
        <v>3.8247505737644181</v>
      </c>
      <c r="CP1113">
        <v>3.0087916607628795</v>
      </c>
      <c r="CQ1113">
        <v>4.7786210925446326E-2</v>
      </c>
      <c r="CR1113">
        <v>0.6173820071845102</v>
      </c>
      <c r="CS1113">
        <v>1.0352083816214208</v>
      </c>
      <c r="CT1113">
        <v>5</v>
      </c>
      <c r="CU1113">
        <v>1.2219911557808811E-2</v>
      </c>
      <c r="CV1113">
        <v>-2.4800923310855372E-4</v>
      </c>
      <c r="CW1113">
        <v>3.2153187043519209E-2</v>
      </c>
      <c r="CX1113">
        <v>-7.713363927901588E-3</v>
      </c>
      <c r="CY1113">
        <v>31.543749999999964</v>
      </c>
      <c r="CZ1113">
        <v>22.634166645409177</v>
      </c>
    </row>
    <row r="1114" spans="1:104" x14ac:dyDescent="0.55000000000000004">
      <c r="A1114" s="1" t="s">
        <v>71</v>
      </c>
      <c r="B1114">
        <v>0</v>
      </c>
      <c r="C1114">
        <v>1113</v>
      </c>
      <c r="D1114">
        <v>761</v>
      </c>
      <c r="E1114">
        <v>17644</v>
      </c>
      <c r="F1114">
        <v>8582</v>
      </c>
      <c r="G1114">
        <v>0</v>
      </c>
      <c r="H1114">
        <v>1158514176</v>
      </c>
      <c r="I1114">
        <v>770</v>
      </c>
      <c r="J1114">
        <v>572</v>
      </c>
      <c r="K1114">
        <v>787.79894875164257</v>
      </c>
      <c r="L1114">
        <v>570.42444152431017</v>
      </c>
      <c r="M1114">
        <v>-1.5290409163192234E-2</v>
      </c>
      <c r="N1114">
        <v>2.6717187468081314E-3</v>
      </c>
      <c r="O1114">
        <v>1.5522071171073756E-2</v>
      </c>
      <c r="P1114">
        <v>1.4843036771924956</v>
      </c>
      <c r="Q1114" s="1" t="s">
        <v>2296</v>
      </c>
      <c r="R1114">
        <v>105</v>
      </c>
      <c r="S1114">
        <v>125.29646455628156</v>
      </c>
      <c r="T1114">
        <v>7677</v>
      </c>
      <c r="U1114">
        <v>1549</v>
      </c>
      <c r="V1114">
        <v>0</v>
      </c>
      <c r="W1114">
        <v>503516416</v>
      </c>
      <c r="X1114">
        <v>16.328583212241945</v>
      </c>
      <c r="Y1114">
        <v>6.8257942241701386</v>
      </c>
      <c r="Z1114">
        <v>-3.7778953442529337</v>
      </c>
      <c r="AA1114">
        <v>2.8273753147234042</v>
      </c>
      <c r="AB1114" t="e">
        <v>#NUM!</v>
      </c>
      <c r="AC1114" t="e">
        <v>#NUM!</v>
      </c>
      <c r="AD1114">
        <v>1069142.8881893586</v>
      </c>
      <c r="AE1114">
        <v>448059.05835578428</v>
      </c>
      <c r="AF1114">
        <v>3.81653639033388E-2</v>
      </c>
      <c r="AG1114">
        <v>1.5954165594688673E-2</v>
      </c>
      <c r="AH1114">
        <v>-4.2483726916759952E-2</v>
      </c>
      <c r="AI1114">
        <v>3.1794803671473901E-2</v>
      </c>
      <c r="AJ1114" t="e">
        <v>#NUM!</v>
      </c>
      <c r="AK1114" t="e">
        <v>#NUM!</v>
      </c>
      <c r="AL1114">
        <v>3.809993716603418E-2</v>
      </c>
      <c r="AM1114">
        <v>1.5967016344221645E-2</v>
      </c>
      <c r="AN1114">
        <v>0.1779867912564857</v>
      </c>
      <c r="AO1114">
        <v>-7.913788115083786E-3</v>
      </c>
      <c r="AP1114">
        <v>0.1173980527301703</v>
      </c>
      <c r="AQ1114">
        <v>-4.7897363885393271E-2</v>
      </c>
      <c r="AR1114" t="e">
        <v>#NUM!</v>
      </c>
      <c r="AS1114" t="e">
        <v>#NUM!</v>
      </c>
      <c r="AT1114">
        <v>0.17793907463798697</v>
      </c>
      <c r="AU1114">
        <v>-7.9452771521170834E-3</v>
      </c>
      <c r="AV1114">
        <v>9.53693299320581E-2</v>
      </c>
      <c r="AW1114">
        <v>3.6472730562853765E-2</v>
      </c>
      <c r="AX1114">
        <v>3.4987140693310909E-2</v>
      </c>
      <c r="AY1114">
        <v>-3.7922525885564634E-2</v>
      </c>
      <c r="AZ1114" t="e">
        <v>#NUM!</v>
      </c>
      <c r="BA1114" t="e">
        <v>#NUM!</v>
      </c>
      <c r="BB1114">
        <v>9.53203447594662E-2</v>
      </c>
      <c r="BC1114">
        <v>3.6412377261274463E-2</v>
      </c>
      <c r="BD1114">
        <v>789.62015416005443</v>
      </c>
      <c r="BE1114">
        <v>571.93317841759233</v>
      </c>
      <c r="BF1114">
        <v>787.75238872057798</v>
      </c>
      <c r="BG1114">
        <v>570.01538103006294</v>
      </c>
      <c r="BH1114">
        <v>0</v>
      </c>
      <c r="BI1114">
        <v>0</v>
      </c>
      <c r="BJ1114">
        <v>789.61661215270271</v>
      </c>
      <c r="BK1114">
        <v>571.92954153027131</v>
      </c>
      <c r="BL1114" s="1" t="s">
        <v>2297</v>
      </c>
      <c r="BM1114">
        <v>7</v>
      </c>
      <c r="BN1114">
        <v>7</v>
      </c>
      <c r="BO1114">
        <v>2</v>
      </c>
      <c r="BP1114" t="b">
        <v>0</v>
      </c>
      <c r="BQ1114" t="b">
        <v>0</v>
      </c>
      <c r="BR1114">
        <v>1113</v>
      </c>
      <c r="BS1114">
        <v>9306452</v>
      </c>
      <c r="BT1114" s="1">
        <v>-5.0025131008384098E-3</v>
      </c>
      <c r="BU1114">
        <v>0.97368421052631604</v>
      </c>
      <c r="BV1114">
        <v>6.0288537189513401E-2</v>
      </c>
      <c r="BW1114">
        <v>1.1046649262741799</v>
      </c>
      <c r="BX1114">
        <v>-0.46613140052072</v>
      </c>
      <c r="BY1114">
        <f>cells1b[theta1N]-cells1b[theta2N]</f>
        <v>1.5707963267948999</v>
      </c>
      <c r="BZ1114">
        <v>3.7379291841089799</v>
      </c>
      <c r="CA1114">
        <v>4.6624475089029804</v>
      </c>
      <c r="CB1114">
        <f>cells1b[lambda1]/cells1b[lambda2]</f>
        <v>0.80170965506236258</v>
      </c>
      <c r="CC1114">
        <v>1113</v>
      </c>
      <c r="CD1114">
        <v>276.34855769230768</v>
      </c>
      <c r="CE1114">
        <v>99.958653846153837</v>
      </c>
      <c r="CF1114">
        <v>18.887660394782941</v>
      </c>
      <c r="CG1114">
        <v>104.65926039962348</v>
      </c>
      <c r="CH1114">
        <v>44.675505639845596</v>
      </c>
      <c r="CI1114">
        <v>1.2802193201738847</v>
      </c>
      <c r="CJ1114">
        <v>0.31188858754065779</v>
      </c>
      <c r="CK1114">
        <v>-1.4104050324345589</v>
      </c>
      <c r="CL1114">
        <v>276.21040976166921</v>
      </c>
      <c r="CM1114">
        <v>99.980502770413594</v>
      </c>
      <c r="CN1114">
        <v>18.887660394782941</v>
      </c>
      <c r="CO1114">
        <v>6.0351920803835117</v>
      </c>
      <c r="CP1114">
        <v>5.8036216089702304</v>
      </c>
      <c r="CQ1114">
        <v>2.8521566835822134</v>
      </c>
      <c r="CR1114">
        <v>0.27434976091093888</v>
      </c>
      <c r="CS1114">
        <v>-0.42608503127927666</v>
      </c>
      <c r="CT1114">
        <v>7</v>
      </c>
      <c r="CU1114">
        <v>-4.5267864569660228E-3</v>
      </c>
      <c r="CV1114">
        <v>1.1325036124018291E-5</v>
      </c>
      <c r="CW1114">
        <v>-1.4991207714992955E-3</v>
      </c>
      <c r="CX1114">
        <v>-7.5544521424327502E-3</v>
      </c>
      <c r="CY1114">
        <v>99.408749999999969</v>
      </c>
      <c r="CZ1114">
        <v>43.443712088359774</v>
      </c>
    </row>
    <row r="1115" spans="1:104" x14ac:dyDescent="0.55000000000000004">
      <c r="A1115" s="1" t="s">
        <v>71</v>
      </c>
      <c r="B1115">
        <v>0</v>
      </c>
      <c r="C1115">
        <v>1114</v>
      </c>
      <c r="D1115">
        <v>148</v>
      </c>
      <c r="E1115">
        <v>10449</v>
      </c>
      <c r="F1115">
        <v>2251</v>
      </c>
      <c r="G1115">
        <v>0</v>
      </c>
      <c r="H1115">
        <v>685361920</v>
      </c>
      <c r="I1115">
        <v>771</v>
      </c>
      <c r="J1115">
        <v>380</v>
      </c>
      <c r="K1115">
        <v>780.89189189189187</v>
      </c>
      <c r="L1115">
        <v>383.76351351351349</v>
      </c>
      <c r="M1115">
        <v>0.14475953003649306</v>
      </c>
      <c r="N1115">
        <v>2.7687669718115385E-2</v>
      </c>
      <c r="O1115">
        <v>0.14738361031948491</v>
      </c>
      <c r="P1115">
        <v>9.4492087411491801E-2</v>
      </c>
      <c r="Q1115" s="1" t="s">
        <v>2298</v>
      </c>
      <c r="R1115">
        <v>48</v>
      </c>
      <c r="S1115">
        <v>57.112698372208058</v>
      </c>
      <c r="T1115">
        <v>3929</v>
      </c>
      <c r="U1115">
        <v>776</v>
      </c>
      <c r="V1115">
        <v>0</v>
      </c>
      <c r="W1115">
        <v>257689600</v>
      </c>
      <c r="X1115">
        <v>62.434149159325933</v>
      </c>
      <c r="Y1115">
        <v>-29.663938489721133</v>
      </c>
      <c r="Z1115">
        <v>10.711176378326289</v>
      </c>
      <c r="AA1115">
        <v>-5.4885254203677061</v>
      </c>
      <c r="AB1115" t="e">
        <v>#NUM!</v>
      </c>
      <c r="AC1115" t="e">
        <v>#NUM!</v>
      </c>
      <c r="AD1115">
        <v>4094426.4604584323</v>
      </c>
      <c r="AE1115">
        <v>-1945460.9353699791</v>
      </c>
      <c r="AF1115">
        <v>0.13062539833080208</v>
      </c>
      <c r="AG1115">
        <v>-6.2063211134534016E-2</v>
      </c>
      <c r="AH1115">
        <v>0.10955406181141635</v>
      </c>
      <c r="AI1115">
        <v>-5.6136714765820168E-2</v>
      </c>
      <c r="AJ1115" t="e">
        <v>#NUM!</v>
      </c>
      <c r="AK1115" t="e">
        <v>#NUM!</v>
      </c>
      <c r="AL1115">
        <v>0.13060857471468215</v>
      </c>
      <c r="AM1115">
        <v>-6.2058479346412725E-2</v>
      </c>
      <c r="AN1115">
        <v>0.27574270853121818</v>
      </c>
      <c r="AO1115">
        <v>-3.3327103306663143E-2</v>
      </c>
      <c r="AP1115">
        <v>9.4108207135915792E-2</v>
      </c>
      <c r="AQ1115">
        <v>-0.13377109804130116</v>
      </c>
      <c r="AR1115" t="e">
        <v>#NUM!</v>
      </c>
      <c r="AS1115" t="e">
        <v>#NUM!</v>
      </c>
      <c r="AT1115">
        <v>0.27560268431794305</v>
      </c>
      <c r="AU1115">
        <v>-3.3404536785616126E-2</v>
      </c>
      <c r="AV1115">
        <v>0.26782703524085139</v>
      </c>
      <c r="AW1115">
        <v>0.10545661324134475</v>
      </c>
      <c r="AX1115">
        <v>5.1599767929175804E-2</v>
      </c>
      <c r="AY1115">
        <v>-2.278480640386599E-2</v>
      </c>
      <c r="AZ1115" t="e">
        <v>#NUM!</v>
      </c>
      <c r="BA1115" t="e">
        <v>#NUM!</v>
      </c>
      <c r="BB1115">
        <v>0.26765439671189339</v>
      </c>
      <c r="BC1115">
        <v>0.10535422370317825</v>
      </c>
      <c r="BD1115">
        <v>783.03091204899988</v>
      </c>
      <c r="BE1115">
        <v>383.26567135611066</v>
      </c>
      <c r="BF1115">
        <v>781.18302976454913</v>
      </c>
      <c r="BG1115">
        <v>383.4464682363394</v>
      </c>
      <c r="BH1115">
        <v>0</v>
      </c>
      <c r="BI1115">
        <v>0</v>
      </c>
      <c r="BJ1115">
        <v>783.02935833960544</v>
      </c>
      <c r="BK1115">
        <v>383.26582337110295</v>
      </c>
      <c r="BL1115" s="1" t="s">
        <v>2299</v>
      </c>
      <c r="BM1115">
        <v>6</v>
      </c>
      <c r="BN1115">
        <v>6</v>
      </c>
      <c r="BO1115">
        <v>2</v>
      </c>
      <c r="BP1115" t="b">
        <v>0</v>
      </c>
      <c r="BQ1115" t="b">
        <v>0</v>
      </c>
      <c r="BR1115">
        <v>1114</v>
      </c>
      <c r="BS1115">
        <v>10775639</v>
      </c>
      <c r="BT1115" s="1">
        <v>-1.9939639489386599E-2</v>
      </c>
      <c r="BU1115">
        <v>1.5</v>
      </c>
      <c r="BV1115">
        <v>0.147169106013818</v>
      </c>
      <c r="BW1115">
        <v>1.2892800286778301</v>
      </c>
      <c r="BX1115">
        <v>-0.28151629811706502</v>
      </c>
      <c r="BY1115">
        <f>cells1b[theta1N]-cells1b[theta2N]</f>
        <v>1.5707963267948952</v>
      </c>
      <c r="BZ1115">
        <v>7.60209962607248</v>
      </c>
      <c r="CA1115">
        <v>12.9038868470065</v>
      </c>
      <c r="CB1115">
        <f>cells1b[lambda1]/cells1b[lambda2]</f>
        <v>0.58913253938181021</v>
      </c>
      <c r="CC1115">
        <v>1114</v>
      </c>
      <c r="CD1115">
        <v>273.56145833333329</v>
      </c>
      <c r="CE1115">
        <v>165.56458333333333</v>
      </c>
      <c r="CF1115">
        <v>24.833223227708469</v>
      </c>
      <c r="CG1115">
        <v>21.868540267477435</v>
      </c>
      <c r="CH1115">
        <v>20.259022379945588</v>
      </c>
      <c r="CI1115">
        <v>-0.7170126106581709</v>
      </c>
      <c r="CJ1115">
        <v>2.8331294530147688</v>
      </c>
      <c r="CK1115">
        <v>-2.4741286472304678</v>
      </c>
      <c r="CL1115">
        <v>273.28117603703868</v>
      </c>
      <c r="CM1115">
        <v>165.55734693159417</v>
      </c>
      <c r="CN1115">
        <v>24.833223227708469</v>
      </c>
      <c r="CO1115">
        <v>3.3094455745459577</v>
      </c>
      <c r="CP1115">
        <v>2.3581742330352458</v>
      </c>
      <c r="CQ1115">
        <v>1.7286485026137812</v>
      </c>
      <c r="CR1115">
        <v>0.70161250022249411</v>
      </c>
      <c r="CS1115">
        <v>4.4257422721646388E-3</v>
      </c>
      <c r="CT1115">
        <v>5</v>
      </c>
      <c r="CU1115">
        <v>-8.7001342362983958E-3</v>
      </c>
      <c r="CV1115">
        <v>-3.2342429323687295E-5</v>
      </c>
      <c r="CW1115">
        <v>1.6938431089385461E-3</v>
      </c>
      <c r="CX1115">
        <v>-1.9094111581535338E-2</v>
      </c>
      <c r="CY1115">
        <v>20.886249999999968</v>
      </c>
      <c r="CZ1115">
        <v>19.784419177103448</v>
      </c>
    </row>
    <row r="1116" spans="1:104" x14ac:dyDescent="0.55000000000000004">
      <c r="A1116" s="1" t="s">
        <v>71</v>
      </c>
      <c r="B1116">
        <v>0</v>
      </c>
      <c r="C1116">
        <v>1115</v>
      </c>
      <c r="D1116">
        <v>208</v>
      </c>
      <c r="E1116">
        <v>5141</v>
      </c>
      <c r="F1116">
        <v>1843</v>
      </c>
      <c r="G1116">
        <v>0</v>
      </c>
      <c r="H1116">
        <v>337392384</v>
      </c>
      <c r="I1116">
        <v>772</v>
      </c>
      <c r="J1116">
        <v>763</v>
      </c>
      <c r="K1116">
        <v>779.13942307692309</v>
      </c>
      <c r="L1116">
        <v>764.33173076923072</v>
      </c>
      <c r="M1116">
        <v>-4.995328839815031E-2</v>
      </c>
      <c r="N1116">
        <v>-2.5855617214182273E-2</v>
      </c>
      <c r="O1116">
        <v>5.6248057418146424E-2</v>
      </c>
      <c r="P1116">
        <v>1.8096088434444162</v>
      </c>
      <c r="Q1116" s="1" t="s">
        <v>2300</v>
      </c>
      <c r="R1116">
        <v>51</v>
      </c>
      <c r="S1116">
        <v>60.526911934581165</v>
      </c>
      <c r="T1116">
        <v>2582</v>
      </c>
      <c r="U1116">
        <v>546</v>
      </c>
      <c r="V1116">
        <v>0</v>
      </c>
      <c r="W1116">
        <v>169353728</v>
      </c>
      <c r="X1116">
        <v>-9.3801947650875555</v>
      </c>
      <c r="Y1116">
        <v>-9.4159242259232396</v>
      </c>
      <c r="Z1116">
        <v>-1.0304486615969424</v>
      </c>
      <c r="AA1116">
        <v>4.168176866904024</v>
      </c>
      <c r="AB1116" t="e">
        <v>#NUM!</v>
      </c>
      <c r="AC1116" t="e">
        <v>#NUM!</v>
      </c>
      <c r="AD1116">
        <v>-615004.23898214567</v>
      </c>
      <c r="AE1116">
        <v>-616014.95679217868</v>
      </c>
      <c r="AF1116">
        <v>-3.1649870733497808E-2</v>
      </c>
      <c r="AG1116">
        <v>-3.177042609989978E-2</v>
      </c>
      <c r="AH1116">
        <v>-1.5499268542533327E-2</v>
      </c>
      <c r="AI1116">
        <v>6.2694722212362136E-2</v>
      </c>
      <c r="AJ1116" t="e">
        <v>#NUM!</v>
      </c>
      <c r="AK1116" t="e">
        <v>#NUM!</v>
      </c>
      <c r="AL1116">
        <v>-3.1635730922459381E-2</v>
      </c>
      <c r="AM1116">
        <v>-3.1687722103413939E-2</v>
      </c>
      <c r="AN1116">
        <v>-3.69973024185812E-2</v>
      </c>
      <c r="AO1116">
        <v>0.15844507478225592</v>
      </c>
      <c r="AP1116">
        <v>3.6339834663354449E-2</v>
      </c>
      <c r="AQ1116">
        <v>9.0168613144232912E-2</v>
      </c>
      <c r="AR1116" t="e">
        <v>#NUM!</v>
      </c>
      <c r="AS1116" t="e">
        <v>#NUM!</v>
      </c>
      <c r="AT1116">
        <v>-3.6936773655536985E-2</v>
      </c>
      <c r="AU1116">
        <v>0.15838872284471892</v>
      </c>
      <c r="AV1116">
        <v>-6.9222250007946531E-2</v>
      </c>
      <c r="AW1116">
        <v>0.1547734309745229</v>
      </c>
      <c r="AX1116">
        <v>2.2324262860201595E-2</v>
      </c>
      <c r="AY1116">
        <v>7.6746262208760616E-2</v>
      </c>
      <c r="AZ1116" t="e">
        <v>#NUM!</v>
      </c>
      <c r="BA1116" t="e">
        <v>#NUM!</v>
      </c>
      <c r="BB1116">
        <v>-6.9142101269350234E-2</v>
      </c>
      <c r="BC1116">
        <v>0.15470511838721746</v>
      </c>
      <c r="BD1116">
        <v>779.25714841470528</v>
      </c>
      <c r="BE1116">
        <v>766.52616222524796</v>
      </c>
      <c r="BF1116">
        <v>779.21432447097129</v>
      </c>
      <c r="BG1116">
        <v>764.84536082474222</v>
      </c>
      <c r="BH1116">
        <v>0</v>
      </c>
      <c r="BI1116">
        <v>0</v>
      </c>
      <c r="BJ1116">
        <v>779.25708852989408</v>
      </c>
      <c r="BK1116">
        <v>766.52381180009093</v>
      </c>
      <c r="BL1116" s="1" t="s">
        <v>2301</v>
      </c>
      <c r="BM1116">
        <v>5</v>
      </c>
      <c r="BN1116">
        <v>5</v>
      </c>
      <c r="BO1116">
        <v>2</v>
      </c>
      <c r="BP1116" t="b">
        <v>0</v>
      </c>
      <c r="BQ1116" t="b">
        <v>1</v>
      </c>
      <c r="BR1116">
        <v>1115</v>
      </c>
      <c r="BS1116">
        <v>5250654</v>
      </c>
      <c r="BT1116" s="1">
        <v>-1.8695629895532099E-3</v>
      </c>
      <c r="BU1116">
        <v>0.68421052631579005</v>
      </c>
      <c r="BV1116">
        <v>0.104538594289658</v>
      </c>
      <c r="BW1116">
        <v>0.75843861879536301</v>
      </c>
      <c r="BX1116">
        <v>-0.812357707999533</v>
      </c>
      <c r="BY1116">
        <f>cells1b[theta1N]-cells1b[theta2N]</f>
        <v>1.5707963267948961</v>
      </c>
      <c r="BZ1116">
        <v>5.9419528326445796</v>
      </c>
      <c r="CA1116">
        <v>8.62405941327569</v>
      </c>
      <c r="CB1116">
        <f>cells1b[lambda1]/cells1b[lambda2]</f>
        <v>0.68899720513261609</v>
      </c>
      <c r="CC1116">
        <v>1115</v>
      </c>
      <c r="CD1116">
        <v>272.95799999999997</v>
      </c>
      <c r="CE1116">
        <v>31.99</v>
      </c>
      <c r="CF1116">
        <v>31.266486130128715</v>
      </c>
      <c r="CG1116">
        <v>30.103198007718408</v>
      </c>
      <c r="CH1116">
        <v>21.421139858615589</v>
      </c>
      <c r="CI1116">
        <v>-1.9741163989728052</v>
      </c>
      <c r="CJ1116">
        <v>0.28395291853128574</v>
      </c>
      <c r="CK1116">
        <v>-3.0793648926237132</v>
      </c>
      <c r="CL1116">
        <v>273.04177912992691</v>
      </c>
      <c r="CM1116">
        <v>31.959508862203183</v>
      </c>
      <c r="CN1116">
        <v>31.266486130128715</v>
      </c>
      <c r="CO1116">
        <v>3.2400070200945641</v>
      </c>
      <c r="CP1116">
        <v>2.9638315585565236</v>
      </c>
      <c r="CQ1116">
        <v>6.7085550123150428E-2</v>
      </c>
      <c r="CR1116">
        <v>0.40399578833441624</v>
      </c>
      <c r="CS1116">
        <v>1.2916654487798434</v>
      </c>
      <c r="CT1116">
        <v>5</v>
      </c>
      <c r="CU1116">
        <v>-1.5400792540210578E-3</v>
      </c>
      <c r="CV1116">
        <v>-2.6114203334671303E-5</v>
      </c>
      <c r="CW1116">
        <v>3.7971529353573803E-3</v>
      </c>
      <c r="CX1116">
        <v>-6.8773114433994965E-3</v>
      </c>
      <c r="CY1116">
        <v>28.358749999999997</v>
      </c>
      <c r="CZ1116">
        <v>20.774368670764552</v>
      </c>
    </row>
    <row r="1117" spans="1:104" x14ac:dyDescent="0.55000000000000004">
      <c r="A1117" s="1" t="s">
        <v>71</v>
      </c>
      <c r="B1117">
        <v>0</v>
      </c>
      <c r="C1117">
        <v>1116</v>
      </c>
      <c r="D1117">
        <v>148</v>
      </c>
      <c r="E1117">
        <v>9584</v>
      </c>
      <c r="F1117">
        <v>2723</v>
      </c>
      <c r="G1117">
        <v>0</v>
      </c>
      <c r="H1117">
        <v>628794112</v>
      </c>
      <c r="I1117">
        <v>773</v>
      </c>
      <c r="J1117">
        <v>129</v>
      </c>
      <c r="K1117">
        <v>778.29729729729729</v>
      </c>
      <c r="L1117">
        <v>134.00675675675674</v>
      </c>
      <c r="M1117">
        <v>-0.21574085785131231</v>
      </c>
      <c r="N1117">
        <v>7.8595531253162668E-2</v>
      </c>
      <c r="O1117">
        <v>0.22961135703485361</v>
      </c>
      <c r="P1117">
        <v>1.3961154959698354</v>
      </c>
      <c r="Q1117" s="1" t="s">
        <v>2302</v>
      </c>
      <c r="R1117">
        <v>47</v>
      </c>
      <c r="S1117">
        <v>54.041630560342604</v>
      </c>
      <c r="T1117">
        <v>4283</v>
      </c>
      <c r="U1117">
        <v>1088</v>
      </c>
      <c r="V1117">
        <v>0</v>
      </c>
      <c r="W1117">
        <v>280969216</v>
      </c>
      <c r="X1117">
        <v>-79.830471385429988</v>
      </c>
      <c r="Y1117">
        <v>4.8724408575755751</v>
      </c>
      <c r="Z1117">
        <v>3.6683123212846267</v>
      </c>
      <c r="AA1117">
        <v>-9.3062989361174058</v>
      </c>
      <c r="AB1117" t="e">
        <v>#NUM!</v>
      </c>
      <c r="AC1117" t="e">
        <v>#NUM!</v>
      </c>
      <c r="AD1117">
        <v>-5230830.6847612932</v>
      </c>
      <c r="AE1117">
        <v>316937.87151442695</v>
      </c>
      <c r="AF1117">
        <v>-0.14040361073220772</v>
      </c>
      <c r="AG1117">
        <v>8.5695133400853669E-3</v>
      </c>
      <c r="AH1117">
        <v>2.4540996550473589E-2</v>
      </c>
      <c r="AI1117">
        <v>-6.2259107209539234E-2</v>
      </c>
      <c r="AJ1117" t="e">
        <v>#NUM!</v>
      </c>
      <c r="AK1117" t="e">
        <v>#NUM!</v>
      </c>
      <c r="AL1117">
        <v>-0.14023439681283473</v>
      </c>
      <c r="AM1117">
        <v>8.4968514405274875E-3</v>
      </c>
      <c r="AN1117">
        <v>-0.3269333212492686</v>
      </c>
      <c r="AO1117">
        <v>0.11399049770915222</v>
      </c>
      <c r="AP1117">
        <v>-0.14710727814827684</v>
      </c>
      <c r="AQ1117">
        <v>6.7123179988540144E-2</v>
      </c>
      <c r="AR1117" t="e">
        <v>#NUM!</v>
      </c>
      <c r="AS1117" t="e">
        <v>#NUM!</v>
      </c>
      <c r="AT1117">
        <v>-0.32675505763432222</v>
      </c>
      <c r="AU1117">
        <v>0.11394403760061801</v>
      </c>
      <c r="AV1117">
        <v>-0.33976068254723846</v>
      </c>
      <c r="AW1117">
        <v>0.15008720487968505</v>
      </c>
      <c r="AX1117">
        <v>-0.14884901160260416</v>
      </c>
      <c r="AY1117">
        <v>9.6788755395060419E-2</v>
      </c>
      <c r="AZ1117" t="e">
        <v>#NUM!</v>
      </c>
      <c r="BA1117" t="e">
        <v>#NUM!</v>
      </c>
      <c r="BB1117">
        <v>-0.33956482945069416</v>
      </c>
      <c r="BC1117">
        <v>0.15003252689001095</v>
      </c>
      <c r="BD1117">
        <v>777.9789232053422</v>
      </c>
      <c r="BE1117">
        <v>135.22057595993323</v>
      </c>
      <c r="BF1117">
        <v>778.16232096951887</v>
      </c>
      <c r="BG1117">
        <v>134.39919206757253</v>
      </c>
      <c r="BH1117">
        <v>0</v>
      </c>
      <c r="BI1117">
        <v>0</v>
      </c>
      <c r="BJ1117">
        <v>777.97912652210073</v>
      </c>
      <c r="BK1117">
        <v>135.21966536480545</v>
      </c>
      <c r="BL1117" s="1" t="s">
        <v>2303</v>
      </c>
      <c r="BM1117">
        <v>6</v>
      </c>
      <c r="BN1117">
        <v>5</v>
      </c>
      <c r="BO1117">
        <v>2</v>
      </c>
      <c r="BP1117" t="b">
        <v>0</v>
      </c>
      <c r="BQ1117" t="b">
        <v>1</v>
      </c>
      <c r="BR1117">
        <v>1116</v>
      </c>
      <c r="BS1117">
        <v>11320330</v>
      </c>
      <c r="BT1117" s="1">
        <v>-2.7894231597862799E-2</v>
      </c>
      <c r="BU1117">
        <v>0.68421052631579005</v>
      </c>
      <c r="BV1117">
        <v>0.130616655747921</v>
      </c>
      <c r="BW1117">
        <v>-0.120322600141421</v>
      </c>
      <c r="BX1117">
        <v>1.45047372665348</v>
      </c>
      <c r="BY1117">
        <f>cells1b[theta1N]-cells1b[theta2N]</f>
        <v>-1.570796326794901</v>
      </c>
      <c r="BZ1117">
        <v>7.6447851269187899</v>
      </c>
      <c r="CA1117">
        <v>10.554845546071901</v>
      </c>
      <c r="CB1117">
        <f>cells1b[lambda1]/cells1b[lambda2]</f>
        <v>0.72429152028320098</v>
      </c>
      <c r="CC1117">
        <v>1116</v>
      </c>
      <c r="CD1117">
        <v>275.6746268656716</v>
      </c>
      <c r="CE1117">
        <v>126.59029850746268</v>
      </c>
      <c r="CF1117">
        <v>20.31021700935997</v>
      </c>
      <c r="CG1117">
        <v>58.354601599090408</v>
      </c>
      <c r="CH1117">
        <v>31.169842352582222</v>
      </c>
      <c r="CI1117">
        <v>-1.5068302602154433</v>
      </c>
      <c r="CJ1117">
        <v>2.5320444294078248</v>
      </c>
      <c r="CK1117">
        <v>-1.6250262667378033</v>
      </c>
      <c r="CL1117">
        <v>275.82907145058658</v>
      </c>
      <c r="CM1117">
        <v>126.41275488470731</v>
      </c>
      <c r="CN1117">
        <v>20.31021700935997</v>
      </c>
      <c r="CO1117">
        <v>5.3256551255746505</v>
      </c>
      <c r="CP1117">
        <v>3.5665551172601049</v>
      </c>
      <c r="CQ1117">
        <v>0.17306946287297253</v>
      </c>
      <c r="CR1117">
        <v>0.74263786208586191</v>
      </c>
      <c r="CS1117">
        <v>-8.064629126963313E-2</v>
      </c>
      <c r="CT1117">
        <v>5</v>
      </c>
      <c r="CU1117">
        <v>-1.7881223419430969E-3</v>
      </c>
      <c r="CV1117">
        <v>-7.3891809291652411E-5</v>
      </c>
      <c r="CW1117">
        <v>6.991922692190183E-3</v>
      </c>
      <c r="CX1117">
        <v>-1.0568167376076376E-2</v>
      </c>
      <c r="CY1117">
        <v>46.672499999999907</v>
      </c>
      <c r="CZ1117">
        <v>27.739191898578703</v>
      </c>
    </row>
    <row r="1118" spans="1:104" x14ac:dyDescent="0.55000000000000004">
      <c r="A1118" s="1" t="s">
        <v>71</v>
      </c>
      <c r="B1118">
        <v>0</v>
      </c>
      <c r="C1118">
        <v>1117</v>
      </c>
      <c r="D1118">
        <v>349</v>
      </c>
      <c r="E1118">
        <v>13114</v>
      </c>
      <c r="F1118">
        <v>4750</v>
      </c>
      <c r="G1118">
        <v>0</v>
      </c>
      <c r="H1118">
        <v>860655104</v>
      </c>
      <c r="I1118">
        <v>773</v>
      </c>
      <c r="J1118">
        <v>494</v>
      </c>
      <c r="K1118">
        <v>786.95702005730664</v>
      </c>
      <c r="L1118">
        <v>493.8022922636103</v>
      </c>
      <c r="M1118">
        <v>9.072915774635916E-2</v>
      </c>
      <c r="N1118">
        <v>3.7086013665005975E-2</v>
      </c>
      <c r="O1118">
        <v>9.8016082736073137E-2</v>
      </c>
      <c r="P1118">
        <v>0.19401554532893089</v>
      </c>
      <c r="Q1118" s="1" t="s">
        <v>2304</v>
      </c>
      <c r="R1118">
        <v>66</v>
      </c>
      <c r="S1118">
        <v>79.254833995939009</v>
      </c>
      <c r="T1118">
        <v>3992</v>
      </c>
      <c r="U1118">
        <v>945</v>
      </c>
      <c r="V1118">
        <v>0</v>
      </c>
      <c r="W1118">
        <v>261861632</v>
      </c>
      <c r="X1118">
        <v>-42.646999062460907</v>
      </c>
      <c r="Y1118">
        <v>18.301978879788848</v>
      </c>
      <c r="Z1118">
        <v>3.3723053146592141</v>
      </c>
      <c r="AA1118">
        <v>2.1864569498829347</v>
      </c>
      <c r="AB1118" t="e">
        <v>#NUM!</v>
      </c>
      <c r="AC1118" t="e">
        <v>#NUM!</v>
      </c>
      <c r="AD1118">
        <v>-2794050.4203968854</v>
      </c>
      <c r="AE1118">
        <v>1199998.2208450108</v>
      </c>
      <c r="AF1118">
        <v>-0.10815839119602359</v>
      </c>
      <c r="AG1118">
        <v>4.6416222356990805E-2</v>
      </c>
      <c r="AH1118">
        <v>3.7138123882321794E-2</v>
      </c>
      <c r="AI1118">
        <v>2.4078753698587217E-2</v>
      </c>
      <c r="AJ1118" t="e">
        <v>#NUM!</v>
      </c>
      <c r="AK1118" t="e">
        <v>#NUM!</v>
      </c>
      <c r="AL1118">
        <v>-0.10802780315858342</v>
      </c>
      <c r="AM1118">
        <v>4.6396146127413544E-2</v>
      </c>
      <c r="AN1118">
        <v>0.14720821260200895</v>
      </c>
      <c r="AO1118">
        <v>-0.1923787866447218</v>
      </c>
      <c r="AP1118">
        <v>-6.6475697780081205E-3</v>
      </c>
      <c r="AQ1118">
        <v>-3.5479488362345234E-2</v>
      </c>
      <c r="AR1118" t="e">
        <v>#NUM!</v>
      </c>
      <c r="AS1118" t="e">
        <v>#NUM!</v>
      </c>
      <c r="AT1118">
        <v>0.14706607344787209</v>
      </c>
      <c r="AU1118">
        <v>-0.19223383574851538</v>
      </c>
      <c r="AV1118">
        <v>0.13283788409824276</v>
      </c>
      <c r="AW1118">
        <v>-0.25452694254648461</v>
      </c>
      <c r="AX1118">
        <v>-6.8007810097827897E-3</v>
      </c>
      <c r="AY1118">
        <v>-8.3271654901752118E-2</v>
      </c>
      <c r="AZ1118" t="e">
        <v>#NUM!</v>
      </c>
      <c r="BA1118" t="e">
        <v>#NUM!</v>
      </c>
      <c r="BB1118">
        <v>0.13271238116228187</v>
      </c>
      <c r="BC1118">
        <v>-0.25437302356293084</v>
      </c>
      <c r="BD1118">
        <v>787.41863657160286</v>
      </c>
      <c r="BE1118">
        <v>492.01799603477201</v>
      </c>
      <c r="BF1118">
        <v>786.81094736842101</v>
      </c>
      <c r="BG1118">
        <v>493.67326315789472</v>
      </c>
      <c r="BH1118">
        <v>0</v>
      </c>
      <c r="BI1118">
        <v>0</v>
      </c>
      <c r="BJ1118">
        <v>787.41777798136434</v>
      </c>
      <c r="BK1118">
        <v>492.02033472400115</v>
      </c>
      <c r="BL1118" s="1" t="s">
        <v>2305</v>
      </c>
      <c r="BM1118">
        <v>5</v>
      </c>
      <c r="BN1118">
        <v>5</v>
      </c>
      <c r="BO1118">
        <v>2</v>
      </c>
      <c r="BP1118" t="b">
        <v>0</v>
      </c>
      <c r="BQ1118" t="b">
        <v>0</v>
      </c>
      <c r="BR1118">
        <v>1117</v>
      </c>
      <c r="BS1118">
        <v>13118289</v>
      </c>
      <c r="BT1118" s="1">
        <v>2.3763089740780199E-2</v>
      </c>
      <c r="BU1118">
        <v>1.1304347826087</v>
      </c>
      <c r="BV1118">
        <v>7.2054191359488401E-2</v>
      </c>
      <c r="BW1118">
        <v>1.45096216747607</v>
      </c>
      <c r="BX1118">
        <v>-0.11983415931883</v>
      </c>
      <c r="BY1118">
        <f>cells1b[theta1N]-cells1b[theta2N]</f>
        <v>1.5707963267948999</v>
      </c>
      <c r="BZ1118">
        <v>4.2326794497214397</v>
      </c>
      <c r="CA1118">
        <v>5.8070789844134101</v>
      </c>
      <c r="CB1118">
        <f>cells1b[lambda1]/cells1b[lambda2]</f>
        <v>0.72888270696545299</v>
      </c>
      <c r="CC1118">
        <v>1117</v>
      </c>
      <c r="CD1118">
        <v>272.75425531914897</v>
      </c>
      <c r="CE1118">
        <v>252.69255319148934</v>
      </c>
      <c r="CF1118">
        <v>46.654589973165706</v>
      </c>
      <c r="CG1118">
        <v>22.246230845074408</v>
      </c>
      <c r="CH1118">
        <v>19.511494864788826</v>
      </c>
      <c r="CI1118">
        <v>-0.11433313077940956</v>
      </c>
      <c r="CJ1118">
        <v>0.3526624624256246</v>
      </c>
      <c r="CK1118">
        <v>-1.7984118105705229</v>
      </c>
      <c r="CL1118">
        <v>272.69300792903664</v>
      </c>
      <c r="CM1118">
        <v>252.66438030071035</v>
      </c>
      <c r="CN1118">
        <v>46.654589973165706</v>
      </c>
      <c r="CO1118">
        <v>3.4235380041749304</v>
      </c>
      <c r="CP1118">
        <v>2.1038581609284832</v>
      </c>
      <c r="CQ1118">
        <v>0.46128869853590171</v>
      </c>
      <c r="CR1118">
        <v>0.7888954202107592</v>
      </c>
      <c r="CS1118">
        <v>-1.4367366499328824</v>
      </c>
      <c r="CT1118">
        <v>5</v>
      </c>
      <c r="CU1118">
        <v>1.2407828413011092E-2</v>
      </c>
      <c r="CV1118">
        <v>-4.0142185934305852E-4</v>
      </c>
      <c r="CW1118">
        <v>3.597424658102686E-2</v>
      </c>
      <c r="CX1118">
        <v>-1.1158589755004679E-2</v>
      </c>
      <c r="CY1118">
        <v>20.825000000000045</v>
      </c>
      <c r="CZ1118">
        <v>18.709545442950542</v>
      </c>
    </row>
    <row r="1119" spans="1:104" x14ac:dyDescent="0.55000000000000004">
      <c r="A1119" s="1" t="s">
        <v>71</v>
      </c>
      <c r="B1119">
        <v>0</v>
      </c>
      <c r="C1119">
        <v>1118</v>
      </c>
      <c r="D1119">
        <v>273</v>
      </c>
      <c r="E1119">
        <v>16452</v>
      </c>
      <c r="F1119">
        <v>4483</v>
      </c>
      <c r="G1119">
        <v>0</v>
      </c>
      <c r="H1119">
        <v>1079345920</v>
      </c>
      <c r="I1119">
        <v>774</v>
      </c>
      <c r="J1119">
        <v>271</v>
      </c>
      <c r="K1119">
        <v>785.68131868131866</v>
      </c>
      <c r="L1119">
        <v>275.15018315018312</v>
      </c>
      <c r="M1119">
        <v>2.1633246078407522E-2</v>
      </c>
      <c r="N1119">
        <v>0.40605706009439713</v>
      </c>
      <c r="O1119">
        <v>0.40663292216493463</v>
      </c>
      <c r="P1119">
        <v>0.75878513870378239</v>
      </c>
      <c r="Q1119" s="1" t="s">
        <v>2306</v>
      </c>
      <c r="R1119">
        <v>58</v>
      </c>
      <c r="S1119">
        <v>76.225396744416116</v>
      </c>
      <c r="T1119">
        <v>4393</v>
      </c>
      <c r="U1119">
        <v>1069</v>
      </c>
      <c r="V1119">
        <v>0</v>
      </c>
      <c r="W1119">
        <v>288173312</v>
      </c>
      <c r="X1119">
        <v>70.376278718141236</v>
      </c>
      <c r="Y1119">
        <v>50.123337668349237</v>
      </c>
      <c r="Z1119">
        <v>-8.617661269886792</v>
      </c>
      <c r="AA1119">
        <v>-3.4202214916188369</v>
      </c>
      <c r="AB1119" t="e">
        <v>#NUM!</v>
      </c>
      <c r="AC1119" t="e">
        <v>#NUM!</v>
      </c>
      <c r="AD1119">
        <v>4609973.6807870101</v>
      </c>
      <c r="AE1119">
        <v>3284007.480731084</v>
      </c>
      <c r="AF1119">
        <v>0.1558603400217479</v>
      </c>
      <c r="AG1119">
        <v>0.11100672832250787</v>
      </c>
      <c r="AH1119">
        <v>-7.381000224600491E-2</v>
      </c>
      <c r="AI1119">
        <v>-2.9294091293697012E-2</v>
      </c>
      <c r="AJ1119" t="e">
        <v>#NUM!</v>
      </c>
      <c r="AK1119" t="e">
        <v>#NUM!</v>
      </c>
      <c r="AL1119">
        <v>0.15562859520190339</v>
      </c>
      <c r="AM1119">
        <v>0.1108651602478278</v>
      </c>
      <c r="AN1119">
        <v>2.059662257762335E-2</v>
      </c>
      <c r="AO1119">
        <v>-1.2269534238816205E-2</v>
      </c>
      <c r="AP1119">
        <v>6.9265136173274774E-2</v>
      </c>
      <c r="AQ1119">
        <v>-0.16741227889199994</v>
      </c>
      <c r="AR1119" t="e">
        <v>#NUM!</v>
      </c>
      <c r="AS1119" t="e">
        <v>#NUM!</v>
      </c>
      <c r="AT1119">
        <v>2.0642840667744883E-2</v>
      </c>
      <c r="AU1119">
        <v>-1.2416865661625944E-2</v>
      </c>
      <c r="AV1119">
        <v>1.0314661607709509E-2</v>
      </c>
      <c r="AW1119">
        <v>5.2274680295587754E-3</v>
      </c>
      <c r="AX1119">
        <v>0.10518422388139856</v>
      </c>
      <c r="AY1119">
        <v>-0.1755680690284539</v>
      </c>
      <c r="AZ1119" t="e">
        <v>#NUM!</v>
      </c>
      <c r="BA1119" t="e">
        <v>#NUM!</v>
      </c>
      <c r="BB1119">
        <v>1.0410388071129885E-2</v>
      </c>
      <c r="BC1119">
        <v>5.0450394723907874E-3</v>
      </c>
      <c r="BD1119">
        <v>785.01707999027474</v>
      </c>
      <c r="BE1119">
        <v>274.1057622173596</v>
      </c>
      <c r="BF1119">
        <v>785.7938880214142</v>
      </c>
      <c r="BG1119">
        <v>274.7938880214142</v>
      </c>
      <c r="BH1119">
        <v>0</v>
      </c>
      <c r="BI1119">
        <v>0</v>
      </c>
      <c r="BJ1119">
        <v>785.01790595548835</v>
      </c>
      <c r="BK1119">
        <v>274.10649388844683</v>
      </c>
      <c r="BL1119" s="1" t="s">
        <v>2307</v>
      </c>
      <c r="BM1119">
        <v>4</v>
      </c>
      <c r="BN1119">
        <v>4</v>
      </c>
      <c r="BO1119">
        <v>2</v>
      </c>
      <c r="BP1119" t="b">
        <v>0</v>
      </c>
      <c r="BQ1119" t="b">
        <v>0</v>
      </c>
      <c r="BR1119">
        <v>1118</v>
      </c>
      <c r="BS1119">
        <v>15705607</v>
      </c>
      <c r="BT1119" s="1">
        <v>4.0944009732169898E-2</v>
      </c>
      <c r="BU1119">
        <v>1.04</v>
      </c>
      <c r="BV1119">
        <v>0.102765301720406</v>
      </c>
      <c r="BW1119">
        <v>-0.82768220107937196</v>
      </c>
      <c r="BX1119">
        <v>0.74311412571552504</v>
      </c>
      <c r="BY1119">
        <f>cells1b[theta1N]-cells1b[theta2N]</f>
        <v>-1.570796326794897</v>
      </c>
      <c r="BZ1119">
        <v>2.10226141162256</v>
      </c>
      <c r="CA1119">
        <v>12.216666956282699</v>
      </c>
      <c r="CB1119">
        <f>cells1b[lambda1]/cells1b[lambda2]</f>
        <v>0.17208142115566341</v>
      </c>
      <c r="CC1119">
        <v>1118</v>
      </c>
      <c r="CD1119">
        <v>274.75583333333333</v>
      </c>
      <c r="CE1119">
        <v>137.74249999999998</v>
      </c>
      <c r="CF1119">
        <v>23.294990976359397</v>
      </c>
      <c r="CG1119">
        <v>40.44073899509501</v>
      </c>
      <c r="CH1119">
        <v>27.449129874275961</v>
      </c>
      <c r="CI1119">
        <v>-1.8760346545839337</v>
      </c>
      <c r="CJ1119">
        <v>2.5735795369521286</v>
      </c>
      <c r="CK1119">
        <v>-1.9275894091840495</v>
      </c>
      <c r="CL1119">
        <v>274.95324281081025</v>
      </c>
      <c r="CM1119">
        <v>138.03208883324933</v>
      </c>
      <c r="CN1119">
        <v>23.294990976359397</v>
      </c>
      <c r="CO1119">
        <v>4.4353178537867439</v>
      </c>
      <c r="CP1119">
        <v>3.1393634383325115</v>
      </c>
      <c r="CQ1119">
        <v>3.129276590796672</v>
      </c>
      <c r="CR1119">
        <v>0.70640261195857035</v>
      </c>
      <c r="CS1119">
        <v>0.12499118470322823</v>
      </c>
      <c r="CT1119">
        <v>3</v>
      </c>
      <c r="CU1119">
        <v>-3.421814801820031E-3</v>
      </c>
      <c r="CV1119">
        <v>-4.5270031772019774E-5</v>
      </c>
      <c r="CW1119">
        <v>4.1266186985808593E-3</v>
      </c>
      <c r="CX1119">
        <v>-1.097024830222092E-2</v>
      </c>
      <c r="CY1119">
        <v>33.013750000000016</v>
      </c>
      <c r="CZ1119">
        <v>24.854267658086904</v>
      </c>
    </row>
    <row r="1120" spans="1:104" x14ac:dyDescent="0.55000000000000004">
      <c r="A1120" s="1" t="s">
        <v>71</v>
      </c>
      <c r="B1120">
        <v>0</v>
      </c>
      <c r="C1120">
        <v>1119</v>
      </c>
      <c r="D1120">
        <v>241</v>
      </c>
      <c r="E1120">
        <v>9868</v>
      </c>
      <c r="F1120">
        <v>3865</v>
      </c>
      <c r="G1120">
        <v>0</v>
      </c>
      <c r="H1120">
        <v>647698688</v>
      </c>
      <c r="I1120">
        <v>774</v>
      </c>
      <c r="J1120">
        <v>458</v>
      </c>
      <c r="K1120">
        <v>784.38589211618262</v>
      </c>
      <c r="L1120">
        <v>462.896265560166</v>
      </c>
      <c r="M1120">
        <v>0.10279813704537778</v>
      </c>
      <c r="N1120">
        <v>-7.2350875303702183E-2</v>
      </c>
      <c r="O1120">
        <v>0.12570642838459828</v>
      </c>
      <c r="P1120">
        <v>2.8349517486430216</v>
      </c>
      <c r="Q1120" s="1" t="s">
        <v>2308</v>
      </c>
      <c r="R1120">
        <v>59</v>
      </c>
      <c r="S1120">
        <v>71.012193308819704</v>
      </c>
      <c r="T1120">
        <v>4002</v>
      </c>
      <c r="U1120">
        <v>1099</v>
      </c>
      <c r="V1120">
        <v>0</v>
      </c>
      <c r="W1120">
        <v>262556416</v>
      </c>
      <c r="X1120">
        <v>7.513331375153335</v>
      </c>
      <c r="Y1120">
        <v>-39.822716914185989</v>
      </c>
      <c r="Z1120">
        <v>-2.0779532690025566</v>
      </c>
      <c r="AA1120">
        <v>-0.21106426677157467</v>
      </c>
      <c r="AB1120" t="e">
        <v>#NUM!</v>
      </c>
      <c r="AC1120" t="e">
        <v>#NUM!</v>
      </c>
      <c r="AD1120">
        <v>491861.72896518477</v>
      </c>
      <c r="AE1120">
        <v>-2609875.6081403852</v>
      </c>
      <c r="AF1120">
        <v>1.9104477984111835E-2</v>
      </c>
      <c r="AG1120">
        <v>-0.10125897295978878</v>
      </c>
      <c r="AH1120">
        <v>-1.7632544284203893E-2</v>
      </c>
      <c r="AI1120">
        <v>-1.7909931306824957E-3</v>
      </c>
      <c r="AJ1120" t="e">
        <v>#NUM!</v>
      </c>
      <c r="AK1120" t="e">
        <v>#NUM!</v>
      </c>
      <c r="AL1120">
        <v>1.9061526383509577E-2</v>
      </c>
      <c r="AM1120">
        <v>-0.1011426785875576</v>
      </c>
      <c r="AN1120">
        <v>0.25687626849386608</v>
      </c>
      <c r="AO1120">
        <v>-6.9447789784301433E-4</v>
      </c>
      <c r="AP1120">
        <v>7.9122530720197523E-2</v>
      </c>
      <c r="AQ1120">
        <v>-9.4401986288822001E-2</v>
      </c>
      <c r="AR1120" t="e">
        <v>#NUM!</v>
      </c>
      <c r="AS1120" t="e">
        <v>#NUM!</v>
      </c>
      <c r="AT1120">
        <v>0.25668579534389668</v>
      </c>
      <c r="AU1120">
        <v>-7.9489077535848231E-4</v>
      </c>
      <c r="AV1120">
        <v>0.24409661360210672</v>
      </c>
      <c r="AW1120">
        <v>6.9092107575431883E-2</v>
      </c>
      <c r="AX1120">
        <v>8.3866244540113766E-2</v>
      </c>
      <c r="AY1120">
        <v>-4.1570983898822494E-2</v>
      </c>
      <c r="AZ1120" t="e">
        <v>#NUM!</v>
      </c>
      <c r="BA1120" t="e">
        <v>#NUM!</v>
      </c>
      <c r="BB1120">
        <v>0.24390927803729012</v>
      </c>
      <c r="BC1120">
        <v>6.8962724282695134E-2</v>
      </c>
      <c r="BD1120">
        <v>786.82174706120793</v>
      </c>
      <c r="BE1120">
        <v>462.68058370490473</v>
      </c>
      <c r="BF1120">
        <v>784.35937904269076</v>
      </c>
      <c r="BG1120">
        <v>462.68279430789136</v>
      </c>
      <c r="BH1120">
        <v>0</v>
      </c>
      <c r="BI1120">
        <v>0</v>
      </c>
      <c r="BJ1120">
        <v>786.8179854889562</v>
      </c>
      <c r="BK1120">
        <v>462.68058708187471</v>
      </c>
      <c r="BL1120" s="1" t="s">
        <v>2309</v>
      </c>
      <c r="BM1120">
        <v>3</v>
      </c>
      <c r="BN1120">
        <v>3</v>
      </c>
      <c r="BO1120">
        <v>2</v>
      </c>
      <c r="BP1120" t="b">
        <v>0</v>
      </c>
      <c r="BQ1120" t="b">
        <v>0</v>
      </c>
      <c r="BR1120">
        <v>1119</v>
      </c>
      <c r="BS1120">
        <v>6129391</v>
      </c>
      <c r="BT1120" s="1">
        <v>6.9571034219172698E-2</v>
      </c>
      <c r="BU1120">
        <v>1.47058823529412</v>
      </c>
      <c r="BV1120">
        <v>8.8162552841959202E-2</v>
      </c>
      <c r="BW1120">
        <v>1.2782323162209499</v>
      </c>
      <c r="BX1120">
        <v>-0.29256401057394499</v>
      </c>
      <c r="BY1120">
        <f>cells1b[theta1N]-cells1b[theta2N]</f>
        <v>1.5707963267948948</v>
      </c>
      <c r="BZ1120">
        <v>3.84151939548696</v>
      </c>
      <c r="CA1120">
        <v>8.4427171876963794</v>
      </c>
      <c r="CB1120">
        <f>cells1b[lambda1]/cells1b[lambda2]</f>
        <v>0.45500983985170418</v>
      </c>
      <c r="CC1120">
        <v>1119</v>
      </c>
      <c r="CD1120">
        <v>275.25689655172408</v>
      </c>
      <c r="CE1120">
        <v>203.37413793103445</v>
      </c>
      <c r="CF1120">
        <v>30.946452796224502</v>
      </c>
      <c r="CG1120">
        <v>43.520836639085758</v>
      </c>
      <c r="CH1120">
        <v>28.975701361565907</v>
      </c>
      <c r="CI1120">
        <v>-2.6700592489262687</v>
      </c>
      <c r="CJ1120">
        <v>2.6277169421932838</v>
      </c>
      <c r="CK1120">
        <v>-1.8513208009803441</v>
      </c>
      <c r="CL1120">
        <v>275.56741206206033</v>
      </c>
      <c r="CM1120">
        <v>203.39319334386681</v>
      </c>
      <c r="CN1120">
        <v>30.946452796224502</v>
      </c>
      <c r="CO1120">
        <v>5.7652123742648715</v>
      </c>
      <c r="CP1120">
        <v>2.4532265787002476</v>
      </c>
      <c r="CQ1120">
        <v>-8.4868983941469838E-3</v>
      </c>
      <c r="CR1120">
        <v>0.9049479267759365</v>
      </c>
      <c r="CS1120">
        <v>-0.7702395378746848</v>
      </c>
      <c r="CT1120">
        <v>4</v>
      </c>
      <c r="CU1120">
        <v>-3.9508592157036495E-3</v>
      </c>
      <c r="CV1120">
        <v>-1.3386707501314032E-5</v>
      </c>
      <c r="CW1120">
        <v>1.4339338205814484E-3</v>
      </c>
      <c r="CX1120">
        <v>-9.3356522519887474E-3</v>
      </c>
      <c r="CY1120">
        <v>36.81124999999998</v>
      </c>
      <c r="CZ1120">
        <v>26.473863607376263</v>
      </c>
    </row>
    <row r="1121" spans="1:104" x14ac:dyDescent="0.55000000000000004">
      <c r="A1121" s="1" t="s">
        <v>71</v>
      </c>
      <c r="B1121">
        <v>0</v>
      </c>
      <c r="C1121">
        <v>1120</v>
      </c>
      <c r="D1121">
        <v>484</v>
      </c>
      <c r="E1121">
        <v>21797</v>
      </c>
      <c r="F1121">
        <v>7542</v>
      </c>
      <c r="G1121">
        <v>0</v>
      </c>
      <c r="H1121">
        <v>1430418944</v>
      </c>
      <c r="I1121">
        <v>775</v>
      </c>
      <c r="J1121">
        <v>88</v>
      </c>
      <c r="K1121">
        <v>787.82438016528931</v>
      </c>
      <c r="L1121">
        <v>101.85743801652893</v>
      </c>
      <c r="M1121">
        <v>-0.14686890351360782</v>
      </c>
      <c r="N1121">
        <v>0.22243767728705935</v>
      </c>
      <c r="O1121">
        <v>0.26655017369371831</v>
      </c>
      <c r="P1121">
        <v>1.0771786586384076</v>
      </c>
      <c r="Q1121" s="1" t="s">
        <v>2310</v>
      </c>
      <c r="R1121">
        <v>90</v>
      </c>
      <c r="S1121">
        <v>105.74011537017753</v>
      </c>
      <c r="T1121">
        <v>6749</v>
      </c>
      <c r="U1121">
        <v>1413</v>
      </c>
      <c r="V1121">
        <v>0</v>
      </c>
      <c r="W1121">
        <v>442664192</v>
      </c>
      <c r="X1121">
        <v>-19.924630782280936</v>
      </c>
      <c r="Y1121">
        <v>78.819706781639724</v>
      </c>
      <c r="Z1121">
        <v>-1.9517222117477913</v>
      </c>
      <c r="AA1121">
        <v>7.0221506011793773</v>
      </c>
      <c r="AB1121" t="e">
        <v>#NUM!</v>
      </c>
      <c r="AC1121" t="e">
        <v>#NUM!</v>
      </c>
      <c r="AD1121">
        <v>-1306280.2438337705</v>
      </c>
      <c r="AE1121">
        <v>5167325.974195444</v>
      </c>
      <c r="AF1121">
        <v>-4.5047566197493588E-2</v>
      </c>
      <c r="AG1121">
        <v>0.17820335030100265</v>
      </c>
      <c r="AH1121">
        <v>-2.0092562994009043E-2</v>
      </c>
      <c r="AI1121">
        <v>7.2291539471318819E-2</v>
      </c>
      <c r="AJ1121" t="e">
        <v>#NUM!</v>
      </c>
      <c r="AK1121" t="e">
        <v>#NUM!</v>
      </c>
      <c r="AL1121">
        <v>-4.5026176286861196E-2</v>
      </c>
      <c r="AM1121">
        <v>0.17811256913980272</v>
      </c>
      <c r="AN1121">
        <v>5.8786580620255491E-2</v>
      </c>
      <c r="AO1121">
        <v>-1.8341008801493773E-2</v>
      </c>
      <c r="AP1121">
        <v>1.2011955797994528E-2</v>
      </c>
      <c r="AQ1121">
        <v>-7.4810828242973679E-2</v>
      </c>
      <c r="AR1121" t="e">
        <v>#NUM!</v>
      </c>
      <c r="AS1121" t="e">
        <v>#NUM!</v>
      </c>
      <c r="AT1121">
        <v>5.8748358211952539E-2</v>
      </c>
      <c r="AU1121">
        <v>-1.8387153746614929E-2</v>
      </c>
      <c r="AV1121">
        <v>8.7596736086958074E-2</v>
      </c>
      <c r="AW1121">
        <v>-2.3638114049265014E-2</v>
      </c>
      <c r="AX1121">
        <v>5.9642313986078242E-2</v>
      </c>
      <c r="AY1121">
        <v>-7.0134159851591285E-2</v>
      </c>
      <c r="AZ1121" t="e">
        <v>#NUM!</v>
      </c>
      <c r="BA1121" t="e">
        <v>#NUM!</v>
      </c>
      <c r="BB1121">
        <v>8.7572775256913662E-2</v>
      </c>
      <c r="BC1121">
        <v>-2.3677967631184252E-2</v>
      </c>
      <c r="BD1121">
        <v>788.80166995458092</v>
      </c>
      <c r="BE1121">
        <v>101.89246226544937</v>
      </c>
      <c r="BF1121">
        <v>788.07159904534603</v>
      </c>
      <c r="BG1121">
        <v>101.67621320604614</v>
      </c>
      <c r="BH1121">
        <v>0</v>
      </c>
      <c r="BI1121">
        <v>0</v>
      </c>
      <c r="BJ1121">
        <v>788.80068451889849</v>
      </c>
      <c r="BK1121">
        <v>101.89217037662499</v>
      </c>
      <c r="BL1121" s="1" t="s">
        <v>2311</v>
      </c>
      <c r="BM1121">
        <v>6</v>
      </c>
      <c r="BN1121">
        <v>6</v>
      </c>
      <c r="BO1121">
        <v>2</v>
      </c>
      <c r="BP1121" t="b">
        <v>0</v>
      </c>
      <c r="BQ1121" t="b">
        <v>1</v>
      </c>
      <c r="BR1121">
        <v>1120</v>
      </c>
      <c r="BS1121">
        <v>1214612</v>
      </c>
      <c r="BT1121" s="1">
        <v>-7.2417847840065596E-3</v>
      </c>
      <c r="BU1121">
        <v>0.66666666666666696</v>
      </c>
      <c r="BV1121">
        <v>5.7495239923340803E-2</v>
      </c>
      <c r="BW1121">
        <v>-0.97421517261294099</v>
      </c>
      <c r="BX1121">
        <v>0.59658115418195501</v>
      </c>
      <c r="BY1121">
        <f>cells1b[theta1N]-cells1b[theta2N]</f>
        <v>-1.5707963267948961</v>
      </c>
      <c r="BZ1121">
        <v>2.31283773347982</v>
      </c>
      <c r="CA1121">
        <v>5.6983314858518499</v>
      </c>
      <c r="CB1121">
        <f>cells1b[lambda1]/cells1b[lambda2]</f>
        <v>0.40587981573593401</v>
      </c>
      <c r="CC1121">
        <v>1120</v>
      </c>
      <c r="CD1121">
        <v>278.13697916666661</v>
      </c>
      <c r="CE1121">
        <v>58.84375</v>
      </c>
      <c r="CF1121">
        <v>21.445709513200828</v>
      </c>
      <c r="CG1121">
        <v>96.900769314584224</v>
      </c>
      <c r="CH1121">
        <v>39.939255369354974</v>
      </c>
      <c r="CI1121">
        <v>-0.67746217414088705</v>
      </c>
      <c r="CJ1121">
        <v>2.9136518994459371</v>
      </c>
      <c r="CK1121">
        <v>-0.22026824919105578</v>
      </c>
      <c r="CL1121">
        <v>277.81326633280645</v>
      </c>
      <c r="CM1121">
        <v>58.793259739641947</v>
      </c>
      <c r="CN1121">
        <v>21.445709513200828</v>
      </c>
      <c r="CO1121">
        <v>6.8225919896806557</v>
      </c>
      <c r="CP1121">
        <v>4.6323574418365894</v>
      </c>
      <c r="CQ1121">
        <v>3.1052849304458299</v>
      </c>
      <c r="CR1121">
        <v>0.73416301237145665</v>
      </c>
      <c r="CS1121">
        <v>-0.42724590257826567</v>
      </c>
      <c r="CT1121">
        <v>7</v>
      </c>
      <c r="CU1121">
        <v>1.5973544766556878E-3</v>
      </c>
      <c r="CV1121">
        <v>-1.3954612716890471E-4</v>
      </c>
      <c r="CW1121">
        <v>1.3517827138970579E-2</v>
      </c>
      <c r="CX1121">
        <v>-1.0323118185659204E-2</v>
      </c>
      <c r="CY1121">
        <v>94.386249999999976</v>
      </c>
      <c r="CZ1121">
        <v>39.483914113714931</v>
      </c>
    </row>
    <row r="1122" spans="1:104" x14ac:dyDescent="0.55000000000000004">
      <c r="A1122" s="1" t="s">
        <v>71</v>
      </c>
      <c r="B1122">
        <v>0</v>
      </c>
      <c r="C1122">
        <v>1121</v>
      </c>
      <c r="D1122">
        <v>436</v>
      </c>
      <c r="E1122">
        <v>24089</v>
      </c>
      <c r="F1122">
        <v>8866</v>
      </c>
      <c r="G1122">
        <v>0</v>
      </c>
      <c r="H1122">
        <v>1580966400</v>
      </c>
      <c r="I1122">
        <v>775</v>
      </c>
      <c r="J1122">
        <v>186</v>
      </c>
      <c r="K1122">
        <v>790.37155963302757</v>
      </c>
      <c r="L1122">
        <v>188.6880733944954</v>
      </c>
      <c r="M1122">
        <v>0.1013668154655931</v>
      </c>
      <c r="N1122">
        <v>0.20850180681034491</v>
      </c>
      <c r="O1122">
        <v>0.2318366552571314</v>
      </c>
      <c r="P1122">
        <v>0.55913788788924967</v>
      </c>
      <c r="Q1122" s="1" t="s">
        <v>2312</v>
      </c>
      <c r="R1122">
        <v>68</v>
      </c>
      <c r="S1122">
        <v>87.882250993908485</v>
      </c>
      <c r="T1122">
        <v>8687</v>
      </c>
      <c r="U1122">
        <v>1953</v>
      </c>
      <c r="V1122">
        <v>0</v>
      </c>
      <c r="W1122">
        <v>569811200</v>
      </c>
      <c r="X1122">
        <v>-38.575305010008151</v>
      </c>
      <c r="Y1122">
        <v>-99.945959381588736</v>
      </c>
      <c r="Z1122">
        <v>-5.8216054859712614</v>
      </c>
      <c r="AA1122">
        <v>-10.730681872286148</v>
      </c>
      <c r="AB1122" t="e">
        <v>#NUM!</v>
      </c>
      <c r="AC1122" t="e">
        <v>#NUM!</v>
      </c>
      <c r="AD1122">
        <v>-2529561.5201403024</v>
      </c>
      <c r="AE1122">
        <v>-6552805.4485911056</v>
      </c>
      <c r="AF1122">
        <v>-4.7881841391799372E-2</v>
      </c>
      <c r="AG1122">
        <v>-0.12405855439429078</v>
      </c>
      <c r="AH1122">
        <v>-3.2653458830110692E-2</v>
      </c>
      <c r="AI1122">
        <v>-6.0188530394249491E-2</v>
      </c>
      <c r="AJ1122" t="e">
        <v>#NUM!</v>
      </c>
      <c r="AK1122" t="e">
        <v>#NUM!</v>
      </c>
      <c r="AL1122">
        <v>-4.7868688731334742E-2</v>
      </c>
      <c r="AM1122">
        <v>-0.1240033902469405</v>
      </c>
      <c r="AN1122">
        <v>6.149209076548004E-2</v>
      </c>
      <c r="AO1122">
        <v>2.8041120903506991E-2</v>
      </c>
      <c r="AP1122">
        <v>7.49110192957647E-2</v>
      </c>
      <c r="AQ1122">
        <v>0.13100751370022626</v>
      </c>
      <c r="AR1122" t="e">
        <v>#NUM!</v>
      </c>
      <c r="AS1122" t="e">
        <v>#NUM!</v>
      </c>
      <c r="AT1122">
        <v>6.1503864902000195E-2</v>
      </c>
      <c r="AU1122">
        <v>2.813146644510699E-2</v>
      </c>
      <c r="AV1122">
        <v>1.0358123593942109E-2</v>
      </c>
      <c r="AW1122">
        <v>3.9819642970932607E-2</v>
      </c>
      <c r="AX1122">
        <v>-8.5207916472412291E-3</v>
      </c>
      <c r="AY1122">
        <v>0.15728093037312177</v>
      </c>
      <c r="AZ1122" t="e">
        <v>#NUM!</v>
      </c>
      <c r="BA1122" t="e">
        <v>#NUM!</v>
      </c>
      <c r="BB1122">
        <v>1.0341817990828842E-2</v>
      </c>
      <c r="BC1122">
        <v>3.9921093563251367E-2</v>
      </c>
      <c r="BD1122">
        <v>790.09477354809246</v>
      </c>
      <c r="BE1122">
        <v>189.73685084478393</v>
      </c>
      <c r="BF1122">
        <v>790.33667944958268</v>
      </c>
      <c r="BG1122">
        <v>189.48748026167382</v>
      </c>
      <c r="BH1122">
        <v>0</v>
      </c>
      <c r="BI1122">
        <v>0</v>
      </c>
      <c r="BJ1122">
        <v>790.09512083748268</v>
      </c>
      <c r="BK1122">
        <v>189.73649283881048</v>
      </c>
      <c r="BL1122" s="1" t="s">
        <v>2313</v>
      </c>
      <c r="BM1122">
        <v>5</v>
      </c>
      <c r="BN1122">
        <v>5</v>
      </c>
      <c r="BO1122">
        <v>2</v>
      </c>
      <c r="BP1122" t="b">
        <v>0</v>
      </c>
      <c r="BQ1122" t="b">
        <v>0</v>
      </c>
      <c r="BR1122">
        <v>1121</v>
      </c>
      <c r="BS1122">
        <v>4107805</v>
      </c>
      <c r="BT1122" s="1">
        <v>1.45146292744955E-2</v>
      </c>
      <c r="BU1122">
        <v>1.2307692307692299</v>
      </c>
      <c r="BV1122">
        <v>7.0315810695319003E-2</v>
      </c>
      <c r="BW1122">
        <v>-1.0294570594814101</v>
      </c>
      <c r="BX1122">
        <v>0.54133926731348303</v>
      </c>
      <c r="BY1122">
        <f>cells1b[theta1N]-cells1b[theta2N]</f>
        <v>-1.570796326794893</v>
      </c>
      <c r="BZ1122">
        <v>2.37285999842946</v>
      </c>
      <c r="CA1122">
        <v>7.4246790504685602</v>
      </c>
      <c r="CB1122">
        <f>cells1b[lambda1]/cells1b[lambda2]</f>
        <v>0.31959091865118566</v>
      </c>
      <c r="CC1122">
        <v>1121</v>
      </c>
      <c r="CD1122">
        <v>274.74363636363631</v>
      </c>
      <c r="CE1122">
        <v>213.94545454545454</v>
      </c>
      <c r="CF1122">
        <v>33.514568265679827</v>
      </c>
      <c r="CG1122">
        <v>33.977489140365392</v>
      </c>
      <c r="CH1122">
        <v>23.695003661595901</v>
      </c>
      <c r="CI1122">
        <v>1.0053732068664762</v>
      </c>
      <c r="CJ1122">
        <v>0.16278422392274705</v>
      </c>
      <c r="CK1122">
        <v>-2.4507180006664049</v>
      </c>
      <c r="CL1122">
        <v>274.48336603851243</v>
      </c>
      <c r="CM1122">
        <v>214.04554994504721</v>
      </c>
      <c r="CN1122">
        <v>33.514568265679827</v>
      </c>
      <c r="CO1122">
        <v>3.6915769789496897</v>
      </c>
      <c r="CP1122">
        <v>3.0053561237274398</v>
      </c>
      <c r="CQ1122">
        <v>1.8270903156148737</v>
      </c>
      <c r="CR1122">
        <v>0.58070826562739242</v>
      </c>
      <c r="CS1122">
        <v>0.38804092321224282</v>
      </c>
      <c r="CT1122">
        <v>5</v>
      </c>
      <c r="CU1122">
        <v>-2.2071941160760689E-3</v>
      </c>
      <c r="CV1122">
        <v>-1.3180434596464032E-5</v>
      </c>
      <c r="CW1122">
        <v>2.041586940003998E-3</v>
      </c>
      <c r="CX1122">
        <v>-6.4559751721561358E-3</v>
      </c>
      <c r="CY1122">
        <v>32.46249999999992</v>
      </c>
      <c r="CZ1122">
        <v>23.53919189857865</v>
      </c>
    </row>
    <row r="1123" spans="1:104" x14ac:dyDescent="0.55000000000000004">
      <c r="A1123" s="1" t="s">
        <v>71</v>
      </c>
      <c r="B1123">
        <v>0</v>
      </c>
      <c r="C1123">
        <v>1122</v>
      </c>
      <c r="D1123">
        <v>239</v>
      </c>
      <c r="E1123">
        <v>12958</v>
      </c>
      <c r="F1123">
        <v>4530</v>
      </c>
      <c r="G1123">
        <v>0</v>
      </c>
      <c r="H1123">
        <v>850375168</v>
      </c>
      <c r="I1123">
        <v>775</v>
      </c>
      <c r="J1123">
        <v>246</v>
      </c>
      <c r="K1123">
        <v>783.82845188284523</v>
      </c>
      <c r="L1123">
        <v>244.01673640167365</v>
      </c>
      <c r="M1123">
        <v>5.5610530897876376E-2</v>
      </c>
      <c r="N1123">
        <v>-0.10228171668119075</v>
      </c>
      <c r="O1123">
        <v>0.11642199411621088</v>
      </c>
      <c r="P1123">
        <v>2.6051910926196147</v>
      </c>
      <c r="Q1123" s="1" t="s">
        <v>2314</v>
      </c>
      <c r="R1123">
        <v>55</v>
      </c>
      <c r="S1123">
        <v>67.840620433565931</v>
      </c>
      <c r="T1123">
        <v>5144</v>
      </c>
      <c r="U1123">
        <v>1332</v>
      </c>
      <c r="V1123">
        <v>0</v>
      </c>
      <c r="W1123">
        <v>337458176</v>
      </c>
      <c r="X1123">
        <v>-29.616909929378963</v>
      </c>
      <c r="Y1123">
        <v>-50.072604185332132</v>
      </c>
      <c r="Z1123">
        <v>-11.952139644315171</v>
      </c>
      <c r="AA1123">
        <v>-14.429064865361871</v>
      </c>
      <c r="AB1123" t="e">
        <v>#NUM!</v>
      </c>
      <c r="AC1123" t="e">
        <v>#NUM!</v>
      </c>
      <c r="AD1123">
        <v>-1944033.5568807211</v>
      </c>
      <c r="AE1123">
        <v>-3285252.0284954603</v>
      </c>
      <c r="AF1123">
        <v>-5.3679464753336861E-2</v>
      </c>
      <c r="AG1123">
        <v>-9.0754592490692232E-2</v>
      </c>
      <c r="AH1123">
        <v>-8.284795110571877E-2</v>
      </c>
      <c r="AI1123">
        <v>-0.10001710957546628</v>
      </c>
      <c r="AJ1123" t="e">
        <v>#NUM!</v>
      </c>
      <c r="AK1123" t="e">
        <v>#NUM!</v>
      </c>
      <c r="AL1123">
        <v>-5.3709226806449829E-2</v>
      </c>
      <c r="AM1123">
        <v>-9.0764043496209201E-2</v>
      </c>
      <c r="AN1123">
        <v>0.17443791514364285</v>
      </c>
      <c r="AO1123">
        <v>-0.19257130444986217</v>
      </c>
      <c r="AP1123">
        <v>0.13804854814596773</v>
      </c>
      <c r="AQ1123">
        <v>-5.5244687781344616E-3</v>
      </c>
      <c r="AR1123" t="e">
        <v>#NUM!</v>
      </c>
      <c r="AS1123" t="e">
        <v>#NUM!</v>
      </c>
      <c r="AT1123">
        <v>0.1744011447112935</v>
      </c>
      <c r="AU1123">
        <v>-0.19238229888080052</v>
      </c>
      <c r="AV1123">
        <v>9.5330214264345028E-2</v>
      </c>
      <c r="AW1123">
        <v>-0.284649890140796</v>
      </c>
      <c r="AX1123">
        <v>8.4189135079707364E-2</v>
      </c>
      <c r="AY1123">
        <v>-7.7477558742484534E-2</v>
      </c>
      <c r="AZ1123" t="e">
        <v>#NUM!</v>
      </c>
      <c r="BA1123" t="e">
        <v>#NUM!</v>
      </c>
      <c r="BB1123">
        <v>9.5318846468758267E-2</v>
      </c>
      <c r="BC1123">
        <v>-0.28443850193723436</v>
      </c>
      <c r="BD1123">
        <v>784.9344034573237</v>
      </c>
      <c r="BE1123">
        <v>242.83407933323045</v>
      </c>
      <c r="BF1123">
        <v>784.17284768211925</v>
      </c>
      <c r="BG1123">
        <v>243.85452538631347</v>
      </c>
      <c r="BH1123">
        <v>0</v>
      </c>
      <c r="BI1123">
        <v>0</v>
      </c>
      <c r="BJ1123">
        <v>784.93336490277193</v>
      </c>
      <c r="BK1123">
        <v>242.835470943573</v>
      </c>
      <c r="BL1123" s="1" t="s">
        <v>2315</v>
      </c>
      <c r="BM1123">
        <v>6</v>
      </c>
      <c r="BN1123">
        <v>5</v>
      </c>
      <c r="BO1123">
        <v>2</v>
      </c>
      <c r="BP1123" t="b">
        <v>0</v>
      </c>
      <c r="BQ1123" t="b">
        <v>0</v>
      </c>
      <c r="BR1123">
        <v>1122</v>
      </c>
      <c r="BS1123">
        <v>2557523</v>
      </c>
      <c r="BT1123" s="1">
        <v>-6.3458891459030498E-2</v>
      </c>
      <c r="BU1123">
        <v>1.15789473684211</v>
      </c>
      <c r="BV1123">
        <v>0.13135851493283901</v>
      </c>
      <c r="BW1123">
        <v>-0.369320365221951</v>
      </c>
      <c r="BX1123">
        <v>1.20147596157295</v>
      </c>
      <c r="BY1123">
        <f>cells1b[theta1N]-cells1b[theta2N]</f>
        <v>-1.570796326794901</v>
      </c>
      <c r="BZ1123">
        <v>8.6232969888562092</v>
      </c>
      <c r="CA1123">
        <v>9.6797015364160099</v>
      </c>
      <c r="CB1123">
        <f>cells1b[lambda1]/cells1b[lambda2]</f>
        <v>0.89086393381185358</v>
      </c>
      <c r="CC1123">
        <v>1122</v>
      </c>
      <c r="CD1123">
        <v>277.01470588235287</v>
      </c>
      <c r="CE1123">
        <v>233.57867647058822</v>
      </c>
      <c r="CF1123">
        <v>41.371515908935507</v>
      </c>
      <c r="CG1123">
        <v>75.168748220068835</v>
      </c>
      <c r="CH1123">
        <v>35.409793419333525</v>
      </c>
      <c r="CI1123">
        <v>-2.5978078905544741</v>
      </c>
      <c r="CJ1123">
        <v>2.4511097720423756</v>
      </c>
      <c r="CK1123">
        <v>-1.8647226675130064</v>
      </c>
      <c r="CL1123">
        <v>277.17389150803859</v>
      </c>
      <c r="CM1123">
        <v>233.59439444450734</v>
      </c>
      <c r="CN1123">
        <v>41.371515908935507</v>
      </c>
      <c r="CO1123">
        <v>6.7775595360132028</v>
      </c>
      <c r="CP1123">
        <v>3.6357110477746564</v>
      </c>
      <c r="CQ1123">
        <v>-2.5770746197608215E-2</v>
      </c>
      <c r="CR1123">
        <v>0.84394249305532609</v>
      </c>
      <c r="CS1123">
        <v>-0.62140657639471253</v>
      </c>
      <c r="CT1123">
        <v>5</v>
      </c>
      <c r="CU1123">
        <v>7.4951072892575858E-3</v>
      </c>
      <c r="CV1123">
        <v>-3.4965344164345071E-4</v>
      </c>
      <c r="CW1123">
        <v>2.764033190753705E-2</v>
      </c>
      <c r="CX1123">
        <v>-1.2650117329021876E-2</v>
      </c>
      <c r="CY1123">
        <v>57.391250000000056</v>
      </c>
      <c r="CZ1123">
        <v>30.553762594698636</v>
      </c>
    </row>
    <row r="1124" spans="1:104" x14ac:dyDescent="0.55000000000000004">
      <c r="A1124" s="1" t="s">
        <v>71</v>
      </c>
      <c r="B1124">
        <v>0</v>
      </c>
      <c r="C1124">
        <v>1123</v>
      </c>
      <c r="D1124">
        <v>724</v>
      </c>
      <c r="E1124">
        <v>9773</v>
      </c>
      <c r="F1124">
        <v>6215</v>
      </c>
      <c r="G1124">
        <v>0</v>
      </c>
      <c r="H1124">
        <v>642074368</v>
      </c>
      <c r="I1124">
        <v>775</v>
      </c>
      <c r="J1124">
        <v>684</v>
      </c>
      <c r="K1124">
        <v>793.20856353591159</v>
      </c>
      <c r="L1124">
        <v>687.55801104972375</v>
      </c>
      <c r="M1124">
        <v>0.14665664916189255</v>
      </c>
      <c r="N1124">
        <v>0.14161831835395519</v>
      </c>
      <c r="O1124">
        <v>0.20387231503271019</v>
      </c>
      <c r="P1124">
        <v>0.38396121254478743</v>
      </c>
      <c r="Q1124" s="1" t="s">
        <v>2316</v>
      </c>
      <c r="R1124">
        <v>96</v>
      </c>
      <c r="S1124">
        <v>113.39696961966992</v>
      </c>
      <c r="T1124">
        <v>4036</v>
      </c>
      <c r="U1124">
        <v>894</v>
      </c>
      <c r="V1124">
        <v>0</v>
      </c>
      <c r="W1124">
        <v>264732160</v>
      </c>
      <c r="X1124">
        <v>3.4825512162000729</v>
      </c>
      <c r="Y1124">
        <v>8.9937958594807519</v>
      </c>
      <c r="Z1124">
        <v>-1.6687399684168529</v>
      </c>
      <c r="AA1124">
        <v>4.3667297509953524</v>
      </c>
      <c r="AB1124" t="e">
        <v>#NUM!</v>
      </c>
      <c r="AC1124" t="e">
        <v>#NUM!</v>
      </c>
      <c r="AD1124">
        <v>227805.27907297297</v>
      </c>
      <c r="AE1124">
        <v>590535.28826318856</v>
      </c>
      <c r="AF1124">
        <v>1.4345271711027027E-2</v>
      </c>
      <c r="AG1124">
        <v>3.7047106362024317E-2</v>
      </c>
      <c r="AH1124">
        <v>-3.0019867185667938E-2</v>
      </c>
      <c r="AI1124">
        <v>7.8555466784288847E-2</v>
      </c>
      <c r="AJ1124" t="e">
        <v>#NUM!</v>
      </c>
      <c r="AK1124" t="e">
        <v>#NUM!</v>
      </c>
      <c r="AL1124">
        <v>1.4305625218544588E-2</v>
      </c>
      <c r="AM1124">
        <v>3.7084199921074798E-2</v>
      </c>
      <c r="AN1124">
        <v>-5.5033114663235107E-2</v>
      </c>
      <c r="AO1124">
        <v>-3.4554437927842019E-2</v>
      </c>
      <c r="AP1124">
        <v>-1.3273972518228096E-2</v>
      </c>
      <c r="AQ1124">
        <v>-2.5000083607414309E-2</v>
      </c>
      <c r="AR1124" t="e">
        <v>#NUM!</v>
      </c>
      <c r="AS1124" t="e">
        <v>#NUM!</v>
      </c>
      <c r="AT1124">
        <v>-5.4997013404106281E-2</v>
      </c>
      <c r="AU1124">
        <v>-3.4546178078539387E-2</v>
      </c>
      <c r="AV1124">
        <v>-6.0639410481773896E-2</v>
      </c>
      <c r="AW1124">
        <v>8.6597490030933585E-3</v>
      </c>
      <c r="AX1124">
        <v>-3.0596421933164565E-2</v>
      </c>
      <c r="AY1124">
        <v>-9.4291477400920889E-3</v>
      </c>
      <c r="AZ1124" t="e">
        <v>#NUM!</v>
      </c>
      <c r="BA1124" t="e">
        <v>#NUM!</v>
      </c>
      <c r="BB1124">
        <v>-6.0612562845335317E-2</v>
      </c>
      <c r="BC1124">
        <v>8.6435840292743617E-3</v>
      </c>
      <c r="BD1124">
        <v>792.168627852246</v>
      </c>
      <c r="BE1124">
        <v>686.35209249974423</v>
      </c>
      <c r="BF1124">
        <v>792.60884955752215</v>
      </c>
      <c r="BG1124">
        <v>686.83555913113435</v>
      </c>
      <c r="BH1124">
        <v>0</v>
      </c>
      <c r="BI1124">
        <v>0</v>
      </c>
      <c r="BJ1124">
        <v>792.16971870772454</v>
      </c>
      <c r="BK1124">
        <v>686.35329051478345</v>
      </c>
      <c r="BL1124" s="1" t="s">
        <v>2317</v>
      </c>
      <c r="BM1124">
        <v>7</v>
      </c>
      <c r="BN1124">
        <v>7</v>
      </c>
      <c r="BO1124">
        <v>2</v>
      </c>
      <c r="BP1124" t="b">
        <v>0</v>
      </c>
      <c r="BQ1124" t="b">
        <v>0</v>
      </c>
      <c r="BR1124">
        <v>1123</v>
      </c>
      <c r="BS1124">
        <v>16088175</v>
      </c>
      <c r="BT1124" s="1">
        <v>-9.4095657370036508E-3</v>
      </c>
      <c r="BU1124">
        <v>1.3571428571428601</v>
      </c>
      <c r="BV1124">
        <v>7.5722122337365597E-2</v>
      </c>
      <c r="BW1124">
        <v>-1.06874054485558</v>
      </c>
      <c r="BX1124">
        <v>0.50205578193932099</v>
      </c>
      <c r="BY1124">
        <f>cells1b[theta1N]-cells1b[theta2N]</f>
        <v>-1.570796326794901</v>
      </c>
      <c r="BZ1124">
        <v>3.9172327546084298</v>
      </c>
      <c r="CA1124">
        <v>6.63360130574838</v>
      </c>
      <c r="CB1124">
        <f>cells1b[lambda1]/cells1b[lambda2]</f>
        <v>0.5905137457106342</v>
      </c>
      <c r="CC1124">
        <v>1123</v>
      </c>
      <c r="CD1124">
        <v>275.7299999999999</v>
      </c>
      <c r="CE1124">
        <v>263.9661111111111</v>
      </c>
      <c r="CF1124">
        <v>51.915636736729581</v>
      </c>
      <c r="CG1124">
        <v>73.624575545037686</v>
      </c>
      <c r="CH1124">
        <v>38.188761531440804</v>
      </c>
      <c r="CI1124">
        <v>2.471761239077257</v>
      </c>
      <c r="CJ1124">
        <v>2.7512604851231837</v>
      </c>
      <c r="CK1124">
        <v>-2.7220009465822259</v>
      </c>
      <c r="CL1124">
        <v>275.93932964037299</v>
      </c>
      <c r="CM1124">
        <v>263.83725497007481</v>
      </c>
      <c r="CN1124">
        <v>51.915636736729581</v>
      </c>
      <c r="CO1124">
        <v>5.9267795669113417</v>
      </c>
      <c r="CP1124">
        <v>3.9517303404229973</v>
      </c>
      <c r="CQ1124">
        <v>2.2153474090876805E-2</v>
      </c>
      <c r="CR1124">
        <v>0.74527389139941769</v>
      </c>
      <c r="CS1124">
        <v>-1.0821100149547584</v>
      </c>
      <c r="CT1124">
        <v>6</v>
      </c>
      <c r="CU1124">
        <v>6.1474119923280212E-3</v>
      </c>
      <c r="CV1124">
        <v>-1.9265177104512771E-4</v>
      </c>
      <c r="CW1124">
        <v>2.1327742859886412E-2</v>
      </c>
      <c r="CX1124">
        <v>-9.0329188752303682E-3</v>
      </c>
      <c r="CY1124">
        <v>64.618749999999991</v>
      </c>
      <c r="CZ1124">
        <v>36.804015126392656</v>
      </c>
    </row>
    <row r="1125" spans="1:104" x14ac:dyDescent="0.55000000000000004">
      <c r="A1125" s="1" t="s">
        <v>71</v>
      </c>
      <c r="B1125">
        <v>0</v>
      </c>
      <c r="C1125">
        <v>1124</v>
      </c>
      <c r="D1125">
        <v>211</v>
      </c>
      <c r="E1125">
        <v>8778</v>
      </c>
      <c r="F1125">
        <v>2963</v>
      </c>
      <c r="G1125">
        <v>0</v>
      </c>
      <c r="H1125">
        <v>576033536</v>
      </c>
      <c r="I1125">
        <v>776</v>
      </c>
      <c r="J1125">
        <v>430</v>
      </c>
      <c r="K1125">
        <v>784.042654028436</v>
      </c>
      <c r="L1125">
        <v>431.29857819905214</v>
      </c>
      <c r="M1125">
        <v>0.11655196880992259</v>
      </c>
      <c r="N1125">
        <v>-1.1325337686119661E-2</v>
      </c>
      <c r="O1125">
        <v>0.11710091676487341</v>
      </c>
      <c r="P1125">
        <v>3.0931597792084036</v>
      </c>
      <c r="Q1125" s="1" t="s">
        <v>2318</v>
      </c>
      <c r="R1125">
        <v>54</v>
      </c>
      <c r="S1125">
        <v>62.284271247461888</v>
      </c>
      <c r="T1125">
        <v>4399</v>
      </c>
      <c r="U1125">
        <v>827</v>
      </c>
      <c r="V1125">
        <v>0</v>
      </c>
      <c r="W1125">
        <v>288504576</v>
      </c>
      <c r="X1125">
        <v>60.487175847159826</v>
      </c>
      <c r="Y1125">
        <v>-56.347425406026538</v>
      </c>
      <c r="Z1125">
        <v>2.2641709230625011</v>
      </c>
      <c r="AA1125">
        <v>-3.6419337145136028</v>
      </c>
      <c r="AB1125" t="e">
        <v>#NUM!</v>
      </c>
      <c r="AC1125" t="e">
        <v>#NUM!</v>
      </c>
      <c r="AD1125">
        <v>3964667.184075769</v>
      </c>
      <c r="AE1125">
        <v>-3693717.2064402723</v>
      </c>
      <c r="AF1125">
        <v>0.12230079125151523</v>
      </c>
      <c r="AG1125">
        <v>-0.11393050866775359</v>
      </c>
      <c r="AH1125">
        <v>2.3467553406772652E-2</v>
      </c>
      <c r="AI1125">
        <v>-3.7747712895134025E-2</v>
      </c>
      <c r="AJ1125" t="e">
        <v>#NUM!</v>
      </c>
      <c r="AK1125" t="e">
        <v>#NUM!</v>
      </c>
      <c r="AL1125">
        <v>0.1222255355176408</v>
      </c>
      <c r="AM1125">
        <v>-0.11387249992161219</v>
      </c>
      <c r="AN1125">
        <v>-9.2686176073754331E-2</v>
      </c>
      <c r="AO1125">
        <v>-7.1743695067051064E-4</v>
      </c>
      <c r="AP1125">
        <v>-1.6617102490930968E-2</v>
      </c>
      <c r="AQ1125">
        <v>-3.8789690148124931E-2</v>
      </c>
      <c r="AR1125" t="e">
        <v>#NUM!</v>
      </c>
      <c r="AS1125" t="e">
        <v>#NUM!</v>
      </c>
      <c r="AT1125">
        <v>-9.2630354651683205E-2</v>
      </c>
      <c r="AU1125">
        <v>-7.4537533896455288E-4</v>
      </c>
      <c r="AV1125">
        <v>-8.0047745312912089E-2</v>
      </c>
      <c r="AW1125">
        <v>-7.0865317021758002E-3</v>
      </c>
      <c r="AX1125">
        <v>3.370959166456039E-2</v>
      </c>
      <c r="AY1125">
        <v>-4.0326621716757508E-2</v>
      </c>
      <c r="AZ1125" t="e">
        <v>#NUM!</v>
      </c>
      <c r="BA1125" t="e">
        <v>#NUM!</v>
      </c>
      <c r="BB1125">
        <v>-7.9961125749852882E-2</v>
      </c>
      <c r="BC1125">
        <v>-7.11184208785837E-3</v>
      </c>
      <c r="BD1125">
        <v>784.39906584643427</v>
      </c>
      <c r="BE1125">
        <v>432.07769423558898</v>
      </c>
      <c r="BF1125">
        <v>784.32602092473849</v>
      </c>
      <c r="BG1125">
        <v>431.44211947350658</v>
      </c>
      <c r="BH1125">
        <v>0</v>
      </c>
      <c r="BI1125">
        <v>0</v>
      </c>
      <c r="BJ1125">
        <v>784.39896965998867</v>
      </c>
      <c r="BK1125">
        <v>432.07685730297482</v>
      </c>
      <c r="BL1125" s="1" t="s">
        <v>2319</v>
      </c>
      <c r="BM1125">
        <v>5</v>
      </c>
      <c r="BN1125">
        <v>4</v>
      </c>
      <c r="BO1125">
        <v>2</v>
      </c>
      <c r="BP1125" t="b">
        <v>0</v>
      </c>
      <c r="BQ1125" t="b">
        <v>0</v>
      </c>
      <c r="BR1125">
        <v>1124</v>
      </c>
      <c r="BS1125">
        <v>9370631</v>
      </c>
      <c r="BT1125" s="1">
        <v>-1.85530378189274E-2</v>
      </c>
      <c r="BU1125">
        <v>1.5</v>
      </c>
      <c r="BV1125">
        <v>9.6253388842269194E-2</v>
      </c>
      <c r="BW1125">
        <v>1.5460127013902201</v>
      </c>
      <c r="BX1125">
        <v>-2.47836254046797E-2</v>
      </c>
      <c r="BY1125">
        <f>cells1b[theta1N]-cells1b[theta2N]</f>
        <v>1.5707963267948997</v>
      </c>
      <c r="BZ1125">
        <v>5.54138297872717</v>
      </c>
      <c r="CA1125">
        <v>7.8702000841084896</v>
      </c>
      <c r="CB1125">
        <f>cells1b[lambda1]/cells1b[lambda2]</f>
        <v>0.70409683610412044</v>
      </c>
      <c r="CC1125">
        <v>1124</v>
      </c>
      <c r="CD1125">
        <v>274.54528301886791</v>
      </c>
      <c r="CE1125">
        <v>148.57169811320753</v>
      </c>
      <c r="CF1125">
        <v>24.994033544961827</v>
      </c>
      <c r="CG1125">
        <v>30.14628367071608</v>
      </c>
      <c r="CH1125">
        <v>21.941611904144139</v>
      </c>
      <c r="CI1125">
        <v>-1.8721591693803747</v>
      </c>
      <c r="CJ1125">
        <v>2.8971539186548765</v>
      </c>
      <c r="CK1125">
        <v>-1.9876936594409118</v>
      </c>
      <c r="CL1125">
        <v>274.78282203293861</v>
      </c>
      <c r="CM1125">
        <v>148.51102296959112</v>
      </c>
      <c r="CN1125">
        <v>24.994033544961827</v>
      </c>
      <c r="CO1125">
        <v>3.6207105049969845</v>
      </c>
      <c r="CP1125">
        <v>2.7091774976248102</v>
      </c>
      <c r="CQ1125">
        <v>4.1523582743137055E-2</v>
      </c>
      <c r="CR1125">
        <v>0.66342282702560473</v>
      </c>
      <c r="CS1125">
        <v>8.4417882664936564E-2</v>
      </c>
      <c r="CT1125">
        <v>4</v>
      </c>
      <c r="CU1125">
        <v>-9.9262891092426926E-3</v>
      </c>
      <c r="CV1125">
        <v>7.0249334120756857E-5</v>
      </c>
      <c r="CW1125">
        <v>-4.6082179025444198E-3</v>
      </c>
      <c r="CX1125">
        <v>-1.5244360315940966E-2</v>
      </c>
      <c r="CY1125">
        <v>28.910000000000132</v>
      </c>
      <c r="CZ1125">
        <v>21.389444430272885</v>
      </c>
    </row>
    <row r="1126" spans="1:104" x14ac:dyDescent="0.55000000000000004">
      <c r="A1126" s="1" t="s">
        <v>71</v>
      </c>
      <c r="B1126">
        <v>0</v>
      </c>
      <c r="C1126">
        <v>1125</v>
      </c>
      <c r="D1126">
        <v>575</v>
      </c>
      <c r="E1126">
        <v>30366</v>
      </c>
      <c r="F1126">
        <v>11643</v>
      </c>
      <c r="G1126">
        <v>0</v>
      </c>
      <c r="H1126">
        <v>1993046784</v>
      </c>
      <c r="I1126">
        <v>777</v>
      </c>
      <c r="J1126">
        <v>253</v>
      </c>
      <c r="K1126">
        <v>794.33217391304345</v>
      </c>
      <c r="L1126">
        <v>264.36869565217393</v>
      </c>
      <c r="M1126">
        <v>-5.1903731168937095E-2</v>
      </c>
      <c r="N1126">
        <v>0.42333601384777919</v>
      </c>
      <c r="O1126">
        <v>0.42650601159864604</v>
      </c>
      <c r="P1126">
        <v>0.84639695877008148</v>
      </c>
      <c r="Q1126" s="1" t="s">
        <v>2320</v>
      </c>
      <c r="R1126">
        <v>96</v>
      </c>
      <c r="S1126">
        <v>116.71067811865466</v>
      </c>
      <c r="T1126">
        <v>7191</v>
      </c>
      <c r="U1126">
        <v>2123</v>
      </c>
      <c r="V1126">
        <v>0</v>
      </c>
      <c r="W1126">
        <v>471812864</v>
      </c>
      <c r="X1126">
        <v>-101.67923829199817</v>
      </c>
      <c r="Y1126">
        <v>28.569667213066193</v>
      </c>
      <c r="Z1126">
        <v>-4.8116746399107351</v>
      </c>
      <c r="AA1126">
        <v>0.45497027112071775</v>
      </c>
      <c r="AB1126" t="e">
        <v>#NUM!</v>
      </c>
      <c r="AC1126" t="e">
        <v>#NUM!</v>
      </c>
      <c r="AD1126">
        <v>-6664882.3494122103</v>
      </c>
      <c r="AE1126">
        <v>1872458.1828649114</v>
      </c>
      <c r="AF1126">
        <v>-0.23309134566011497</v>
      </c>
      <c r="AG1126">
        <v>6.5493627682686267E-2</v>
      </c>
      <c r="AH1126">
        <v>-3.4833018005299643E-2</v>
      </c>
      <c r="AI1126">
        <v>3.2936532146982467E-3</v>
      </c>
      <c r="AJ1126" t="e">
        <v>#NUM!</v>
      </c>
      <c r="AK1126" t="e">
        <v>#NUM!</v>
      </c>
      <c r="AL1126">
        <v>-0.23284640910248086</v>
      </c>
      <c r="AM1126">
        <v>6.5416783255461727E-2</v>
      </c>
      <c r="AN1126">
        <v>8.7424260540782228E-2</v>
      </c>
      <c r="AO1126">
        <v>8.1246683680161164E-2</v>
      </c>
      <c r="AP1126">
        <v>-6.5836728460647156E-2</v>
      </c>
      <c r="AQ1126">
        <v>1.0611278056947079E-2</v>
      </c>
      <c r="AR1126" t="e">
        <v>#NUM!</v>
      </c>
      <c r="AS1126" t="e">
        <v>#NUM!</v>
      </c>
      <c r="AT1126">
        <v>8.7247717011035675E-2</v>
      </c>
      <c r="AU1126">
        <v>8.1165317744086668E-2</v>
      </c>
      <c r="AV1126">
        <v>5.2380867259083003E-2</v>
      </c>
      <c r="AW1126">
        <v>6.2122994157631249E-2</v>
      </c>
      <c r="AX1126">
        <v>-9.732949140763511E-2</v>
      </c>
      <c r="AY1126">
        <v>4.5207412509807567E-2</v>
      </c>
      <c r="AZ1126" t="e">
        <v>#NUM!</v>
      </c>
      <c r="BA1126" t="e">
        <v>#NUM!</v>
      </c>
      <c r="BB1126">
        <v>5.2195908875101046E-2</v>
      </c>
      <c r="BC1126">
        <v>6.2102095946755378E-2</v>
      </c>
      <c r="BD1126">
        <v>797.30735032602252</v>
      </c>
      <c r="BE1126">
        <v>266.68053085687939</v>
      </c>
      <c r="BF1126">
        <v>793.91909301726355</v>
      </c>
      <c r="BG1126">
        <v>264.67997938675597</v>
      </c>
      <c r="BH1126">
        <v>0</v>
      </c>
      <c r="BI1126">
        <v>0</v>
      </c>
      <c r="BJ1126">
        <v>797.30228317610829</v>
      </c>
      <c r="BK1126">
        <v>266.67753902559673</v>
      </c>
      <c r="BL1126" s="1" t="s">
        <v>2321</v>
      </c>
      <c r="BM1126">
        <v>8</v>
      </c>
      <c r="BN1126">
        <v>8</v>
      </c>
      <c r="BO1126">
        <v>2</v>
      </c>
      <c r="BP1126" t="b">
        <v>0</v>
      </c>
      <c r="BQ1126" t="b">
        <v>0</v>
      </c>
      <c r="BR1126">
        <v>1125</v>
      </c>
      <c r="BS1126">
        <v>13354073</v>
      </c>
      <c r="BT1126" s="1">
        <v>-1.4709174316253499E-2</v>
      </c>
      <c r="BU1126">
        <v>1.02857142857143</v>
      </c>
      <c r="BV1126">
        <v>8.3439437917344705E-2</v>
      </c>
      <c r="BW1126">
        <v>-0.78730223870387706</v>
      </c>
      <c r="BX1126">
        <v>0.78349408809101995</v>
      </c>
      <c r="BY1126">
        <f>cells1b[theta1N]-cells1b[theta2N]</f>
        <v>-1.570796326794897</v>
      </c>
      <c r="BZ1126">
        <v>2.5885631796915902</v>
      </c>
      <c r="CA1126">
        <v>9.0375724380224707</v>
      </c>
      <c r="CB1126">
        <f>cells1b[lambda1]/cells1b[lambda2]</f>
        <v>0.28642239909481698</v>
      </c>
      <c r="CC1126">
        <v>1125</v>
      </c>
      <c r="CD1126">
        <v>277.17666666666662</v>
      </c>
      <c r="CE1126">
        <v>42.776666666666671</v>
      </c>
      <c r="CF1126">
        <v>28.839348059772576</v>
      </c>
      <c r="CG1126">
        <v>116.84108310348019</v>
      </c>
      <c r="CH1126">
        <v>44.877000889749567</v>
      </c>
      <c r="CI1126">
        <v>-0.29276612452750655</v>
      </c>
      <c r="CJ1126">
        <v>2.5773697994533462</v>
      </c>
      <c r="CK1126">
        <v>-1.7650509923645459</v>
      </c>
      <c r="CL1126">
        <v>277.4186640640865</v>
      </c>
      <c r="CM1126">
        <v>42.93722190937283</v>
      </c>
      <c r="CN1126">
        <v>28.839348059772576</v>
      </c>
      <c r="CO1126">
        <v>7.1556584065511561</v>
      </c>
      <c r="CP1126">
        <v>5.1720667558470685</v>
      </c>
      <c r="CQ1126">
        <v>0.39982755218567378</v>
      </c>
      <c r="CR1126">
        <v>0.69106358265548318</v>
      </c>
      <c r="CS1126">
        <v>1.0360974165725367</v>
      </c>
      <c r="CT1126">
        <v>5</v>
      </c>
      <c r="CU1126">
        <v>-6.9854487920630254E-3</v>
      </c>
      <c r="CV1126">
        <v>-6.3154969180707625E-5</v>
      </c>
      <c r="CW1126">
        <v>3.5952630935920408E-3</v>
      </c>
      <c r="CX1126">
        <v>-1.7566160677718091E-2</v>
      </c>
      <c r="CY1126">
        <v>95.672499999999971</v>
      </c>
      <c r="CZ1126">
        <v>40.459292911256242</v>
      </c>
    </row>
    <row r="1127" spans="1:104" x14ac:dyDescent="0.55000000000000004">
      <c r="A1127" s="1" t="s">
        <v>71</v>
      </c>
      <c r="B1127">
        <v>0</v>
      </c>
      <c r="C1127">
        <v>1126</v>
      </c>
      <c r="D1127">
        <v>730</v>
      </c>
      <c r="E1127">
        <v>6304</v>
      </c>
      <c r="F1127">
        <v>6252</v>
      </c>
      <c r="G1127">
        <v>0</v>
      </c>
      <c r="H1127">
        <v>414739456</v>
      </c>
      <c r="I1127">
        <v>777</v>
      </c>
      <c r="J1127">
        <v>730</v>
      </c>
      <c r="K1127">
        <v>790.841095890411</v>
      </c>
      <c r="L1127">
        <v>734.04657534246576</v>
      </c>
      <c r="M1127">
        <v>-2.7716582290870054E-2</v>
      </c>
      <c r="N1127">
        <v>-8.5112419154480368E-2</v>
      </c>
      <c r="O1127">
        <v>8.9511635155517785E-2</v>
      </c>
      <c r="P1127">
        <v>2.1987861167284732</v>
      </c>
      <c r="Q1127" s="1" t="s">
        <v>2322</v>
      </c>
      <c r="R1127">
        <v>104</v>
      </c>
      <c r="S1127">
        <v>115.5979797464466</v>
      </c>
      <c r="T1127">
        <v>3177</v>
      </c>
      <c r="U1127">
        <v>946</v>
      </c>
      <c r="V1127">
        <v>0</v>
      </c>
      <c r="W1127">
        <v>208450048</v>
      </c>
      <c r="X1127">
        <v>46.560905248054894</v>
      </c>
      <c r="Y1127">
        <v>1.5062092525478821</v>
      </c>
      <c r="Z1127">
        <v>2.0215168717094567</v>
      </c>
      <c r="AA1127">
        <v>-1.0804277450040205</v>
      </c>
      <c r="AB1127" t="e">
        <v>#NUM!</v>
      </c>
      <c r="AC1127" t="e">
        <v>#NUM!</v>
      </c>
      <c r="AD1127">
        <v>3051932.9946556836</v>
      </c>
      <c r="AE1127">
        <v>98434.340072257546</v>
      </c>
      <c r="AF1127">
        <v>0.25334310535556376</v>
      </c>
      <c r="AG1127">
        <v>8.1954534028675068E-3</v>
      </c>
      <c r="AH1127">
        <v>3.5788483339486449E-2</v>
      </c>
      <c r="AI1127">
        <v>-1.9127651563401207E-2</v>
      </c>
      <c r="AJ1127" t="e">
        <v>#NUM!</v>
      </c>
      <c r="AK1127" t="e">
        <v>#NUM!</v>
      </c>
      <c r="AL1127">
        <v>0.25308223242418265</v>
      </c>
      <c r="AM1127">
        <v>8.1626898678025094E-3</v>
      </c>
      <c r="AN1127">
        <v>-9.1588513463558771E-2</v>
      </c>
      <c r="AO1127">
        <v>-0.10401427634794932</v>
      </c>
      <c r="AP1127">
        <v>1.7901329191987874E-2</v>
      </c>
      <c r="AQ1127">
        <v>-5.2419921828264708E-2</v>
      </c>
      <c r="AR1127" t="e">
        <v>#NUM!</v>
      </c>
      <c r="AS1127" t="e">
        <v>#NUM!</v>
      </c>
      <c r="AT1127">
        <v>-9.1461308829214175E-2</v>
      </c>
      <c r="AU1127">
        <v>-0.10395433434016357</v>
      </c>
      <c r="AV1127">
        <v>-0.13259049241973758</v>
      </c>
      <c r="AW1127">
        <v>-8.5668724203868632E-2</v>
      </c>
      <c r="AX1127">
        <v>-1.0351401932442951E-3</v>
      </c>
      <c r="AY1127">
        <v>-2.5094391557879941E-2</v>
      </c>
      <c r="AZ1127" t="e">
        <v>#NUM!</v>
      </c>
      <c r="BA1127" t="e">
        <v>#NUM!</v>
      </c>
      <c r="BB1127">
        <v>-0.13243274247144346</v>
      </c>
      <c r="BC1127">
        <v>-8.5596088635029099E-2</v>
      </c>
      <c r="BD1127">
        <v>790.71113578680206</v>
      </c>
      <c r="BE1127">
        <v>734.31456218274116</v>
      </c>
      <c r="BF1127">
        <v>790.99168266154834</v>
      </c>
      <c r="BG1127">
        <v>734.09516954574531</v>
      </c>
      <c r="BH1127">
        <v>0</v>
      </c>
      <c r="BI1127">
        <v>0</v>
      </c>
      <c r="BJ1127">
        <v>790.71221843913497</v>
      </c>
      <c r="BK1127">
        <v>734.31371552939493</v>
      </c>
      <c r="BL1127" s="1" t="s">
        <v>2323</v>
      </c>
      <c r="BM1127">
        <v>6</v>
      </c>
      <c r="BN1127">
        <v>5</v>
      </c>
      <c r="BO1127">
        <v>2</v>
      </c>
      <c r="BP1127" t="b">
        <v>0</v>
      </c>
      <c r="BQ1127" t="b">
        <v>0</v>
      </c>
      <c r="BR1127">
        <v>1126</v>
      </c>
      <c r="BS1127">
        <v>10124635</v>
      </c>
      <c r="BT1127" s="1">
        <v>-1.2997085118388299E-2</v>
      </c>
      <c r="BU1127">
        <v>0.939393939393939</v>
      </c>
      <c r="BV1127">
        <v>5.7915295727057198E-2</v>
      </c>
      <c r="BW1127">
        <v>0.13185949456326601</v>
      </c>
      <c r="BX1127">
        <v>-1.43893683223163</v>
      </c>
      <c r="BY1127">
        <f>cells1b[theta1N]-cells1b[theta2N]</f>
        <v>1.5707963267948961</v>
      </c>
      <c r="BZ1127">
        <v>2.9867511595148502</v>
      </c>
      <c r="CA1127">
        <v>5.0829470463837403</v>
      </c>
      <c r="CB1127">
        <f>cells1b[lambda1]/cells1b[lambda2]</f>
        <v>0.58760225756036011</v>
      </c>
      <c r="CC1127">
        <v>1126</v>
      </c>
      <c r="CD1127">
        <v>278.31927083333329</v>
      </c>
      <c r="CE1127">
        <v>207.11614583333332</v>
      </c>
      <c r="CF1127">
        <v>31.27390642240097</v>
      </c>
      <c r="CG1127">
        <v>89.774663767503782</v>
      </c>
      <c r="CH1127">
        <v>44.311417191370317</v>
      </c>
      <c r="CI1127">
        <v>-2.5640289756520924</v>
      </c>
      <c r="CJ1127">
        <v>2.7073865247864113</v>
      </c>
      <c r="CK1127">
        <v>-1.7535456160561811</v>
      </c>
      <c r="CL1127">
        <v>278.19838849139967</v>
      </c>
      <c r="CM1127">
        <v>207.06893882894275</v>
      </c>
      <c r="CN1127">
        <v>31.27390642240097</v>
      </c>
      <c r="CO1127">
        <v>8.1478473113879044</v>
      </c>
      <c r="CP1127">
        <v>3.5196130558198973</v>
      </c>
      <c r="CQ1127">
        <v>3.574620463766176E-2</v>
      </c>
      <c r="CR1127">
        <v>0.90188871238215174</v>
      </c>
      <c r="CS1127">
        <v>-0.83144220372952249</v>
      </c>
      <c r="CT1127">
        <v>8</v>
      </c>
      <c r="CU1127">
        <v>-6.1952338407008437E-3</v>
      </c>
      <c r="CV1127">
        <v>1.7882321742698123E-5</v>
      </c>
      <c r="CW1127">
        <v>-1.6676958123385413E-3</v>
      </c>
      <c r="CX1127">
        <v>-1.0722771869063147E-2</v>
      </c>
      <c r="CY1127">
        <v>76.133749999999907</v>
      </c>
      <c r="CZ1127">
        <v>40.643712088359671</v>
      </c>
    </row>
    <row r="1128" spans="1:104" x14ac:dyDescent="0.55000000000000004">
      <c r="A1128" s="1" t="s">
        <v>71</v>
      </c>
      <c r="B1128">
        <v>0</v>
      </c>
      <c r="C1128">
        <v>1127</v>
      </c>
      <c r="D1128">
        <v>213</v>
      </c>
      <c r="E1128">
        <v>11670</v>
      </c>
      <c r="F1128">
        <v>5066</v>
      </c>
      <c r="G1128">
        <v>0</v>
      </c>
      <c r="H1128">
        <v>766102016</v>
      </c>
      <c r="I1128">
        <v>778</v>
      </c>
      <c r="J1128">
        <v>356</v>
      </c>
      <c r="K1128">
        <v>786.66666666666663</v>
      </c>
      <c r="L1128">
        <v>357.11737089201876</v>
      </c>
      <c r="M1128">
        <v>-5.9877297325673172E-2</v>
      </c>
      <c r="N1128">
        <v>6.4799741425328891E-2</v>
      </c>
      <c r="O1128">
        <v>8.8228664411383634E-2</v>
      </c>
      <c r="P1128">
        <v>1.158366712325696</v>
      </c>
      <c r="Q1128" s="1" t="s">
        <v>2324</v>
      </c>
      <c r="R1128">
        <v>46</v>
      </c>
      <c r="S1128">
        <v>59.254833995939009</v>
      </c>
      <c r="T1128">
        <v>5714</v>
      </c>
      <c r="U1128">
        <v>914</v>
      </c>
      <c r="V1128">
        <v>0</v>
      </c>
      <c r="W1128">
        <v>374706688</v>
      </c>
      <c r="X1128">
        <v>-45.921094862267722</v>
      </c>
      <c r="Y1128">
        <v>2.5318587559980505</v>
      </c>
      <c r="Z1128">
        <v>1.6700847350757186</v>
      </c>
      <c r="AA1128">
        <v>5.7912193814130646</v>
      </c>
      <c r="AB1128" t="e">
        <v>#NUM!</v>
      </c>
      <c r="AC1128" t="e">
        <v>#NUM!</v>
      </c>
      <c r="AD1128">
        <v>-3009057.3312013987</v>
      </c>
      <c r="AE1128">
        <v>167410.44759473129</v>
      </c>
      <c r="AF1128">
        <v>-6.1777930939680495E-2</v>
      </c>
      <c r="AG1128">
        <v>3.4061251336930513E-3</v>
      </c>
      <c r="AH1128">
        <v>1.3511192612090741E-2</v>
      </c>
      <c r="AI1128">
        <v>4.6851682958228683E-2</v>
      </c>
      <c r="AJ1128" t="e">
        <v>#NUM!</v>
      </c>
      <c r="AK1128" t="e">
        <v>#NUM!</v>
      </c>
      <c r="AL1128">
        <v>-6.1729057128215033E-2</v>
      </c>
      <c r="AM1128">
        <v>3.4343277465269232E-3</v>
      </c>
      <c r="AN1128">
        <v>9.2842219328815132E-2</v>
      </c>
      <c r="AO1128">
        <v>-2.7239513057567777E-2</v>
      </c>
      <c r="AP1128">
        <v>0.11922554759557322</v>
      </c>
      <c r="AQ1128">
        <v>4.7600450484972081E-3</v>
      </c>
      <c r="AR1128" t="e">
        <v>#NUM!</v>
      </c>
      <c r="AS1128" t="e">
        <v>#NUM!</v>
      </c>
      <c r="AT1128">
        <v>9.2858694286105409E-2</v>
      </c>
      <c r="AU1128">
        <v>-2.721953106940565E-2</v>
      </c>
      <c r="AV1128">
        <v>8.9564000038711719E-2</v>
      </c>
      <c r="AW1128">
        <v>1.4346137200243672E-2</v>
      </c>
      <c r="AX1128">
        <v>0.1145176799731253</v>
      </c>
      <c r="AY1128">
        <v>4.4729506303775634E-3</v>
      </c>
      <c r="AZ1128" t="e">
        <v>#NUM!</v>
      </c>
      <c r="BA1128" t="e">
        <v>#NUM!</v>
      </c>
      <c r="BB1128">
        <v>8.9580198679245146E-2</v>
      </c>
      <c r="BC1128">
        <v>1.4339728037323073E-2</v>
      </c>
      <c r="BD1128">
        <v>786.57137960582691</v>
      </c>
      <c r="BE1128">
        <v>356.49468723221935</v>
      </c>
      <c r="BF1128">
        <v>786.77220686932492</v>
      </c>
      <c r="BG1128">
        <v>357.27260165811293</v>
      </c>
      <c r="BH1128">
        <v>0</v>
      </c>
      <c r="BI1128">
        <v>0</v>
      </c>
      <c r="BJ1128">
        <v>786.57171957631294</v>
      </c>
      <c r="BK1128">
        <v>356.49600412486058</v>
      </c>
      <c r="BL1128" s="1" t="s">
        <v>2325</v>
      </c>
      <c r="BM1128">
        <v>6</v>
      </c>
      <c r="BN1128">
        <v>5</v>
      </c>
      <c r="BO1128">
        <v>2</v>
      </c>
      <c r="BP1128" t="b">
        <v>0</v>
      </c>
      <c r="BQ1128" t="b">
        <v>0</v>
      </c>
      <c r="BR1128">
        <v>1127</v>
      </c>
      <c r="BS1128">
        <v>12243854</v>
      </c>
      <c r="BT1128" s="1">
        <v>-3.6239453775321E-2</v>
      </c>
      <c r="BU1128">
        <v>0.85714285714285698</v>
      </c>
      <c r="BV1128">
        <v>0.124738591215485</v>
      </c>
      <c r="BW1128">
        <v>0.34527160797865403</v>
      </c>
      <c r="BX1128">
        <v>-1.2255247188162399</v>
      </c>
      <c r="BY1128">
        <f>cells1b[theta1N]-cells1b[theta2N]</f>
        <v>1.5707963267948939</v>
      </c>
      <c r="BZ1128">
        <v>7.9574140570967602</v>
      </c>
      <c r="CA1128">
        <v>9.4231893413876602</v>
      </c>
      <c r="CB1128">
        <f>cells1b[lambda1]/cells1b[lambda2]</f>
        <v>0.84445019290304846</v>
      </c>
      <c r="CC1128">
        <v>1127</v>
      </c>
      <c r="CD1128">
        <v>275.63617021276593</v>
      </c>
      <c r="CE1128">
        <v>174.67234042553187</v>
      </c>
      <c r="CF1128">
        <v>22.15046101453612</v>
      </c>
      <c r="CG1128">
        <v>29.416697702217451</v>
      </c>
      <c r="CH1128">
        <v>21.006633902798022</v>
      </c>
      <c r="CI1128">
        <v>1.9461305051590447</v>
      </c>
      <c r="CJ1128">
        <v>0.14344801274060673</v>
      </c>
      <c r="CK1128">
        <v>-6.3348164603625107E-2</v>
      </c>
      <c r="CL1128">
        <v>275.5897316049253</v>
      </c>
      <c r="CM1128">
        <v>174.65578540441416</v>
      </c>
      <c r="CN1128">
        <v>22.15046101453612</v>
      </c>
      <c r="CO1128">
        <v>3.3683182479432805</v>
      </c>
      <c r="CP1128">
        <v>2.8636759897298139</v>
      </c>
      <c r="CQ1128">
        <v>4.9350328964613416E-2</v>
      </c>
      <c r="CR1128">
        <v>0.52649252671725488</v>
      </c>
      <c r="CS1128">
        <v>-1.2093162302943745</v>
      </c>
      <c r="CT1128">
        <v>5</v>
      </c>
      <c r="CU1128">
        <v>1.8696652049440324E-3</v>
      </c>
      <c r="CV1128">
        <v>-2.2607469803164821E-4</v>
      </c>
      <c r="CW1128">
        <v>1.7021244198904582E-2</v>
      </c>
      <c r="CX1128">
        <v>-1.3281913789016518E-2</v>
      </c>
      <c r="CY1128">
        <v>28.787500000000041</v>
      </c>
      <c r="CZ1128">
        <v>20.739191898578699</v>
      </c>
    </row>
    <row r="1129" spans="1:104" x14ac:dyDescent="0.55000000000000004">
      <c r="A1129" s="1" t="s">
        <v>71</v>
      </c>
      <c r="B1129">
        <v>0</v>
      </c>
      <c r="C1129">
        <v>1128</v>
      </c>
      <c r="D1129">
        <v>44</v>
      </c>
      <c r="E1129">
        <v>1598</v>
      </c>
      <c r="F1129">
        <v>551</v>
      </c>
      <c r="G1129">
        <v>0</v>
      </c>
      <c r="H1129">
        <v>104867584</v>
      </c>
      <c r="I1129">
        <v>779</v>
      </c>
      <c r="J1129">
        <v>323</v>
      </c>
      <c r="K1129">
        <v>782.2954545454545</v>
      </c>
      <c r="L1129">
        <v>326.79545454545456</v>
      </c>
      <c r="M1129">
        <v>-8.5903599658062033E-2</v>
      </c>
      <c r="N1129">
        <v>0.28591820836294324</v>
      </c>
      <c r="O1129">
        <v>0.29854421834577205</v>
      </c>
      <c r="P1129">
        <v>0.93133211332424537</v>
      </c>
      <c r="Q1129" s="1" t="s">
        <v>2326</v>
      </c>
      <c r="R1129">
        <v>25</v>
      </c>
      <c r="S1129">
        <v>30.384776310850242</v>
      </c>
      <c r="T1129">
        <v>2112</v>
      </c>
      <c r="U1129">
        <v>374</v>
      </c>
      <c r="V1129">
        <v>0</v>
      </c>
      <c r="W1129">
        <v>138507776</v>
      </c>
      <c r="X1129">
        <v>-59.984541021016156</v>
      </c>
      <c r="Y1129">
        <v>58.676076165764691</v>
      </c>
      <c r="Z1129">
        <v>-8.8153498427148769</v>
      </c>
      <c r="AA1129">
        <v>4.149943879343315</v>
      </c>
      <c r="AB1129" t="e">
        <v>#NUM!</v>
      </c>
      <c r="AC1129" t="e">
        <v>#NUM!</v>
      </c>
      <c r="AD1129">
        <v>-3933403.609913053</v>
      </c>
      <c r="AE1129">
        <v>3846457.7132326667</v>
      </c>
      <c r="AF1129">
        <v>-0.11867889240751468</v>
      </c>
      <c r="AG1129">
        <v>0.11609010607803362</v>
      </c>
      <c r="AH1129">
        <v>-9.5151621229848285E-2</v>
      </c>
      <c r="AI1129">
        <v>4.4793898730942749E-2</v>
      </c>
      <c r="AJ1129" t="e">
        <v>#NUM!</v>
      </c>
      <c r="AK1129" t="e">
        <v>#NUM!</v>
      </c>
      <c r="AL1129">
        <v>-0.11866205875917597</v>
      </c>
      <c r="AM1129">
        <v>0.11603909398771045</v>
      </c>
      <c r="AN1129">
        <v>-5.9553872144387622E-3</v>
      </c>
      <c r="AO1129">
        <v>9.0907666930319778E-2</v>
      </c>
      <c r="AP1129">
        <v>-1.9469645964502083E-3</v>
      </c>
      <c r="AQ1129">
        <v>5.6763966356883685E-3</v>
      </c>
      <c r="AR1129" t="e">
        <v>#NUM!</v>
      </c>
      <c r="AS1129" t="e">
        <v>#NUM!</v>
      </c>
      <c r="AT1129">
        <v>-5.9526163778386657E-3</v>
      </c>
      <c r="AU1129">
        <v>9.0848750507150342E-2</v>
      </c>
      <c r="AV1129">
        <v>3.2830751224431021E-2</v>
      </c>
      <c r="AW1129">
        <v>5.2078827787402242E-2</v>
      </c>
      <c r="AX1129">
        <v>3.3401619240575824E-2</v>
      </c>
      <c r="AY1129">
        <v>-2.014383827417519E-2</v>
      </c>
      <c r="AZ1129" t="e">
        <v>#NUM!</v>
      </c>
      <c r="BA1129" t="e">
        <v>#NUM!</v>
      </c>
      <c r="BB1129">
        <v>3.2831159677725832E-2</v>
      </c>
      <c r="BC1129">
        <v>5.2027152820365331E-2</v>
      </c>
      <c r="BD1129">
        <v>782.01188986232796</v>
      </c>
      <c r="BE1129">
        <v>326.46495619524404</v>
      </c>
      <c r="BF1129">
        <v>782.41379310344826</v>
      </c>
      <c r="BG1129">
        <v>326.83121597096186</v>
      </c>
      <c r="BH1129">
        <v>0</v>
      </c>
      <c r="BI1129">
        <v>0</v>
      </c>
      <c r="BJ1129">
        <v>782.01243045706099</v>
      </c>
      <c r="BK1129">
        <v>326.46544884642333</v>
      </c>
      <c r="BL1129" s="1" t="s">
        <v>2327</v>
      </c>
      <c r="BM1129">
        <v>3</v>
      </c>
      <c r="BN1129">
        <v>3</v>
      </c>
      <c r="BO1129">
        <v>2</v>
      </c>
      <c r="BP1129" t="b">
        <v>0</v>
      </c>
      <c r="BQ1129" t="b">
        <v>0</v>
      </c>
      <c r="BR1129">
        <v>1128</v>
      </c>
      <c r="BS1129">
        <v>16313227</v>
      </c>
      <c r="BT1129" s="1">
        <v>0.240053123397415</v>
      </c>
      <c r="BU1129">
        <v>0.8</v>
      </c>
      <c r="BV1129">
        <v>0.12783308356378001</v>
      </c>
      <c r="BW1129">
        <v>-0.68365233995479602</v>
      </c>
      <c r="BX1129">
        <v>0.88714398684010098</v>
      </c>
      <c r="BY1129">
        <f>cells1b[theta1N]-cells1b[theta2N]</f>
        <v>-1.570796326794897</v>
      </c>
      <c r="BZ1129">
        <v>3.7839227287055399</v>
      </c>
      <c r="CA1129">
        <v>14.027855526743799</v>
      </c>
      <c r="CB1129">
        <f>cells1b[lambda1]/cells1b[lambda2]</f>
        <v>0.26974349154734123</v>
      </c>
      <c r="CC1129">
        <v>1128</v>
      </c>
      <c r="CD1129">
        <v>275.93879310344829</v>
      </c>
      <c r="CE1129">
        <v>68.720689655172407</v>
      </c>
      <c r="CF1129">
        <v>19.787910070134178</v>
      </c>
      <c r="CG1129">
        <v>41.868218874147104</v>
      </c>
      <c r="CH1129">
        <v>25.993657781509658</v>
      </c>
      <c r="CI1129">
        <v>-0.89730272240508324</v>
      </c>
      <c r="CJ1129">
        <v>2.8341150180839376</v>
      </c>
      <c r="CK1129">
        <v>-1.3770172277959996</v>
      </c>
      <c r="CL1129">
        <v>276.28131179749249</v>
      </c>
      <c r="CM1129">
        <v>68.783827954880238</v>
      </c>
      <c r="CN1129">
        <v>19.787910070134178</v>
      </c>
      <c r="CO1129">
        <v>4.0905410437761329</v>
      </c>
      <c r="CP1129">
        <v>3.4101850915142338</v>
      </c>
      <c r="CQ1129">
        <v>2.6779153919011369</v>
      </c>
      <c r="CR1129">
        <v>0.55225415763046604</v>
      </c>
      <c r="CS1129">
        <v>0.95599247816299271</v>
      </c>
      <c r="CT1129">
        <v>6</v>
      </c>
      <c r="CU1129">
        <v>5.634421335896562E-3</v>
      </c>
      <c r="CV1129">
        <v>-1.2215663237077735E-4</v>
      </c>
      <c r="CW1129">
        <v>1.8040199673477149E-2</v>
      </c>
      <c r="CX1129">
        <v>-6.771357001684024E-3</v>
      </c>
      <c r="CY1129">
        <v>39.873749999999916</v>
      </c>
      <c r="CZ1129">
        <v>25.314065632731577</v>
      </c>
    </row>
    <row r="1130" spans="1:104" x14ac:dyDescent="0.55000000000000004">
      <c r="A1130" s="1" t="s">
        <v>71</v>
      </c>
      <c r="B1130">
        <v>0</v>
      </c>
      <c r="C1130">
        <v>1129</v>
      </c>
      <c r="D1130">
        <v>277</v>
      </c>
      <c r="E1130">
        <v>6837</v>
      </c>
      <c r="F1130">
        <v>3670</v>
      </c>
      <c r="G1130">
        <v>0</v>
      </c>
      <c r="H1130">
        <v>449009152</v>
      </c>
      <c r="I1130">
        <v>779</v>
      </c>
      <c r="J1130">
        <v>541</v>
      </c>
      <c r="K1130">
        <v>793.15523465703973</v>
      </c>
      <c r="L1130">
        <v>542.37184115523462</v>
      </c>
      <c r="M1130">
        <v>0.20381386014855074</v>
      </c>
      <c r="N1130">
        <v>7.3127491832741861E-3</v>
      </c>
      <c r="O1130">
        <v>0.20394500702216389</v>
      </c>
      <c r="P1130">
        <v>1.7932081744141536E-2</v>
      </c>
      <c r="Q1130" s="1" t="s">
        <v>2328</v>
      </c>
      <c r="R1130">
        <v>61</v>
      </c>
      <c r="S1130">
        <v>74.669047558312073</v>
      </c>
      <c r="T1130">
        <v>3716</v>
      </c>
      <c r="U1130">
        <v>885</v>
      </c>
      <c r="V1130">
        <v>0</v>
      </c>
      <c r="W1130">
        <v>243758336</v>
      </c>
      <c r="X1130">
        <v>-7.0118937370361003</v>
      </c>
      <c r="Y1130">
        <v>63.187211809644289</v>
      </c>
      <c r="Z1130">
        <v>-0.22095426296116938</v>
      </c>
      <c r="AA1130">
        <v>2.4974715295696472</v>
      </c>
      <c r="AB1130" t="e">
        <v>#NUM!</v>
      </c>
      <c r="AC1130" t="e">
        <v>#NUM!</v>
      </c>
      <c r="AD1130">
        <v>-459588.03224171576</v>
      </c>
      <c r="AE1130">
        <v>4141676.46586842</v>
      </c>
      <c r="AF1130">
        <v>-1.9371488119053811E-2</v>
      </c>
      <c r="AG1130">
        <v>0.17456487059714823</v>
      </c>
      <c r="AH1130">
        <v>-2.4422144713240339E-3</v>
      </c>
      <c r="AI1130">
        <v>2.7604631969950576E-2</v>
      </c>
      <c r="AJ1130" t="e">
        <v>#NUM!</v>
      </c>
      <c r="AK1130" t="e">
        <v>#NUM!</v>
      </c>
      <c r="AL1130">
        <v>-1.9354975316584002E-2</v>
      </c>
      <c r="AM1130">
        <v>0.17442152567628152</v>
      </c>
      <c r="AN1130">
        <v>0.24213226431745713</v>
      </c>
      <c r="AO1130">
        <v>7.7277533820703959E-2</v>
      </c>
      <c r="AP1130">
        <v>1.4284935357301709E-2</v>
      </c>
      <c r="AQ1130">
        <v>3.7775463336162635E-2</v>
      </c>
      <c r="AR1130" t="e">
        <v>#NUM!</v>
      </c>
      <c r="AS1130" t="e">
        <v>#NUM!</v>
      </c>
      <c r="AT1130">
        <v>0.2419204927255752</v>
      </c>
      <c r="AU1130">
        <v>7.7240818813390372E-2</v>
      </c>
      <c r="AV1130">
        <v>0.20876614169545193</v>
      </c>
      <c r="AW1130">
        <v>0.15335360383139582</v>
      </c>
      <c r="AX1130">
        <v>1.706538010163372E-2</v>
      </c>
      <c r="AY1130">
        <v>0.11114365606509649</v>
      </c>
      <c r="AZ1130" t="e">
        <v>#NUM!</v>
      </c>
      <c r="BA1130" t="e">
        <v>#NUM!</v>
      </c>
      <c r="BB1130">
        <v>0.2085791568976762</v>
      </c>
      <c r="BC1130">
        <v>0.15331243227588612</v>
      </c>
      <c r="BD1130">
        <v>794.91897030861492</v>
      </c>
      <c r="BE1130">
        <v>544.69431037004529</v>
      </c>
      <c r="BF1130">
        <v>792.58719346049043</v>
      </c>
      <c r="BG1130">
        <v>542.79972752043602</v>
      </c>
      <c r="BH1130">
        <v>0</v>
      </c>
      <c r="BI1130">
        <v>0</v>
      </c>
      <c r="BJ1130">
        <v>794.91409122992661</v>
      </c>
      <c r="BK1130">
        <v>544.6903460889813</v>
      </c>
      <c r="BL1130" s="1" t="s">
        <v>2329</v>
      </c>
      <c r="BM1130">
        <v>5</v>
      </c>
      <c r="BN1130">
        <v>4</v>
      </c>
      <c r="BO1130">
        <v>2</v>
      </c>
      <c r="BP1130" t="b">
        <v>0</v>
      </c>
      <c r="BQ1130" t="b">
        <v>0</v>
      </c>
      <c r="BR1130">
        <v>1129</v>
      </c>
      <c r="BS1130">
        <v>3195150</v>
      </c>
      <c r="BT1130" s="1">
        <v>-3.49636914152575E-2</v>
      </c>
      <c r="BU1130">
        <v>2.5</v>
      </c>
      <c r="BV1130">
        <v>9.6382705481745407E-2</v>
      </c>
      <c r="BW1130">
        <v>-1.4275873936646</v>
      </c>
      <c r="BX1130">
        <v>0.143208933130301</v>
      </c>
      <c r="BY1130">
        <f>cells1b[theta1N]-cells1b[theta2N]</f>
        <v>-1.570796326794901</v>
      </c>
      <c r="BZ1130">
        <v>4.19153854701913</v>
      </c>
      <c r="CA1130">
        <v>9.2380630071403491</v>
      </c>
      <c r="CB1130">
        <f>cells1b[lambda1]/cells1b[lambda2]</f>
        <v>0.45372482778904805</v>
      </c>
      <c r="CC1130">
        <v>1129</v>
      </c>
      <c r="CD1130">
        <v>277.81393442622948</v>
      </c>
      <c r="CE1130">
        <v>109.95737704918029</v>
      </c>
      <c r="CF1130">
        <v>19.386306702896825</v>
      </c>
      <c r="CG1130">
        <v>40.06281830951329</v>
      </c>
      <c r="CH1130">
        <v>27.004981487033678</v>
      </c>
      <c r="CI1130">
        <v>1.2127579153703889</v>
      </c>
      <c r="CJ1130">
        <v>0.34556407303944514</v>
      </c>
      <c r="CK1130">
        <v>-1.8874648478431908</v>
      </c>
      <c r="CL1130">
        <v>278.08028627162133</v>
      </c>
      <c r="CM1130">
        <v>109.85011426418278</v>
      </c>
      <c r="CN1130">
        <v>19.386306702896825</v>
      </c>
      <c r="CO1130">
        <v>4.7803496073361877</v>
      </c>
      <c r="CP1130">
        <v>2.820585591802955</v>
      </c>
      <c r="CQ1130">
        <v>0.63434474085994685</v>
      </c>
      <c r="CR1130">
        <v>0.80737583174890626</v>
      </c>
      <c r="CS1130">
        <v>-2.1834417941253358E-2</v>
      </c>
      <c r="CT1130">
        <v>4</v>
      </c>
      <c r="CU1130">
        <v>-7.3004616058826109E-3</v>
      </c>
      <c r="CV1130">
        <v>3.9993158426613491E-5</v>
      </c>
      <c r="CW1130">
        <v>-3.6530541386049806E-3</v>
      </c>
      <c r="CX1130">
        <v>-1.0947869073160241E-2</v>
      </c>
      <c r="CY1130">
        <v>37.484999999999964</v>
      </c>
      <c r="CZ1130">
        <v>25.92914139223981</v>
      </c>
    </row>
    <row r="1131" spans="1:104" x14ac:dyDescent="0.55000000000000004">
      <c r="A1131" s="1" t="s">
        <v>71</v>
      </c>
      <c r="B1131">
        <v>0</v>
      </c>
      <c r="C1131">
        <v>1130</v>
      </c>
      <c r="D1131">
        <v>298</v>
      </c>
      <c r="E1131">
        <v>5645</v>
      </c>
      <c r="F1131">
        <v>2983</v>
      </c>
      <c r="G1131">
        <v>0</v>
      </c>
      <c r="H1131">
        <v>370714368</v>
      </c>
      <c r="I1131">
        <v>779</v>
      </c>
      <c r="J1131">
        <v>655</v>
      </c>
      <c r="K1131">
        <v>788.18456375838923</v>
      </c>
      <c r="L1131">
        <v>659.48322147651004</v>
      </c>
      <c r="M1131">
        <v>-4.7909204823695366E-2</v>
      </c>
      <c r="N1131">
        <v>-8.295420571911144E-2</v>
      </c>
      <c r="O1131">
        <v>9.5795052864578845E-2</v>
      </c>
      <c r="P1131">
        <v>2.094324714661691</v>
      </c>
      <c r="Q1131" s="1" t="s">
        <v>2330</v>
      </c>
      <c r="R1131">
        <v>58</v>
      </c>
      <c r="S1131">
        <v>72.911688245431392</v>
      </c>
      <c r="T1131">
        <v>3839</v>
      </c>
      <c r="U1131">
        <v>626</v>
      </c>
      <c r="V1131">
        <v>0</v>
      </c>
      <c r="W1131">
        <v>251752960</v>
      </c>
      <c r="X1131">
        <v>-50.162137376098983</v>
      </c>
      <c r="Y1131">
        <v>-7.0738317703413314</v>
      </c>
      <c r="Z1131">
        <v>-2.9986943893037576</v>
      </c>
      <c r="AA1131">
        <v>-3.9065533121038105</v>
      </c>
      <c r="AB1131" t="e">
        <v>#NUM!</v>
      </c>
      <c r="AC1131" t="e">
        <v>#NUM!</v>
      </c>
      <c r="AD1131">
        <v>-3288193.5008436833</v>
      </c>
      <c r="AE1131">
        <v>-464590.71654899011</v>
      </c>
      <c r="AF1131">
        <v>-0.13002388355099573</v>
      </c>
      <c r="AG1131">
        <v>-1.8335882928394543E-2</v>
      </c>
      <c r="AH1131">
        <v>-4.5102771042824619E-2</v>
      </c>
      <c r="AI1131">
        <v>-5.8757698093841418E-2</v>
      </c>
      <c r="AJ1131" t="e">
        <v>#NUM!</v>
      </c>
      <c r="AK1131" t="e">
        <v>#NUM!</v>
      </c>
      <c r="AL1131">
        <v>-0.12996675416866849</v>
      </c>
      <c r="AM1131">
        <v>-1.8363076087607226E-2</v>
      </c>
      <c r="AN1131">
        <v>-0.3727854869928745</v>
      </c>
      <c r="AO1131">
        <v>4.9203077287733217E-2</v>
      </c>
      <c r="AP1131">
        <v>-0.12334516647914943</v>
      </c>
      <c r="AQ1131">
        <v>1.6688887038963707E-2</v>
      </c>
      <c r="AR1131" t="e">
        <v>#NUM!</v>
      </c>
      <c r="AS1131" t="e">
        <v>#NUM!</v>
      </c>
      <c r="AT1131">
        <v>-0.37262670312791324</v>
      </c>
      <c r="AU1131">
        <v>4.9182380037251804E-2</v>
      </c>
      <c r="AV1131">
        <v>-0.32747394661688606</v>
      </c>
      <c r="AW1131">
        <v>-8.8016243713127645E-3</v>
      </c>
      <c r="AX1131">
        <v>-6.5023996223215669E-2</v>
      </c>
      <c r="AY1131">
        <v>-4.0030454028690397E-2</v>
      </c>
      <c r="AZ1131" t="e">
        <v>#NUM!</v>
      </c>
      <c r="BA1131" t="e">
        <v>#NUM!</v>
      </c>
      <c r="BB1131">
        <v>-0.32729738741841402</v>
      </c>
      <c r="BC1131">
        <v>-8.8226330898331651E-3</v>
      </c>
      <c r="BD1131">
        <v>786.65155004428698</v>
      </c>
      <c r="BE1131">
        <v>660.13835252435786</v>
      </c>
      <c r="BF1131">
        <v>787.91317465638622</v>
      </c>
      <c r="BG1131">
        <v>659.26651022460612</v>
      </c>
      <c r="BH1131">
        <v>0</v>
      </c>
      <c r="BI1131">
        <v>0</v>
      </c>
      <c r="BJ1131">
        <v>786.65414891067826</v>
      </c>
      <c r="BK1131">
        <v>660.13655658471805</v>
      </c>
      <c r="BL1131" s="1" t="s">
        <v>2331</v>
      </c>
      <c r="BM1131">
        <v>7</v>
      </c>
      <c r="BN1131">
        <v>6</v>
      </c>
      <c r="BO1131">
        <v>2</v>
      </c>
      <c r="BP1131" t="b">
        <v>0</v>
      </c>
      <c r="BQ1131" t="b">
        <v>0</v>
      </c>
      <c r="BR1131">
        <v>1130</v>
      </c>
      <c r="BS1131">
        <v>9303003</v>
      </c>
      <c r="BT1131" s="1">
        <v>-3.9797054659178002E-2</v>
      </c>
      <c r="BU1131">
        <v>0.95833333333333304</v>
      </c>
      <c r="BV1131">
        <v>9.4112888941027303E-2</v>
      </c>
      <c r="BW1131">
        <v>1.0070561224376899</v>
      </c>
      <c r="BX1131">
        <v>-0.56374020435720895</v>
      </c>
      <c r="BY1131">
        <f>cells1b[theta1N]-cells1b[theta2N]</f>
        <v>1.5707963267948988</v>
      </c>
      <c r="BZ1131">
        <v>6.3928922220793396</v>
      </c>
      <c r="CA1131">
        <v>6.7204416822924999</v>
      </c>
      <c r="CB1131">
        <f>cells1b[lambda1]/cells1b[lambda2]</f>
        <v>0.95126072426516084</v>
      </c>
      <c r="CC1131">
        <v>1130</v>
      </c>
      <c r="CD1131">
        <v>274.03653846153838</v>
      </c>
      <c r="CE1131">
        <v>185.21730769230771</v>
      </c>
      <c r="CF1131">
        <v>23.176280335156864</v>
      </c>
      <c r="CG1131">
        <v>6.8938678600432013</v>
      </c>
      <c r="CH1131">
        <v>10.692878300974272</v>
      </c>
      <c r="CI1131">
        <v>2.1070368071852936</v>
      </c>
      <c r="CJ1131">
        <v>2.9807181144859114</v>
      </c>
      <c r="CK1131">
        <v>3.0416059592042548</v>
      </c>
      <c r="CL1131">
        <v>274.11768568075803</v>
      </c>
      <c r="CM1131">
        <v>185.14439937728713</v>
      </c>
      <c r="CN1131">
        <v>23.176280335156864</v>
      </c>
      <c r="CO1131">
        <v>1.9092452407961653</v>
      </c>
      <c r="CP1131">
        <v>1.1949298719090389</v>
      </c>
      <c r="CQ1131">
        <v>1.993082259920631E-2</v>
      </c>
      <c r="CR1131">
        <v>0.77993136665141605</v>
      </c>
      <c r="CS1131">
        <v>-0.95552936360683793</v>
      </c>
      <c r="CT1131">
        <v>3</v>
      </c>
      <c r="CU1131">
        <v>1.1220725417538645E-2</v>
      </c>
      <c r="CV1131">
        <v>-3.2794458332544588E-4</v>
      </c>
      <c r="CW1131">
        <v>3.252446363929784E-2</v>
      </c>
      <c r="CX1131">
        <v>-1.0083012804220552E-2</v>
      </c>
      <c r="CY1131">
        <v>6.7987499999999637</v>
      </c>
      <c r="CZ1131">
        <v>10.634671708797555</v>
      </c>
    </row>
    <row r="1132" spans="1:104" x14ac:dyDescent="0.55000000000000004">
      <c r="A1132" s="1" t="s">
        <v>71</v>
      </c>
      <c r="B1132">
        <v>0</v>
      </c>
      <c r="C1132">
        <v>1131</v>
      </c>
      <c r="D1132">
        <v>610</v>
      </c>
      <c r="E1132">
        <v>7818</v>
      </c>
      <c r="F1132">
        <v>5499</v>
      </c>
      <c r="G1132">
        <v>0</v>
      </c>
      <c r="H1132">
        <v>513768192</v>
      </c>
      <c r="I1132">
        <v>780</v>
      </c>
      <c r="J1132">
        <v>710</v>
      </c>
      <c r="K1132">
        <v>797.06393442622948</v>
      </c>
      <c r="L1132">
        <v>709.65737704918035</v>
      </c>
      <c r="M1132">
        <v>0.31432150320590302</v>
      </c>
      <c r="N1132">
        <v>-8.5820176765470518E-2</v>
      </c>
      <c r="O1132">
        <v>0.32582681000444869</v>
      </c>
      <c r="P1132">
        <v>3.0083243092822776</v>
      </c>
      <c r="Q1132" s="1" t="s">
        <v>2332</v>
      </c>
      <c r="R1132">
        <v>97</v>
      </c>
      <c r="S1132">
        <v>109.0121933088197</v>
      </c>
      <c r="T1132">
        <v>3432</v>
      </c>
      <c r="U1132">
        <v>933</v>
      </c>
      <c r="V1132">
        <v>0</v>
      </c>
      <c r="W1132">
        <v>225158400</v>
      </c>
      <c r="X1132">
        <v>22.902719611104441</v>
      </c>
      <c r="Y1132">
        <v>-14.244945771235303</v>
      </c>
      <c r="Z1132">
        <v>1.2126358508759445</v>
      </c>
      <c r="AA1132">
        <v>-1.6803283970400169</v>
      </c>
      <c r="AB1132" t="e">
        <v>#NUM!</v>
      </c>
      <c r="AC1132" t="e">
        <v>#NUM!</v>
      </c>
      <c r="AD1132">
        <v>1501263.0672111649</v>
      </c>
      <c r="AE1132">
        <v>-933986.93013331911</v>
      </c>
      <c r="AF1132">
        <v>0.10998898349127806</v>
      </c>
      <c r="AG1132">
        <v>-6.8410526429659918E-2</v>
      </c>
      <c r="AH1132">
        <v>2.0063910515309369E-2</v>
      </c>
      <c r="AI1132">
        <v>-2.7802211661638519E-2</v>
      </c>
      <c r="AJ1132" t="e">
        <v>#NUM!</v>
      </c>
      <c r="AK1132" t="e">
        <v>#NUM!</v>
      </c>
      <c r="AL1132">
        <v>0.10988714178604081</v>
      </c>
      <c r="AM1132">
        <v>-6.8364536808679682E-2</v>
      </c>
      <c r="AN1132">
        <v>9.5280000322050223E-2</v>
      </c>
      <c r="AO1132">
        <v>-0.12461863605169006</v>
      </c>
      <c r="AP1132">
        <v>1.6233536643574503E-2</v>
      </c>
      <c r="AQ1132">
        <v>-1.6446985354348551E-2</v>
      </c>
      <c r="AR1132" t="e">
        <v>#NUM!</v>
      </c>
      <c r="AS1132" t="e">
        <v>#NUM!</v>
      </c>
      <c r="AT1132">
        <v>9.5196147844165052E-2</v>
      </c>
      <c r="AU1132">
        <v>-0.12450388757938881</v>
      </c>
      <c r="AV1132">
        <v>0.13302709587762426</v>
      </c>
      <c r="AW1132">
        <v>-0.11398012917088975</v>
      </c>
      <c r="AX1132">
        <v>5.9045482875221801E-2</v>
      </c>
      <c r="AY1132">
        <v>-7.0757727549728752E-3</v>
      </c>
      <c r="AZ1132" t="e">
        <v>#NUM!</v>
      </c>
      <c r="BA1132" t="e">
        <v>#NUM!</v>
      </c>
      <c r="BB1132">
        <v>0.13294331041740695</v>
      </c>
      <c r="BC1132">
        <v>-0.11385905813258673</v>
      </c>
      <c r="BD1132">
        <v>800.60015349194168</v>
      </c>
      <c r="BE1132">
        <v>710.00741877718087</v>
      </c>
      <c r="BF1132">
        <v>796.37115839243495</v>
      </c>
      <c r="BG1132">
        <v>709.99272595017271</v>
      </c>
      <c r="BH1132">
        <v>0</v>
      </c>
      <c r="BI1132">
        <v>0</v>
      </c>
      <c r="BJ1132">
        <v>800.58856588770675</v>
      </c>
      <c r="BK1132">
        <v>710.00737851828706</v>
      </c>
      <c r="BL1132" s="1" t="s">
        <v>2333</v>
      </c>
      <c r="BM1132">
        <v>6</v>
      </c>
      <c r="BN1132">
        <v>6</v>
      </c>
      <c r="BO1132">
        <v>2</v>
      </c>
      <c r="BP1132" t="b">
        <v>0</v>
      </c>
      <c r="BQ1132" t="b">
        <v>0</v>
      </c>
      <c r="BR1132">
        <v>1131</v>
      </c>
      <c r="BS1132">
        <v>2429928</v>
      </c>
      <c r="BT1132" s="1">
        <v>4.1314625857028602E-3</v>
      </c>
      <c r="BU1132">
        <v>1.77272727272727</v>
      </c>
      <c r="BV1132">
        <v>6.1569007084441997E-2</v>
      </c>
      <c r="BW1132">
        <v>1.2904701919922299</v>
      </c>
      <c r="BX1132">
        <v>-0.28032613480266799</v>
      </c>
      <c r="BY1132">
        <f>cells1b[theta1N]-cells1b[theta2N]</f>
        <v>1.5707963267948979</v>
      </c>
      <c r="BZ1132">
        <v>3.3417560081164899</v>
      </c>
      <c r="CA1132">
        <v>5.2370365158792103</v>
      </c>
      <c r="CB1132">
        <f>cells1b[lambda1]/cells1b[lambda2]</f>
        <v>0.63810057424345934</v>
      </c>
      <c r="CC1132">
        <v>1131</v>
      </c>
      <c r="CD1132">
        <v>279.10312500000003</v>
      </c>
      <c r="CE1132">
        <v>51.274999999999999</v>
      </c>
      <c r="CF1132">
        <v>23.400516134964608</v>
      </c>
      <c r="CG1132">
        <v>92.957257990198016</v>
      </c>
      <c r="CH1132">
        <v>40.154268269767364</v>
      </c>
      <c r="CI1132">
        <v>-0.53751464781580938</v>
      </c>
      <c r="CJ1132">
        <v>2.6955539300060609</v>
      </c>
      <c r="CK1132">
        <v>-0.90603449935771452</v>
      </c>
      <c r="CL1132">
        <v>279.03383831697386</v>
      </c>
      <c r="CM1132">
        <v>51.337855075248399</v>
      </c>
      <c r="CN1132">
        <v>23.400516134964608</v>
      </c>
      <c r="CO1132">
        <v>7.2406106064373992</v>
      </c>
      <c r="CP1132">
        <v>4.0046047727431739</v>
      </c>
      <c r="CQ1132">
        <v>0.11411570391323811</v>
      </c>
      <c r="CR1132">
        <v>0.83313109645771832</v>
      </c>
      <c r="CS1132">
        <v>0.20298479099980571</v>
      </c>
      <c r="CT1132">
        <v>6</v>
      </c>
      <c r="CU1132">
        <v>-2.0240909916636506E-3</v>
      </c>
      <c r="CV1132">
        <v>-1.6016003341677522E-4</v>
      </c>
      <c r="CW1132">
        <v>1.0792186851739605E-2</v>
      </c>
      <c r="CX1132">
        <v>-1.4840368835066904E-2</v>
      </c>
      <c r="CY1132">
        <v>80.421249999999844</v>
      </c>
      <c r="CZ1132">
        <v>37.744217151748032</v>
      </c>
    </row>
    <row r="1133" spans="1:104" x14ac:dyDescent="0.55000000000000004">
      <c r="A1133" s="1" t="s">
        <v>71</v>
      </c>
      <c r="B1133">
        <v>0</v>
      </c>
      <c r="C1133">
        <v>1132</v>
      </c>
      <c r="D1133">
        <v>211</v>
      </c>
      <c r="E1133">
        <v>9000</v>
      </c>
      <c r="F1133">
        <v>4238</v>
      </c>
      <c r="G1133">
        <v>0</v>
      </c>
      <c r="H1133">
        <v>590908928</v>
      </c>
      <c r="I1133">
        <v>781</v>
      </c>
      <c r="J1133">
        <v>124</v>
      </c>
      <c r="K1133">
        <v>789.5497630331754</v>
      </c>
      <c r="L1133">
        <v>125.98104265402844</v>
      </c>
      <c r="M1133">
        <v>-1.7889874129691667E-2</v>
      </c>
      <c r="N1133">
        <v>-4.773905763700282E-2</v>
      </c>
      <c r="O1133">
        <v>5.0981028044217468E-2</v>
      </c>
      <c r="P1133">
        <v>2.1769218546784792</v>
      </c>
      <c r="Q1133" s="1" t="s">
        <v>2334</v>
      </c>
      <c r="R1133">
        <v>50</v>
      </c>
      <c r="S1133">
        <v>61.597979746446633</v>
      </c>
      <c r="T1133">
        <v>2906</v>
      </c>
      <c r="U1133">
        <v>857</v>
      </c>
      <c r="V1133">
        <v>0</v>
      </c>
      <c r="W1133">
        <v>190667008</v>
      </c>
      <c r="X1133">
        <v>8.0977972173444464</v>
      </c>
      <c r="Y1133">
        <v>-31.412042851396617</v>
      </c>
      <c r="Z1133">
        <v>-1.3234804789441714</v>
      </c>
      <c r="AA1133">
        <v>-7.0564748793877268</v>
      </c>
      <c r="AB1133" t="e">
        <v>#NUM!</v>
      </c>
      <c r="AC1133" t="e">
        <v>#NUM!</v>
      </c>
      <c r="AD1133">
        <v>530358.42743327678</v>
      </c>
      <c r="AE1133">
        <v>-2060426.0978782526</v>
      </c>
      <c r="AF1133">
        <v>2.2594819462268764E-2</v>
      </c>
      <c r="AG1133">
        <v>-8.7647222833410074E-2</v>
      </c>
      <c r="AH1133">
        <v>-1.2604929443589484E-2</v>
      </c>
      <c r="AI1133">
        <v>-6.7206407189399839E-2</v>
      </c>
      <c r="AJ1133" t="e">
        <v>#NUM!</v>
      </c>
      <c r="AK1133" t="e">
        <v>#NUM!</v>
      </c>
      <c r="AL1133">
        <v>2.2554582797414745E-2</v>
      </c>
      <c r="AM1133">
        <v>-8.7623857034676358E-2</v>
      </c>
      <c r="AN1133">
        <v>0.2729241594892477</v>
      </c>
      <c r="AO1133">
        <v>-7.8349886287486473E-2</v>
      </c>
      <c r="AP1133">
        <v>1.6073995896709044E-2</v>
      </c>
      <c r="AQ1133">
        <v>0.16139893896088631</v>
      </c>
      <c r="AR1133" t="e">
        <v>#NUM!</v>
      </c>
      <c r="AS1133" t="e">
        <v>#NUM!</v>
      </c>
      <c r="AT1133">
        <v>0.27262861349163658</v>
      </c>
      <c r="AU1133">
        <v>-7.807401803518306E-2</v>
      </c>
      <c r="AV1133">
        <v>0.26921099781825586</v>
      </c>
      <c r="AW1133">
        <v>-7.7789480749189108E-2</v>
      </c>
      <c r="AX1133">
        <v>4.0088681176896776E-2</v>
      </c>
      <c r="AY1133">
        <v>0.13499236367225625</v>
      </c>
      <c r="AZ1133" t="e">
        <v>#NUM!</v>
      </c>
      <c r="BA1133" t="e">
        <v>#NUM!</v>
      </c>
      <c r="BB1133">
        <v>0.26894908919243193</v>
      </c>
      <c r="BC1133">
        <v>-7.7546250839114719E-2</v>
      </c>
      <c r="BD1133">
        <v>791.93255555555561</v>
      </c>
      <c r="BE1133">
        <v>125.44755555555555</v>
      </c>
      <c r="BF1133">
        <v>789.34355828220862</v>
      </c>
      <c r="BG1133">
        <v>126.40962718263332</v>
      </c>
      <c r="BH1133">
        <v>0</v>
      </c>
      <c r="BI1133">
        <v>0</v>
      </c>
      <c r="BJ1133">
        <v>791.92780207240332</v>
      </c>
      <c r="BK1133">
        <v>125.44932195033614</v>
      </c>
      <c r="BL1133" s="1" t="s">
        <v>2335</v>
      </c>
      <c r="BM1133">
        <v>6</v>
      </c>
      <c r="BN1133">
        <v>5</v>
      </c>
      <c r="BO1133">
        <v>2</v>
      </c>
      <c r="BP1133" t="b">
        <v>0</v>
      </c>
      <c r="BQ1133" t="b">
        <v>0</v>
      </c>
      <c r="BR1133">
        <v>1132</v>
      </c>
      <c r="BS1133">
        <v>7755670</v>
      </c>
      <c r="BT1133" s="1">
        <v>-1.0508670094636701E-2</v>
      </c>
      <c r="BU1133">
        <v>0.85</v>
      </c>
      <c r="BV1133">
        <v>7.8988241752721094E-2</v>
      </c>
      <c r="BW1133">
        <v>0.87664410326882702</v>
      </c>
      <c r="BX1133">
        <v>-0.69415222352606898</v>
      </c>
      <c r="BY1133">
        <f>cells1b[theta1N]-cells1b[theta2N]</f>
        <v>1.5707963267948961</v>
      </c>
      <c r="BZ1133">
        <v>3.5245139692606098</v>
      </c>
      <c r="CA1133">
        <v>7.48140881429911</v>
      </c>
      <c r="CB1133">
        <f>cells1b[lambda1]/cells1b[lambda2]</f>
        <v>0.47110297762692188</v>
      </c>
      <c r="CC1133">
        <v>1132</v>
      </c>
      <c r="CD1133">
        <v>276.70348837209303</v>
      </c>
      <c r="CE1133">
        <v>27.291860465116283</v>
      </c>
      <c r="CF1133">
        <v>32.512479471980889</v>
      </c>
      <c r="CG1133">
        <v>22.273775747600311</v>
      </c>
      <c r="CH1133">
        <v>20.332403778756284</v>
      </c>
      <c r="CI1133">
        <v>2.9307170531842943</v>
      </c>
      <c r="CJ1133">
        <v>0.28218098049458595</v>
      </c>
      <c r="CK1133">
        <v>0.58812209789731551</v>
      </c>
      <c r="CL1133">
        <v>276.58088889429484</v>
      </c>
      <c r="CM1133">
        <v>27.471487867621338</v>
      </c>
      <c r="CN1133">
        <v>32.512479471980889</v>
      </c>
      <c r="CO1133">
        <v>4.2533522145396212</v>
      </c>
      <c r="CP1133">
        <v>1.7573201138654244</v>
      </c>
      <c r="CQ1133">
        <v>1.9591193737215171</v>
      </c>
      <c r="CR1133">
        <v>0.91065790563125193</v>
      </c>
      <c r="CS1133">
        <v>-0.78664976495317507</v>
      </c>
      <c r="CT1133">
        <v>3</v>
      </c>
      <c r="CU1133">
        <v>-5.8082786917172564E-3</v>
      </c>
      <c r="CV1133">
        <v>-2.7264927588482301E-5</v>
      </c>
      <c r="CW1133">
        <v>2.002036855630304E-3</v>
      </c>
      <c r="CX1133">
        <v>-1.3618594239064818E-2</v>
      </c>
      <c r="CY1133">
        <v>20.825000000000038</v>
      </c>
      <c r="CZ1133">
        <v>19.919090885900992</v>
      </c>
    </row>
    <row r="1134" spans="1:104" x14ac:dyDescent="0.55000000000000004">
      <c r="A1134" s="1" t="s">
        <v>71</v>
      </c>
      <c r="B1134">
        <v>0</v>
      </c>
      <c r="C1134">
        <v>1133</v>
      </c>
      <c r="D1134">
        <v>150</v>
      </c>
      <c r="E1134">
        <v>3563</v>
      </c>
      <c r="F1134">
        <v>1426</v>
      </c>
      <c r="G1134">
        <v>0</v>
      </c>
      <c r="H1134">
        <v>233869824</v>
      </c>
      <c r="I1134">
        <v>781</v>
      </c>
      <c r="J1134">
        <v>773</v>
      </c>
      <c r="K1134">
        <v>789.98666666666668</v>
      </c>
      <c r="L1134">
        <v>778.0866666666667</v>
      </c>
      <c r="M1134">
        <v>-3.824642011374225E-3</v>
      </c>
      <c r="N1134">
        <v>0.46867411904839024</v>
      </c>
      <c r="O1134">
        <v>0.46868972439376116</v>
      </c>
      <c r="P1134">
        <v>0.78947835148447298</v>
      </c>
      <c r="Q1134" s="1" t="s">
        <v>2336</v>
      </c>
      <c r="R1134">
        <v>42</v>
      </c>
      <c r="S1134">
        <v>56.911688245431392</v>
      </c>
      <c r="T1134">
        <v>1421</v>
      </c>
      <c r="U1134">
        <v>433</v>
      </c>
      <c r="V1134">
        <v>0</v>
      </c>
      <c r="W1134">
        <v>93237504</v>
      </c>
      <c r="X1134">
        <v>27.570379561220154</v>
      </c>
      <c r="Y1134">
        <v>48.025708207726723</v>
      </c>
      <c r="Z1134">
        <v>0.11408509469092731</v>
      </c>
      <c r="AA1134">
        <v>7.4695369911949916</v>
      </c>
      <c r="AB1134" t="e">
        <v>#NUM!</v>
      </c>
      <c r="AC1134" t="e">
        <v>#NUM!</v>
      </c>
      <c r="AD1134">
        <v>1806881.6007083643</v>
      </c>
      <c r="AE1134">
        <v>3149325.014571324</v>
      </c>
      <c r="AF1134">
        <v>0.15002488252513418</v>
      </c>
      <c r="AG1134">
        <v>0.26133304461956081</v>
      </c>
      <c r="AH1134">
        <v>1.8700312414330826E-3</v>
      </c>
      <c r="AI1134">
        <v>0.12243726992046347</v>
      </c>
      <c r="AJ1134" t="e">
        <v>#NUM!</v>
      </c>
      <c r="AK1134" t="e">
        <v>#NUM!</v>
      </c>
      <c r="AL1134">
        <v>0.14983300960075527</v>
      </c>
      <c r="AM1134">
        <v>0.26115316297380659</v>
      </c>
      <c r="AN1134">
        <v>0.15789786322371918</v>
      </c>
      <c r="AO1134">
        <v>-0.16199329296109635</v>
      </c>
      <c r="AP1134">
        <v>-6.589024041137685E-3</v>
      </c>
      <c r="AQ1134">
        <v>1.8686358821049024E-2</v>
      </c>
      <c r="AR1134" t="e">
        <v>#NUM!</v>
      </c>
      <c r="AS1134" t="e">
        <v>#NUM!</v>
      </c>
      <c r="AT1134">
        <v>0.15770230841264737</v>
      </c>
      <c r="AU1134">
        <v>-0.16177848693153185</v>
      </c>
      <c r="AV1134">
        <v>0.21382160630780908</v>
      </c>
      <c r="AW1134">
        <v>-0.181943791354122</v>
      </c>
      <c r="AX1134">
        <v>8.8030966825227326E-3</v>
      </c>
      <c r="AY1134">
        <v>4.5237553049183084E-3</v>
      </c>
      <c r="AZ1134" t="e">
        <v>#NUM!</v>
      </c>
      <c r="BA1134" t="e">
        <v>#NUM!</v>
      </c>
      <c r="BB1134">
        <v>0.21355609018968844</v>
      </c>
      <c r="BC1134">
        <v>-0.18170230028468204</v>
      </c>
      <c r="BD1134">
        <v>791.32584900364861</v>
      </c>
      <c r="BE1134">
        <v>777.55739545326969</v>
      </c>
      <c r="BF1134">
        <v>790.24053295932674</v>
      </c>
      <c r="BG1134">
        <v>778.3366058906031</v>
      </c>
      <c r="BH1134">
        <v>0</v>
      </c>
      <c r="BI1134">
        <v>0</v>
      </c>
      <c r="BJ1134">
        <v>791.32415489396362</v>
      </c>
      <c r="BK1134">
        <v>777.55861175146731</v>
      </c>
      <c r="BL1134" s="1" t="s">
        <v>2337</v>
      </c>
      <c r="BM1134">
        <v>3</v>
      </c>
      <c r="BN1134">
        <v>3</v>
      </c>
      <c r="BO1134">
        <v>2</v>
      </c>
      <c r="BP1134" t="b">
        <v>0</v>
      </c>
      <c r="BQ1134" t="b">
        <v>1</v>
      </c>
      <c r="BR1134">
        <v>1133</v>
      </c>
      <c r="BS1134">
        <v>15902264</v>
      </c>
      <c r="BT1134" s="1">
        <v>1.3086050655808701E-2</v>
      </c>
      <c r="BU1134">
        <v>1.5384615384615401</v>
      </c>
      <c r="BV1134">
        <v>0.23669667615107701</v>
      </c>
      <c r="BW1134">
        <v>-1.12107480763121</v>
      </c>
      <c r="BX1134">
        <v>0.44972151916369102</v>
      </c>
      <c r="BY1134">
        <f>cells1b[theta1N]-cells1b[theta2N]</f>
        <v>-1.570796326794901</v>
      </c>
      <c r="BZ1134">
        <v>6.1479856006420004</v>
      </c>
      <c r="CA1134">
        <v>26.832433801518601</v>
      </c>
      <c r="CB1134">
        <f>cells1b[lambda1]/cells1b[lambda2]</f>
        <v>0.2291251567457161</v>
      </c>
      <c r="CC1134">
        <v>1133</v>
      </c>
      <c r="CD1134">
        <v>276.62599999999998</v>
      </c>
      <c r="CE1134">
        <v>255.52099999999999</v>
      </c>
      <c r="CF1134">
        <v>48.501131573035764</v>
      </c>
      <c r="CG1134">
        <v>33.414108970257224</v>
      </c>
      <c r="CH1134">
        <v>23.283472908024898</v>
      </c>
      <c r="CI1134">
        <v>2.6796200191568142</v>
      </c>
      <c r="CJ1134">
        <v>2.6104082324145188</v>
      </c>
      <c r="CK1134">
        <v>1.4460489877713112</v>
      </c>
      <c r="CL1134">
        <v>276.62095887806976</v>
      </c>
      <c r="CM1134">
        <v>255.59748251474318</v>
      </c>
      <c r="CN1134">
        <v>48.501131573035764</v>
      </c>
      <c r="CO1134">
        <v>3.7175145489570665</v>
      </c>
      <c r="CP1134">
        <v>2.9245985673680641</v>
      </c>
      <c r="CQ1134">
        <v>0.20710307013884677</v>
      </c>
      <c r="CR1134">
        <v>0.61732525223136481</v>
      </c>
      <c r="CS1134">
        <v>1.0133807489155491</v>
      </c>
      <c r="CT1134">
        <v>5</v>
      </c>
      <c r="CU1134">
        <v>5.7386837328793532E-3</v>
      </c>
      <c r="CV1134">
        <v>-3.2726428843294687E-4</v>
      </c>
      <c r="CW1134">
        <v>2.4717534578464314E-2</v>
      </c>
      <c r="CX1134">
        <v>-1.3240167112705609E-2</v>
      </c>
      <c r="CY1134">
        <v>28.726250000000093</v>
      </c>
      <c r="CZ1134">
        <v>21.354267658086986</v>
      </c>
    </row>
    <row r="1135" spans="1:104" x14ac:dyDescent="0.55000000000000004">
      <c r="A1135" s="1" t="s">
        <v>71</v>
      </c>
      <c r="B1135">
        <v>0</v>
      </c>
      <c r="C1135">
        <v>1134</v>
      </c>
      <c r="D1135">
        <v>383</v>
      </c>
      <c r="E1135">
        <v>18860</v>
      </c>
      <c r="F1135">
        <v>6825</v>
      </c>
      <c r="G1135">
        <v>0</v>
      </c>
      <c r="H1135">
        <v>1237756160</v>
      </c>
      <c r="I1135">
        <v>782</v>
      </c>
      <c r="J1135">
        <v>333</v>
      </c>
      <c r="K1135">
        <v>793.77806788511748</v>
      </c>
      <c r="L1135">
        <v>333.92689295039162</v>
      </c>
      <c r="M1135">
        <v>-0.13962286963080109</v>
      </c>
      <c r="N1135">
        <v>-9.0541555753972783E-2</v>
      </c>
      <c r="O1135">
        <v>0.16641009297001622</v>
      </c>
      <c r="P1135">
        <v>1.8584465657541696</v>
      </c>
      <c r="Q1135" s="1" t="s">
        <v>2338</v>
      </c>
      <c r="R1135">
        <v>70</v>
      </c>
      <c r="S1135">
        <v>84.911688245431392</v>
      </c>
      <c r="T1135">
        <v>9212</v>
      </c>
      <c r="U1135">
        <v>1595</v>
      </c>
      <c r="V1135">
        <v>0</v>
      </c>
      <c r="W1135">
        <v>604125952</v>
      </c>
      <c r="X1135">
        <v>2.7258859033874181</v>
      </c>
      <c r="Y1135">
        <v>-67.513554465413605</v>
      </c>
      <c r="Z1135">
        <v>-7.6316302402368219</v>
      </c>
      <c r="AA1135">
        <v>-6.2602476911577272</v>
      </c>
      <c r="AB1135" t="e">
        <v>#NUM!</v>
      </c>
      <c r="AC1135" t="e">
        <v>#NUM!</v>
      </c>
      <c r="AD1135">
        <v>176689.96122289437</v>
      </c>
      <c r="AE1135">
        <v>-4426170.9288542792</v>
      </c>
      <c r="AF1135">
        <v>3.3527750710883484E-3</v>
      </c>
      <c r="AG1135">
        <v>-8.3040072253542513E-2</v>
      </c>
      <c r="AH1135">
        <v>-5.3362303253737163E-2</v>
      </c>
      <c r="AI1135">
        <v>-4.3773247028894326E-2</v>
      </c>
      <c r="AJ1135" t="e">
        <v>#NUM!</v>
      </c>
      <c r="AK1135" t="e">
        <v>#NUM!</v>
      </c>
      <c r="AL1135">
        <v>3.3138311429833033E-3</v>
      </c>
      <c r="AM1135">
        <v>-8.3013109328274118E-2</v>
      </c>
      <c r="AN1135">
        <v>-6.2182740961370039E-2</v>
      </c>
      <c r="AO1135">
        <v>6.8295208336806468E-2</v>
      </c>
      <c r="AP1135">
        <v>4.3483526385100196E-2</v>
      </c>
      <c r="AQ1135">
        <v>3.578155446623893E-2</v>
      </c>
      <c r="AR1135" t="e">
        <v>#NUM!</v>
      </c>
      <c r="AS1135" t="e">
        <v>#NUM!</v>
      </c>
      <c r="AT1135">
        <v>-6.2111322658381922E-2</v>
      </c>
      <c r="AU1135">
        <v>6.827323282804959E-2</v>
      </c>
      <c r="AV1135">
        <v>-5.2930083775298779E-2</v>
      </c>
      <c r="AW1135">
        <v>4.3527470316461328E-2</v>
      </c>
      <c r="AX1135">
        <v>4.8048420365796603E-2</v>
      </c>
      <c r="AY1135">
        <v>1.4602887461686465E-2</v>
      </c>
      <c r="AZ1135" t="e">
        <v>#NUM!</v>
      </c>
      <c r="BA1135" t="e">
        <v>#NUM!</v>
      </c>
      <c r="BB1135">
        <v>-5.2860745960354921E-2</v>
      </c>
      <c r="BC1135">
        <v>4.3507608986662651E-2</v>
      </c>
      <c r="BD1135">
        <v>794.17195121951215</v>
      </c>
      <c r="BE1135">
        <v>334.39056203605514</v>
      </c>
      <c r="BF1135">
        <v>793.98769230769233</v>
      </c>
      <c r="BG1135">
        <v>334.17128205128205</v>
      </c>
      <c r="BH1135">
        <v>0</v>
      </c>
      <c r="BI1135">
        <v>0</v>
      </c>
      <c r="BJ1135">
        <v>794.17169112210274</v>
      </c>
      <c r="BK1135">
        <v>334.39025250336869</v>
      </c>
      <c r="BL1135" s="1" t="s">
        <v>2339</v>
      </c>
      <c r="BM1135">
        <v>8</v>
      </c>
      <c r="BN1135">
        <v>6</v>
      </c>
      <c r="BO1135">
        <v>2</v>
      </c>
      <c r="BP1135" t="b">
        <v>0</v>
      </c>
      <c r="BQ1135" t="b">
        <v>0</v>
      </c>
      <c r="BR1135">
        <v>1134</v>
      </c>
      <c r="BS1135">
        <v>13264264</v>
      </c>
      <c r="BT1135" s="1">
        <v>-5.4298952332633897E-2</v>
      </c>
      <c r="BU1135">
        <v>0.79310344827586199</v>
      </c>
      <c r="BV1135">
        <v>0.114308088872486</v>
      </c>
      <c r="BW1135">
        <v>-3.39160794897874E-2</v>
      </c>
      <c r="BX1135">
        <v>1.53688024730511</v>
      </c>
      <c r="BY1135">
        <f>cells1b[theta1N]-cells1b[theta2N]</f>
        <v>-1.5707963267948974</v>
      </c>
      <c r="BZ1135">
        <v>6.8133040466467802</v>
      </c>
      <c r="CA1135">
        <v>9.1139526152414607</v>
      </c>
      <c r="CB1135">
        <f>cells1b[lambda1]/cells1b[lambda2]</f>
        <v>0.7475685176651834</v>
      </c>
      <c r="CC1135">
        <v>1134</v>
      </c>
      <c r="CD1135">
        <v>282.53682170542641</v>
      </c>
      <c r="CE1135">
        <v>33.038372093023256</v>
      </c>
      <c r="CF1135">
        <v>31.593831849386905</v>
      </c>
      <c r="CG1135">
        <v>149.82918700237457</v>
      </c>
      <c r="CH1135">
        <v>53.440372163298996</v>
      </c>
      <c r="CI1135">
        <v>2.6397718043117209</v>
      </c>
      <c r="CJ1135">
        <v>8.6740007254558313E-2</v>
      </c>
      <c r="CK1135">
        <v>-2.9072480750210272</v>
      </c>
      <c r="CL1135">
        <v>282.40947976285952</v>
      </c>
      <c r="CM1135">
        <v>32.965742850206077</v>
      </c>
      <c r="CN1135">
        <v>31.593831849386905</v>
      </c>
      <c r="CO1135">
        <v>7.4797636530889813</v>
      </c>
      <c r="CP1135">
        <v>6.5979394484843823</v>
      </c>
      <c r="CQ1135">
        <v>0.16748076095169306</v>
      </c>
      <c r="CR1135">
        <v>0.47105219661615216</v>
      </c>
      <c r="CS1135">
        <v>-0.1013495300226552</v>
      </c>
      <c r="CT1135">
        <v>7</v>
      </c>
      <c r="CU1135">
        <v>-1.0798136659480227E-2</v>
      </c>
      <c r="CV1135">
        <v>1.0472897843392571E-4</v>
      </c>
      <c r="CW1135">
        <v>-7.3527372801796068E-3</v>
      </c>
      <c r="CX1135">
        <v>-1.4243536038780848E-2</v>
      </c>
      <c r="CY1135">
        <v>147.00000000000011</v>
      </c>
      <c r="CZ1135">
        <v>53.052522221676284</v>
      </c>
    </row>
    <row r="1136" spans="1:104" x14ac:dyDescent="0.55000000000000004">
      <c r="A1136" s="1" t="s">
        <v>71</v>
      </c>
      <c r="B1136">
        <v>0</v>
      </c>
      <c r="C1136">
        <v>1135</v>
      </c>
      <c r="D1136">
        <v>206</v>
      </c>
      <c r="E1136">
        <v>12485</v>
      </c>
      <c r="F1136">
        <v>3422</v>
      </c>
      <c r="G1136">
        <v>0</v>
      </c>
      <c r="H1136">
        <v>819092992</v>
      </c>
      <c r="I1136">
        <v>782</v>
      </c>
      <c r="J1136">
        <v>404</v>
      </c>
      <c r="K1136">
        <v>790.07766990291259</v>
      </c>
      <c r="L1136">
        <v>400.07281553398059</v>
      </c>
      <c r="M1136">
        <v>-9.3384717592110061E-2</v>
      </c>
      <c r="N1136">
        <v>0.12627653365124708</v>
      </c>
      <c r="O1136">
        <v>0.15705562209208779</v>
      </c>
      <c r="P1136">
        <v>1.1037799936807844</v>
      </c>
      <c r="Q1136" s="1" t="s">
        <v>2340</v>
      </c>
      <c r="R1136">
        <v>52</v>
      </c>
      <c r="S1136">
        <v>65.254833995939009</v>
      </c>
      <c r="T1136">
        <v>4791</v>
      </c>
      <c r="U1136">
        <v>821</v>
      </c>
      <c r="V1136">
        <v>0</v>
      </c>
      <c r="W1136">
        <v>314193152</v>
      </c>
      <c r="X1136">
        <v>-1.4697192744803722</v>
      </c>
      <c r="Y1136">
        <v>6.5290516762691491</v>
      </c>
      <c r="Z1136">
        <v>1.0253885259399609</v>
      </c>
      <c r="AA1136">
        <v>-5.2107880087848475</v>
      </c>
      <c r="AB1136" t="e">
        <v>#NUM!</v>
      </c>
      <c r="AC1136" t="e">
        <v>#NUM!</v>
      </c>
      <c r="AD1136">
        <v>-96057.022909705993</v>
      </c>
      <c r="AE1136">
        <v>426553.96892572654</v>
      </c>
      <c r="AF1136">
        <v>-2.5368716816882783E-3</v>
      </c>
      <c r="AG1136">
        <v>1.1269748307317166E-2</v>
      </c>
      <c r="AH1136">
        <v>1.0116428650393599E-2</v>
      </c>
      <c r="AI1136">
        <v>-5.1409357301785349E-2</v>
      </c>
      <c r="AJ1136" t="e">
        <v>#NUM!</v>
      </c>
      <c r="AK1136" t="e">
        <v>#NUM!</v>
      </c>
      <c r="AL1136">
        <v>-2.5282301149196842E-3</v>
      </c>
      <c r="AM1136">
        <v>1.1226941635389457E-2</v>
      </c>
      <c r="AN1136">
        <v>2.638719464563186E-2</v>
      </c>
      <c r="AO1136">
        <v>0.21039054283806496</v>
      </c>
      <c r="AP1136">
        <v>1.3112938807055052E-2</v>
      </c>
      <c r="AQ1136">
        <v>8.2252768127675457E-2</v>
      </c>
      <c r="AR1136" t="e">
        <v>#NUM!</v>
      </c>
      <c r="AS1136" t="e">
        <v>#NUM!</v>
      </c>
      <c r="AT1136">
        <v>2.6378314980440708E-2</v>
      </c>
      <c r="AU1136">
        <v>0.21030482650476462</v>
      </c>
      <c r="AV1136">
        <v>7.5325987959677279E-2</v>
      </c>
      <c r="AW1136">
        <v>0.16514778793929111</v>
      </c>
      <c r="AX1136">
        <v>0.1023178733283107</v>
      </c>
      <c r="AY1136">
        <v>3.5892383099634009E-2</v>
      </c>
      <c r="AZ1136" t="e">
        <v>#NUM!</v>
      </c>
      <c r="BA1136" t="e">
        <v>#NUM!</v>
      </c>
      <c r="BB1136">
        <v>7.5344422057778512E-2</v>
      </c>
      <c r="BC1136">
        <v>0.16505951300849739</v>
      </c>
      <c r="BD1136">
        <v>789.83604325190231</v>
      </c>
      <c r="BE1136">
        <v>401.22042450941132</v>
      </c>
      <c r="BF1136">
        <v>790.25949736995904</v>
      </c>
      <c r="BG1136">
        <v>400.34219754529516</v>
      </c>
      <c r="BH1136">
        <v>0</v>
      </c>
      <c r="BI1136">
        <v>0</v>
      </c>
      <c r="BJ1136">
        <v>789.83649614230853</v>
      </c>
      <c r="BK1136">
        <v>401.21948523275853</v>
      </c>
      <c r="BL1136" s="1" t="s">
        <v>2341</v>
      </c>
      <c r="BM1136">
        <v>6</v>
      </c>
      <c r="BN1136">
        <v>6</v>
      </c>
      <c r="BO1136">
        <v>2</v>
      </c>
      <c r="BP1136" t="b">
        <v>0</v>
      </c>
      <c r="BQ1136" t="b">
        <v>0</v>
      </c>
      <c r="BR1136">
        <v>1135</v>
      </c>
      <c r="BS1136">
        <v>302662</v>
      </c>
      <c r="BT1136" s="1">
        <v>8.1858385407032695E-3</v>
      </c>
      <c r="BU1136">
        <v>0.86363636363636398</v>
      </c>
      <c r="BV1136">
        <v>9.7825268649350802E-2</v>
      </c>
      <c r="BW1136">
        <v>-0.47730392493153301</v>
      </c>
      <c r="BX1136">
        <v>1.0934924018633601</v>
      </c>
      <c r="BY1136">
        <f>cells1b[theta1N]-cells1b[theta2N]</f>
        <v>-1.570796326794893</v>
      </c>
      <c r="BZ1136">
        <v>6.2320731380145196</v>
      </c>
      <c r="CA1136">
        <v>7.3985297105246302</v>
      </c>
      <c r="CB1136">
        <f>cells1b[lambda1]/cells1b[lambda2]</f>
        <v>0.84233940821366293</v>
      </c>
      <c r="CC1136">
        <v>1135</v>
      </c>
      <c r="CD1136">
        <v>277.62583333333333</v>
      </c>
      <c r="CE1136">
        <v>80.313333333333333</v>
      </c>
      <c r="CF1136">
        <v>16.635589464109611</v>
      </c>
      <c r="CG1136">
        <v>58.377114600976078</v>
      </c>
      <c r="CH1136">
        <v>30.328689041452783</v>
      </c>
      <c r="CI1136">
        <v>1.7931730505268437</v>
      </c>
      <c r="CJ1136">
        <v>0.64548524411087937</v>
      </c>
      <c r="CK1136">
        <v>-1.1103196309712218</v>
      </c>
      <c r="CL1136">
        <v>277.83136334192454</v>
      </c>
      <c r="CM1136">
        <v>79.860786721776478</v>
      </c>
      <c r="CN1136">
        <v>16.635589464109611</v>
      </c>
      <c r="CO1136">
        <v>4.8959817262092171</v>
      </c>
      <c r="CP1136">
        <v>3.9384951377266488</v>
      </c>
      <c r="CQ1136">
        <v>-1.0423423833427476</v>
      </c>
      <c r="CR1136">
        <v>0.59404176591254543</v>
      </c>
      <c r="CS1136">
        <v>-0.46654498213111711</v>
      </c>
      <c r="CT1136">
        <v>5</v>
      </c>
      <c r="CU1136">
        <v>8.6889206331069307E-3</v>
      </c>
      <c r="CV1136">
        <v>-5.2985314851287784E-5</v>
      </c>
      <c r="CW1136">
        <v>2.0023939672337482E-2</v>
      </c>
      <c r="CX1136">
        <v>-2.6460984061236221E-3</v>
      </c>
      <c r="CY1136">
        <v>46.488750000000117</v>
      </c>
      <c r="CZ1136">
        <v>26.8839141137151</v>
      </c>
    </row>
    <row r="1137" spans="1:104" x14ac:dyDescent="0.55000000000000004">
      <c r="A1137" s="1" t="s">
        <v>71</v>
      </c>
      <c r="B1137">
        <v>0</v>
      </c>
      <c r="C1137">
        <v>1136</v>
      </c>
      <c r="D1137">
        <v>332</v>
      </c>
      <c r="E1137">
        <v>14498</v>
      </c>
      <c r="F1137">
        <v>5010</v>
      </c>
      <c r="G1137">
        <v>0</v>
      </c>
      <c r="H1137">
        <v>951423488</v>
      </c>
      <c r="I1137">
        <v>782</v>
      </c>
      <c r="J1137">
        <v>476</v>
      </c>
      <c r="K1137">
        <v>794.28012048192772</v>
      </c>
      <c r="L1137">
        <v>473.46987951807228</v>
      </c>
      <c r="M1137">
        <v>1.8262046808957873E-2</v>
      </c>
      <c r="N1137">
        <v>-0.22595625140607237</v>
      </c>
      <c r="O1137">
        <v>0.22669303011591854</v>
      </c>
      <c r="P1137">
        <v>2.3965174263415383</v>
      </c>
      <c r="Q1137" s="1" t="s">
        <v>2342</v>
      </c>
      <c r="R1137">
        <v>67</v>
      </c>
      <c r="S1137">
        <v>83.154328932550669</v>
      </c>
      <c r="T1137">
        <v>5245</v>
      </c>
      <c r="U1137">
        <v>1106</v>
      </c>
      <c r="V1137">
        <v>0</v>
      </c>
      <c r="W1137">
        <v>344019456</v>
      </c>
      <c r="X1137">
        <v>22.291783634302213</v>
      </c>
      <c r="Y1137">
        <v>-33.790704641798982</v>
      </c>
      <c r="Z1137">
        <v>-1.8756360602932585</v>
      </c>
      <c r="AA1137">
        <v>0.81042244057955526</v>
      </c>
      <c r="AB1137" t="e">
        <v>#NUM!</v>
      </c>
      <c r="AC1137" t="e">
        <v>#NUM!</v>
      </c>
      <c r="AD1137">
        <v>1460434.1694261951</v>
      </c>
      <c r="AE1137">
        <v>-2214300.1512601487</v>
      </c>
      <c r="AF1137">
        <v>5.0274893994266691E-2</v>
      </c>
      <c r="AG1137">
        <v>-7.6208531435945651E-2</v>
      </c>
      <c r="AH1137">
        <v>-1.8205038643936224E-2</v>
      </c>
      <c r="AI1137">
        <v>7.8660099157813902E-3</v>
      </c>
      <c r="AJ1137" t="e">
        <v>#NUM!</v>
      </c>
      <c r="AK1137" t="e">
        <v>#NUM!</v>
      </c>
      <c r="AL1137">
        <v>5.0212793842850587E-2</v>
      </c>
      <c r="AM1137">
        <v>-7.6132289512990378E-2</v>
      </c>
      <c r="AN1137">
        <v>-0.1571180103179883</v>
      </c>
      <c r="AO1137">
        <v>8.9338356760244236E-2</v>
      </c>
      <c r="AP1137">
        <v>-4.0065981914363426E-2</v>
      </c>
      <c r="AQ1137">
        <v>-2.157467935667139E-2</v>
      </c>
      <c r="AR1137" t="e">
        <v>#NUM!</v>
      </c>
      <c r="AS1137" t="e">
        <v>#NUM!</v>
      </c>
      <c r="AT1137">
        <v>-0.15702167378080692</v>
      </c>
      <c r="AU1137">
        <v>8.9247072756254583E-2</v>
      </c>
      <c r="AV1137">
        <v>-0.15538580290153869</v>
      </c>
      <c r="AW1137">
        <v>1.9575227837513941E-2</v>
      </c>
      <c r="AX1137">
        <v>-6.6496609909450624E-2</v>
      </c>
      <c r="AY1137">
        <v>-7.5983259388750696E-2</v>
      </c>
      <c r="AZ1137" t="e">
        <v>#NUM!</v>
      </c>
      <c r="BA1137" t="e">
        <v>#NUM!</v>
      </c>
      <c r="BB1137">
        <v>-0.15530519487329736</v>
      </c>
      <c r="BC1137">
        <v>1.948857184506152E-2</v>
      </c>
      <c r="BD1137">
        <v>792.49724099875846</v>
      </c>
      <c r="BE1137">
        <v>475.25003448751551</v>
      </c>
      <c r="BF1137">
        <v>793.48762475049898</v>
      </c>
      <c r="BG1137">
        <v>473.58363273453097</v>
      </c>
      <c r="BH1137">
        <v>0</v>
      </c>
      <c r="BI1137">
        <v>0</v>
      </c>
      <c r="BJ1137">
        <v>792.49857607887861</v>
      </c>
      <c r="BK1137">
        <v>475.2477881058997</v>
      </c>
      <c r="BL1137" s="1" t="s">
        <v>2343</v>
      </c>
      <c r="BM1137">
        <v>6</v>
      </c>
      <c r="BN1137">
        <v>6</v>
      </c>
      <c r="BO1137">
        <v>2</v>
      </c>
      <c r="BP1137" t="b">
        <v>0</v>
      </c>
      <c r="BQ1137" t="b">
        <v>0</v>
      </c>
      <c r="BR1137">
        <v>1136</v>
      </c>
      <c r="BS1137">
        <v>7370268</v>
      </c>
      <c r="BT1137" s="1">
        <v>1.16722639915771E-2</v>
      </c>
      <c r="BU1137">
        <v>0.96296296296296302</v>
      </c>
      <c r="BV1137">
        <v>8.6458357211917705E-2</v>
      </c>
      <c r="BW1137">
        <v>0.83870202384417003</v>
      </c>
      <c r="BX1137">
        <v>-0.73209430295072597</v>
      </c>
      <c r="BY1137">
        <f>cells1b[theta1N]-cells1b[theta2N]</f>
        <v>1.5707963267948961</v>
      </c>
      <c r="BZ1137">
        <v>5.34258751713016</v>
      </c>
      <c r="CA1137">
        <v>6.70419289414553</v>
      </c>
      <c r="CB1137">
        <f>cells1b[lambda1]/cells1b[lambda2]</f>
        <v>0.79690241636627157</v>
      </c>
      <c r="CC1137">
        <v>1136</v>
      </c>
      <c r="CD1137">
        <v>279.99573170731708</v>
      </c>
      <c r="CE1137">
        <v>90.645731707317069</v>
      </c>
      <c r="CF1137">
        <v>15.684284604183576</v>
      </c>
      <c r="CG1137">
        <v>88.463680400700483</v>
      </c>
      <c r="CH1137">
        <v>38.289465583696845</v>
      </c>
      <c r="CI1137">
        <v>-2.051911847493733</v>
      </c>
      <c r="CJ1137">
        <v>2.5015512289395128</v>
      </c>
      <c r="CK1137">
        <v>-2.0498055557180965</v>
      </c>
      <c r="CL1137">
        <v>279.97800514627841</v>
      </c>
      <c r="CM1137">
        <v>90.675416544393229</v>
      </c>
      <c r="CN1137">
        <v>15.684284604183576</v>
      </c>
      <c r="CO1137">
        <v>5.7598925061071071</v>
      </c>
      <c r="CP1137">
        <v>5.0680845703379429</v>
      </c>
      <c r="CQ1137">
        <v>3.1169989287369995</v>
      </c>
      <c r="CR1137">
        <v>0.47517332786773675</v>
      </c>
      <c r="CS1137">
        <v>0.12080443198891337</v>
      </c>
      <c r="CT1137">
        <v>8</v>
      </c>
      <c r="CU1137">
        <v>5.6909097149025131E-3</v>
      </c>
      <c r="CV1137">
        <v>-2.0286287713734726E-5</v>
      </c>
      <c r="CW1137">
        <v>1.2948508566926958E-2</v>
      </c>
      <c r="CX1137">
        <v>-1.5666891371219306E-3</v>
      </c>
      <c r="CY1137">
        <v>70.988749999999968</v>
      </c>
      <c r="CZ1137">
        <v>34.293964620053764</v>
      </c>
    </row>
    <row r="1138" spans="1:104" x14ac:dyDescent="0.55000000000000004">
      <c r="A1138" s="1" t="s">
        <v>71</v>
      </c>
      <c r="B1138">
        <v>0</v>
      </c>
      <c r="C1138">
        <v>1137</v>
      </c>
      <c r="D1138">
        <v>540</v>
      </c>
      <c r="E1138">
        <v>18375</v>
      </c>
      <c r="F1138">
        <v>6807</v>
      </c>
      <c r="G1138">
        <v>0</v>
      </c>
      <c r="H1138">
        <v>1205966592</v>
      </c>
      <c r="I1138">
        <v>782</v>
      </c>
      <c r="J1138">
        <v>601</v>
      </c>
      <c r="K1138">
        <v>799.01851851851848</v>
      </c>
      <c r="L1138">
        <v>596.6314814814815</v>
      </c>
      <c r="M1138">
        <v>-2.1236649577240467E-2</v>
      </c>
      <c r="N1138">
        <v>-0.10342936118997641</v>
      </c>
      <c r="O1138">
        <v>0.1055870637977641</v>
      </c>
      <c r="P1138">
        <v>2.2549391811954074</v>
      </c>
      <c r="Q1138" s="1" t="s">
        <v>2344</v>
      </c>
      <c r="R1138">
        <v>81</v>
      </c>
      <c r="S1138">
        <v>97.982756057296839</v>
      </c>
      <c r="T1138">
        <v>6666</v>
      </c>
      <c r="U1138">
        <v>1208</v>
      </c>
      <c r="V1138">
        <v>0</v>
      </c>
      <c r="W1138">
        <v>437172224</v>
      </c>
      <c r="X1138">
        <v>-81.132014545322065</v>
      </c>
      <c r="Y1138">
        <v>2.1946839765164068</v>
      </c>
      <c r="Z1138">
        <v>-5.459512143583364</v>
      </c>
      <c r="AA1138">
        <v>-5.3822138886473869</v>
      </c>
      <c r="AB1138" t="e">
        <v>#NUM!</v>
      </c>
      <c r="AC1138" t="e">
        <v>#NUM!</v>
      </c>
      <c r="AD1138">
        <v>-5318465.3403509855</v>
      </c>
      <c r="AE1138">
        <v>142452.9623294865</v>
      </c>
      <c r="AF1138">
        <v>-0.16046867857791292</v>
      </c>
      <c r="AG1138">
        <v>4.3408023279265786E-3</v>
      </c>
      <c r="AH1138">
        <v>-5.9795209981393253E-2</v>
      </c>
      <c r="AI1138">
        <v>-5.8948602214337661E-2</v>
      </c>
      <c r="AJ1138" t="e">
        <v>#NUM!</v>
      </c>
      <c r="AK1138" t="e">
        <v>#NUM!</v>
      </c>
      <c r="AL1138">
        <v>-0.16039771193296959</v>
      </c>
      <c r="AM1138">
        <v>4.2961884215673473E-3</v>
      </c>
      <c r="AN1138">
        <v>7.1910081134060375E-2</v>
      </c>
      <c r="AO1138">
        <v>-8.3070186976046345E-2</v>
      </c>
      <c r="AP1138">
        <v>6.0755391094468335E-2</v>
      </c>
      <c r="AQ1138">
        <v>-6.0073527049566623E-2</v>
      </c>
      <c r="AR1138" t="e">
        <v>#NUM!</v>
      </c>
      <c r="AS1138" t="e">
        <v>#NUM!</v>
      </c>
      <c r="AT1138">
        <v>7.1902190501042101E-2</v>
      </c>
      <c r="AU1138">
        <v>-8.3053919540242938E-2</v>
      </c>
      <c r="AV1138">
        <v>5.1776414002821826E-2</v>
      </c>
      <c r="AW1138">
        <v>-9.6016525983113651E-2</v>
      </c>
      <c r="AX1138">
        <v>4.7309089004509079E-2</v>
      </c>
      <c r="AY1138">
        <v>-6.5631262641619559E-2</v>
      </c>
      <c r="AZ1138" t="e">
        <v>#NUM!</v>
      </c>
      <c r="BA1138" t="e">
        <v>#NUM!</v>
      </c>
      <c r="BB1138">
        <v>5.1773264900367835E-2</v>
      </c>
      <c r="BC1138">
        <v>-9.5995106832416494E-2</v>
      </c>
      <c r="BD1138">
        <v>801.30862585034015</v>
      </c>
      <c r="BE1138">
        <v>594.72538775510202</v>
      </c>
      <c r="BF1138">
        <v>799.23740267371818</v>
      </c>
      <c r="BG1138">
        <v>596.24753929778171</v>
      </c>
      <c r="BH1138">
        <v>0</v>
      </c>
      <c r="BI1138">
        <v>0</v>
      </c>
      <c r="BJ1138">
        <v>801.3056329839028</v>
      </c>
      <c r="BK1138">
        <v>594.72758722656226</v>
      </c>
      <c r="BL1138" s="1" t="s">
        <v>2345</v>
      </c>
      <c r="BM1138">
        <v>8</v>
      </c>
      <c r="BN1138">
        <v>8</v>
      </c>
      <c r="BO1138">
        <v>2</v>
      </c>
      <c r="BP1138" t="b">
        <v>0</v>
      </c>
      <c r="BQ1138" t="b">
        <v>0</v>
      </c>
      <c r="BR1138">
        <v>1137</v>
      </c>
      <c r="BS1138">
        <v>4632702</v>
      </c>
      <c r="BT1138" s="1">
        <v>-1.4623792139513E-2</v>
      </c>
      <c r="BU1138">
        <v>1.0689655172413799</v>
      </c>
      <c r="BV1138">
        <v>8.9903510731198497E-2</v>
      </c>
      <c r="BW1138">
        <v>0.864137700768975</v>
      </c>
      <c r="BX1138">
        <v>-0.706658626025922</v>
      </c>
      <c r="BY1138">
        <f>cells1b[theta1N]-cells1b[theta2N]</f>
        <v>1.570796326794897</v>
      </c>
      <c r="BZ1138">
        <v>4.9363317651600704</v>
      </c>
      <c r="CA1138">
        <v>7.5904833040513697</v>
      </c>
      <c r="CB1138">
        <f>cells1b[lambda1]/cells1b[lambda2]</f>
        <v>0.65033168079367709</v>
      </c>
      <c r="CC1138">
        <v>1137</v>
      </c>
      <c r="CD1138">
        <v>278.38124999999997</v>
      </c>
      <c r="CE1138">
        <v>133.78203124999999</v>
      </c>
      <c r="CF1138">
        <v>19.456418068318293</v>
      </c>
      <c r="CG1138">
        <v>59.964239947751409</v>
      </c>
      <c r="CH1138">
        <v>32.246739399059202</v>
      </c>
      <c r="CI1138">
        <v>-1.9489058560787165</v>
      </c>
      <c r="CJ1138">
        <v>2.4102389167308274</v>
      </c>
      <c r="CK1138">
        <v>-2.1515899870794466</v>
      </c>
      <c r="CL1138">
        <v>278.40389329039357</v>
      </c>
      <c r="CM1138">
        <v>133.60545732755909</v>
      </c>
      <c r="CN1138">
        <v>19.456418068318293</v>
      </c>
      <c r="CO1138">
        <v>5.2219982265785045</v>
      </c>
      <c r="CP1138">
        <v>3.8750901915072533</v>
      </c>
      <c r="CQ1138">
        <v>-0.12122814207119147</v>
      </c>
      <c r="CR1138">
        <v>0.67032197928708215</v>
      </c>
      <c r="CS1138">
        <v>0.47102491163116311</v>
      </c>
      <c r="CT1138">
        <v>5</v>
      </c>
      <c r="CU1138">
        <v>5.8945253291595146E-4</v>
      </c>
      <c r="CV1138">
        <v>-4.8247074748713283E-5</v>
      </c>
      <c r="CW1138">
        <v>7.5604301571286642E-3</v>
      </c>
      <c r="CX1138">
        <v>-6.3815250912967608E-3</v>
      </c>
      <c r="CY1138">
        <v>44.406249999999986</v>
      </c>
      <c r="CZ1138">
        <v>28.283914113715042</v>
      </c>
    </row>
    <row r="1139" spans="1:104" x14ac:dyDescent="0.55000000000000004">
      <c r="A1139" s="1" t="s">
        <v>71</v>
      </c>
      <c r="B1139">
        <v>0</v>
      </c>
      <c r="C1139">
        <v>1138</v>
      </c>
      <c r="D1139">
        <v>351</v>
      </c>
      <c r="E1139">
        <v>6496</v>
      </c>
      <c r="F1139">
        <v>3630</v>
      </c>
      <c r="G1139">
        <v>0</v>
      </c>
      <c r="H1139">
        <v>426651136</v>
      </c>
      <c r="I1139">
        <v>782</v>
      </c>
      <c r="J1139">
        <v>627</v>
      </c>
      <c r="K1139">
        <v>792.75783475783476</v>
      </c>
      <c r="L1139">
        <v>627.04558404558406</v>
      </c>
      <c r="M1139">
        <v>-1.900509849265564E-2</v>
      </c>
      <c r="N1139">
        <v>0.13138830413851504</v>
      </c>
      <c r="O1139">
        <v>0.13275571638581321</v>
      </c>
      <c r="P1139">
        <v>0.85722415040794386</v>
      </c>
      <c r="Q1139" s="1" t="s">
        <v>2346</v>
      </c>
      <c r="R1139">
        <v>61</v>
      </c>
      <c r="S1139">
        <v>77.982756057296825</v>
      </c>
      <c r="T1139">
        <v>3701</v>
      </c>
      <c r="U1139">
        <v>645</v>
      </c>
      <c r="V1139">
        <v>0</v>
      </c>
      <c r="W1139">
        <v>242713856</v>
      </c>
      <c r="X1139">
        <v>-26.604616797859116</v>
      </c>
      <c r="Y1139">
        <v>-51.46082849623712</v>
      </c>
      <c r="Z1139">
        <v>-3.1980454645219636</v>
      </c>
      <c r="AA1139">
        <v>0.41497614281167705</v>
      </c>
      <c r="AB1139" t="e">
        <v>#NUM!</v>
      </c>
      <c r="AC1139" t="e">
        <v>#NUM!</v>
      </c>
      <c r="AD1139">
        <v>-1744378.8661034103</v>
      </c>
      <c r="AE1139">
        <v>-3372430.6224368359</v>
      </c>
      <c r="AF1139">
        <v>-7.1849545832438189E-2</v>
      </c>
      <c r="AG1139">
        <v>-0.13897727539955262</v>
      </c>
      <c r="AH1139">
        <v>-4.8686013550590011E-2</v>
      </c>
      <c r="AI1139">
        <v>6.3174630680620618E-3</v>
      </c>
      <c r="AJ1139" t="e">
        <v>#NUM!</v>
      </c>
      <c r="AK1139" t="e">
        <v>#NUM!</v>
      </c>
      <c r="AL1139">
        <v>-7.1833505572014997E-2</v>
      </c>
      <c r="AM1139">
        <v>-0.13887666183963571</v>
      </c>
      <c r="AN1139">
        <v>-0.12176113530152648</v>
      </c>
      <c r="AO1139">
        <v>-8.4310068613002276E-2</v>
      </c>
      <c r="AP1139">
        <v>-5.4961018491716411E-2</v>
      </c>
      <c r="AQ1139">
        <v>-5.1924075536107631E-2</v>
      </c>
      <c r="AR1139" t="e">
        <v>#NUM!</v>
      </c>
      <c r="AS1139" t="e">
        <v>#NUM!</v>
      </c>
      <c r="AT1139">
        <v>-0.121715690696635</v>
      </c>
      <c r="AU1139">
        <v>-8.4288036186568091E-2</v>
      </c>
      <c r="AV1139">
        <v>-9.7652395394439914E-2</v>
      </c>
      <c r="AW1139">
        <v>-6.4577825914164333E-2</v>
      </c>
      <c r="AX1139">
        <v>-9.4283502215512863E-3</v>
      </c>
      <c r="AY1139">
        <v>-1.7700738666538134E-2</v>
      </c>
      <c r="AZ1139" t="e">
        <v>#NUM!</v>
      </c>
      <c r="BA1139" t="e">
        <v>#NUM!</v>
      </c>
      <c r="BB1139">
        <v>-9.7591302092998114E-2</v>
      </c>
      <c r="BC1139">
        <v>-6.4545364514142042E-2</v>
      </c>
      <c r="BD1139">
        <v>793.45520320197045</v>
      </c>
      <c r="BE1139">
        <v>626.5942118226601</v>
      </c>
      <c r="BF1139">
        <v>792.75785123966944</v>
      </c>
      <c r="BG1139">
        <v>626.89090909090908</v>
      </c>
      <c r="BH1139">
        <v>0</v>
      </c>
      <c r="BI1139">
        <v>0</v>
      </c>
      <c r="BJ1139">
        <v>793.45368431410907</v>
      </c>
      <c r="BK1139">
        <v>626.59485805283316</v>
      </c>
      <c r="BL1139" s="1" t="s">
        <v>2347</v>
      </c>
      <c r="BM1139">
        <v>6</v>
      </c>
      <c r="BN1139">
        <v>6</v>
      </c>
      <c r="BO1139">
        <v>2</v>
      </c>
      <c r="BP1139" t="b">
        <v>0</v>
      </c>
      <c r="BQ1139" t="b">
        <v>0</v>
      </c>
      <c r="BR1139">
        <v>1138</v>
      </c>
      <c r="BS1139">
        <v>16136583</v>
      </c>
      <c r="BT1139" s="1">
        <v>1.3388519818269599E-2</v>
      </c>
      <c r="BU1139">
        <v>1</v>
      </c>
      <c r="BV1139">
        <v>6.4944558420340207E-2</v>
      </c>
      <c r="BW1139">
        <v>-0.96414588118738997</v>
      </c>
      <c r="BX1139">
        <v>0.60665044560750703</v>
      </c>
      <c r="BY1139">
        <f>cells1b[theta1N]-cells1b[theta2N]</f>
        <v>-1.570796326794897</v>
      </c>
      <c r="BZ1139">
        <v>3.8106496350000998</v>
      </c>
      <c r="CA1139">
        <v>5.2384794420124701</v>
      </c>
      <c r="CB1139">
        <f>cells1b[lambda1]/cells1b[lambda2]</f>
        <v>0.72743430172480739</v>
      </c>
      <c r="CC1139">
        <v>1138</v>
      </c>
      <c r="CD1139">
        <v>276.62788461538463</v>
      </c>
      <c r="CE1139">
        <v>159.5057692307692</v>
      </c>
      <c r="CF1139">
        <v>24.93505071511634</v>
      </c>
      <c r="CG1139">
        <v>30.310559435366674</v>
      </c>
      <c r="CH1139">
        <v>23.040369733642763</v>
      </c>
      <c r="CI1139">
        <v>1.7377644058819799</v>
      </c>
      <c r="CJ1139">
        <v>0.26892135832949127</v>
      </c>
      <c r="CK1139">
        <v>-0.41120205367753332</v>
      </c>
      <c r="CL1139">
        <v>276.76667614224374</v>
      </c>
      <c r="CM1139">
        <v>159.32562572097163</v>
      </c>
      <c r="CN1139">
        <v>24.93505071511634</v>
      </c>
      <c r="CO1139">
        <v>3.4567581255069642</v>
      </c>
      <c r="CP1139">
        <v>2.8423411255207762</v>
      </c>
      <c r="CQ1139">
        <v>0.79039467385423545</v>
      </c>
      <c r="CR1139">
        <v>0.56911737540120355</v>
      </c>
      <c r="CS1139">
        <v>-1.0370557031357812</v>
      </c>
      <c r="CT1139">
        <v>6</v>
      </c>
      <c r="CU1139">
        <v>-1.1493298837607595E-2</v>
      </c>
      <c r="CV1139">
        <v>3.3317647043291803E-5</v>
      </c>
      <c r="CW1139">
        <v>-1.5545730074390061E-3</v>
      </c>
      <c r="CX1139">
        <v>-2.1432024667776182E-2</v>
      </c>
      <c r="CY1139">
        <v>28.236249999999902</v>
      </c>
      <c r="CZ1139">
        <v>22.634166645409252</v>
      </c>
    </row>
    <row r="1140" spans="1:104" x14ac:dyDescent="0.55000000000000004">
      <c r="A1140" s="1" t="s">
        <v>71</v>
      </c>
      <c r="B1140">
        <v>0</v>
      </c>
      <c r="C1140">
        <v>1139</v>
      </c>
      <c r="D1140">
        <v>1137</v>
      </c>
      <c r="E1140">
        <v>12424</v>
      </c>
      <c r="F1140">
        <v>9168</v>
      </c>
      <c r="G1140">
        <v>0</v>
      </c>
      <c r="H1140">
        <v>816566272</v>
      </c>
      <c r="I1140">
        <v>782</v>
      </c>
      <c r="J1140">
        <v>754</v>
      </c>
      <c r="K1140">
        <v>805.66226912928755</v>
      </c>
      <c r="L1140">
        <v>761.6473175021988</v>
      </c>
      <c r="M1140">
        <v>3.5182244333862127E-2</v>
      </c>
      <c r="N1140">
        <v>-1.0951589633325211E-2</v>
      </c>
      <c r="O1140">
        <v>3.6847355832736899E-2</v>
      </c>
      <c r="P1140">
        <v>2.9907053564264663</v>
      </c>
      <c r="Q1140" s="1" t="s">
        <v>2348</v>
      </c>
      <c r="R1140">
        <v>130</v>
      </c>
      <c r="S1140">
        <v>153.19595949289337</v>
      </c>
      <c r="T1140">
        <v>4469</v>
      </c>
      <c r="U1140">
        <v>1177</v>
      </c>
      <c r="V1140">
        <v>0</v>
      </c>
      <c r="W1140">
        <v>293181696</v>
      </c>
      <c r="X1140">
        <v>-1.4781824985910088</v>
      </c>
      <c r="Y1140">
        <v>-21.004228276483047</v>
      </c>
      <c r="Z1140">
        <v>-0.17775753122674476</v>
      </c>
      <c r="AA1140">
        <v>-1.6692011400866744</v>
      </c>
      <c r="AB1140" t="e">
        <v>#NUM!</v>
      </c>
      <c r="AC1140" t="e">
        <v>#NUM!</v>
      </c>
      <c r="AD1140">
        <v>-96919.674155653367</v>
      </c>
      <c r="AE1140">
        <v>-1376960.4198194554</v>
      </c>
      <c r="AF1140">
        <v>-6.796700987665852E-3</v>
      </c>
      <c r="AG1140">
        <v>-9.6577695384709589E-2</v>
      </c>
      <c r="AH1140">
        <v>-3.1155607940002638E-3</v>
      </c>
      <c r="AI1140">
        <v>-2.9256131053715582E-2</v>
      </c>
      <c r="AJ1140" t="e">
        <v>#NUM!</v>
      </c>
      <c r="AK1140" t="e">
        <v>#NUM!</v>
      </c>
      <c r="AL1140">
        <v>-6.7929325662712181E-3</v>
      </c>
      <c r="AM1140">
        <v>-9.6508777601090057E-2</v>
      </c>
      <c r="AN1140">
        <v>3.7767377026655974E-2</v>
      </c>
      <c r="AO1140">
        <v>0.10354036134716875</v>
      </c>
      <c r="AP1140">
        <v>1.9613497040172224E-2</v>
      </c>
      <c r="AQ1140">
        <v>1.4924812097450828E-2</v>
      </c>
      <c r="AR1140" t="e">
        <v>#NUM!</v>
      </c>
      <c r="AS1140" t="e">
        <v>#NUM!</v>
      </c>
      <c r="AT1140">
        <v>3.7748719716322141E-2</v>
      </c>
      <c r="AU1140">
        <v>0.10344928837522047</v>
      </c>
      <c r="AV1140">
        <v>-1.4171339170833585E-2</v>
      </c>
      <c r="AW1140">
        <v>0.11342970602046369</v>
      </c>
      <c r="AX1140">
        <v>-2.7072116006233559E-2</v>
      </c>
      <c r="AY1140">
        <v>1.6404051405863349E-2</v>
      </c>
      <c r="AZ1140" t="e">
        <v>#NUM!</v>
      </c>
      <c r="BA1140" t="e">
        <v>#NUM!</v>
      </c>
      <c r="BB1140">
        <v>-1.4184545829877953E-2</v>
      </c>
      <c r="BC1140">
        <v>0.11333037985155009</v>
      </c>
      <c r="BD1140">
        <v>804.08781390856404</v>
      </c>
      <c r="BE1140">
        <v>767.31044752092726</v>
      </c>
      <c r="BF1140">
        <v>805.7414921465969</v>
      </c>
      <c r="BG1140">
        <v>761.64081588132638</v>
      </c>
      <c r="BH1140">
        <v>0</v>
      </c>
      <c r="BI1140">
        <v>0</v>
      </c>
      <c r="BJ1140">
        <v>804.09256697783371</v>
      </c>
      <c r="BK1140">
        <v>767.29415163500653</v>
      </c>
      <c r="BL1140" s="1" t="s">
        <v>2349</v>
      </c>
      <c r="BM1140">
        <v>8</v>
      </c>
      <c r="BN1140">
        <v>7</v>
      </c>
      <c r="BO1140">
        <v>2</v>
      </c>
      <c r="BP1140" t="b">
        <v>0</v>
      </c>
      <c r="BQ1140" t="b">
        <v>1</v>
      </c>
      <c r="BR1140">
        <v>1139</v>
      </c>
      <c r="BS1140">
        <v>9019879</v>
      </c>
      <c r="BT1140" s="1">
        <v>-3.3220097037320803E-2</v>
      </c>
      <c r="BU1140">
        <v>1.1000000000000001</v>
      </c>
      <c r="BV1140">
        <v>6.6970653262372504E-2</v>
      </c>
      <c r="BW1140">
        <v>-0.92853857902137704</v>
      </c>
      <c r="BX1140">
        <v>0.64225774777351996</v>
      </c>
      <c r="BY1140">
        <f>cells1b[theta1N]-cells1b[theta2N]</f>
        <v>-1.570796326794897</v>
      </c>
      <c r="BZ1140">
        <v>4.2253048800299702</v>
      </c>
      <c r="CA1140">
        <v>5.1061325873046099</v>
      </c>
      <c r="CB1140">
        <f>cells1b[lambda1]/cells1b[lambda2]</f>
        <v>0.82749611526644573</v>
      </c>
      <c r="CC1140">
        <v>1139</v>
      </c>
      <c r="CD1140">
        <v>278.02499999999998</v>
      </c>
      <c r="CE1140">
        <v>182.60499999999999</v>
      </c>
      <c r="CF1140">
        <v>22.391117374927262</v>
      </c>
      <c r="CG1140">
        <v>53.52217570331343</v>
      </c>
      <c r="CH1140">
        <v>30.107715700782848</v>
      </c>
      <c r="CI1140">
        <v>0.97860716141331139</v>
      </c>
      <c r="CJ1140">
        <v>0.26447816081229952</v>
      </c>
      <c r="CK1140">
        <v>0.33796269263861178</v>
      </c>
      <c r="CL1140">
        <v>278.20818702734488</v>
      </c>
      <c r="CM1140">
        <v>182.55831554308836</v>
      </c>
      <c r="CN1140">
        <v>22.391117374927262</v>
      </c>
      <c r="CO1140">
        <v>4.7465194530050612</v>
      </c>
      <c r="CP1140">
        <v>3.6504513646049981</v>
      </c>
      <c r="CQ1140">
        <v>3.9773576366701091E-2</v>
      </c>
      <c r="CR1140">
        <v>0.63915298809837051</v>
      </c>
      <c r="CS1140">
        <v>1.3443673033869157</v>
      </c>
      <c r="CT1140">
        <v>6</v>
      </c>
      <c r="CU1140">
        <v>8.7783326133672717E-3</v>
      </c>
      <c r="CV1140">
        <v>-3.9520613471038596E-4</v>
      </c>
      <c r="CW1140">
        <v>3.050999748703246E-2</v>
      </c>
      <c r="CX1140">
        <v>-1.2953332260297918E-2</v>
      </c>
      <c r="CY1140">
        <v>51.021250000000023</v>
      </c>
      <c r="CZ1140">
        <v>29.514065632731612</v>
      </c>
    </row>
    <row r="1141" spans="1:104" x14ac:dyDescent="0.55000000000000004">
      <c r="A1141" s="1" t="s">
        <v>71</v>
      </c>
      <c r="B1141">
        <v>0</v>
      </c>
      <c r="C1141">
        <v>1140</v>
      </c>
      <c r="D1141">
        <v>125</v>
      </c>
      <c r="E1141">
        <v>8593</v>
      </c>
      <c r="F1141">
        <v>2074</v>
      </c>
      <c r="G1141">
        <v>0</v>
      </c>
      <c r="H1141">
        <v>563681792</v>
      </c>
      <c r="I1141">
        <v>783</v>
      </c>
      <c r="J1141">
        <v>143</v>
      </c>
      <c r="K1141">
        <v>792.79200000000003</v>
      </c>
      <c r="L1141">
        <v>147.76</v>
      </c>
      <c r="M1141">
        <v>0.26836760761772555</v>
      </c>
      <c r="N1141">
        <v>-3.2551145136731408E-2</v>
      </c>
      <c r="O1141">
        <v>0.27033451475565246</v>
      </c>
      <c r="P1141">
        <v>3.0812409054197842</v>
      </c>
      <c r="Q1141" s="1" t="s">
        <v>2350</v>
      </c>
      <c r="R1141">
        <v>50</v>
      </c>
      <c r="S1141">
        <v>60.769552621700441</v>
      </c>
      <c r="T1141">
        <v>4501</v>
      </c>
      <c r="U1141">
        <v>929</v>
      </c>
      <c r="V1141">
        <v>0</v>
      </c>
      <c r="W1141">
        <v>295215360</v>
      </c>
      <c r="X1141">
        <v>28.152637312650661</v>
      </c>
      <c r="Y1141">
        <v>-40.912792786327216</v>
      </c>
      <c r="Z1141">
        <v>6.58352599611373</v>
      </c>
      <c r="AA1141">
        <v>-1.7979336527932555</v>
      </c>
      <c r="AB1141" t="e">
        <v>#NUM!</v>
      </c>
      <c r="AC1141" t="e">
        <v>#NUM!</v>
      </c>
      <c r="AD1141">
        <v>1846696.6215768782</v>
      </c>
      <c r="AE1141">
        <v>-2681721.0590598551</v>
      </c>
      <c r="AF1141">
        <v>5.6004774093521011E-2</v>
      </c>
      <c r="AG1141">
        <v>-8.1388883467186521E-2</v>
      </c>
      <c r="AH1141">
        <v>6.0500676138640845E-2</v>
      </c>
      <c r="AI1141">
        <v>-1.6522483804365492E-2</v>
      </c>
      <c r="AJ1141" t="e">
        <v>#NUM!</v>
      </c>
      <c r="AK1141" t="e">
        <v>#NUM!</v>
      </c>
      <c r="AL1141">
        <v>5.6008572610590564E-2</v>
      </c>
      <c r="AM1141">
        <v>-8.1334078864263998E-2</v>
      </c>
      <c r="AN1141">
        <v>0.14470406567945246</v>
      </c>
      <c r="AO1141">
        <v>0.10690034561383861</v>
      </c>
      <c r="AP1141">
        <v>3.6473564327073146E-2</v>
      </c>
      <c r="AQ1141">
        <v>-4.0463235720956163E-2</v>
      </c>
      <c r="AR1141" t="e">
        <v>#NUM!</v>
      </c>
      <c r="AS1141" t="e">
        <v>#NUM!</v>
      </c>
      <c r="AT1141">
        <v>0.14461687573529222</v>
      </c>
      <c r="AU1141">
        <v>0.106781630258488</v>
      </c>
      <c r="AV1141">
        <v>8.3896586386925778E-2</v>
      </c>
      <c r="AW1141">
        <v>0.22929425602886164</v>
      </c>
      <c r="AX1141">
        <v>4.4063664638938869E-2</v>
      </c>
      <c r="AY1141">
        <v>4.124069661936848E-2</v>
      </c>
      <c r="AZ1141" t="e">
        <v>#NUM!</v>
      </c>
      <c r="BA1141" t="e">
        <v>#NUM!</v>
      </c>
      <c r="BB1141">
        <v>8.3862932176564361E-2</v>
      </c>
      <c r="BC1141">
        <v>0.22913537252823302</v>
      </c>
      <c r="BD1141">
        <v>794.87001047364129</v>
      </c>
      <c r="BE1141">
        <v>147.53217735365996</v>
      </c>
      <c r="BF1141">
        <v>793.87367405978785</v>
      </c>
      <c r="BG1141">
        <v>147.63259402121506</v>
      </c>
      <c r="BH1141">
        <v>0</v>
      </c>
      <c r="BI1141">
        <v>0</v>
      </c>
      <c r="BJ1141">
        <v>794.86907200295025</v>
      </c>
      <c r="BK1141">
        <v>147.53227193827826</v>
      </c>
      <c r="BL1141" s="1" t="s">
        <v>2351</v>
      </c>
      <c r="BM1141">
        <v>6</v>
      </c>
      <c r="BN1141">
        <v>4</v>
      </c>
      <c r="BO1141">
        <v>2</v>
      </c>
      <c r="BP1141" t="b">
        <v>0</v>
      </c>
      <c r="BQ1141" t="b">
        <v>0</v>
      </c>
      <c r="BR1141">
        <v>1140</v>
      </c>
      <c r="BS1141">
        <v>3614657</v>
      </c>
      <c r="BT1141" s="1">
        <v>-2.8740476830971501E-2</v>
      </c>
      <c r="BU1141">
        <v>1.5714285714285701</v>
      </c>
      <c r="BV1141">
        <v>0.120962711689911</v>
      </c>
      <c r="BW1141">
        <v>-1.1551908374791799</v>
      </c>
      <c r="BX1141">
        <v>0.415605489315719</v>
      </c>
      <c r="BY1141">
        <f>cells1b[theta1N]-cells1b[theta2N]</f>
        <v>-1.570796326794899</v>
      </c>
      <c r="BZ1141">
        <v>6.15026844677132</v>
      </c>
      <c r="CA1141">
        <v>10.7042181832377</v>
      </c>
      <c r="CB1141">
        <f>cells1b[lambda1]/cells1b[lambda2]</f>
        <v>0.57456493706400247</v>
      </c>
      <c r="CC1141">
        <v>1140</v>
      </c>
      <c r="CD1141">
        <v>278.81617647058823</v>
      </c>
      <c r="CE1141">
        <v>225.21470588235292</v>
      </c>
      <c r="CF1141">
        <v>35.283225362249205</v>
      </c>
      <c r="CG1141">
        <v>58.267471296562164</v>
      </c>
      <c r="CH1141">
        <v>31.026108566535342</v>
      </c>
      <c r="CI1141">
        <v>0.46330186182495009</v>
      </c>
      <c r="CJ1141">
        <v>0.52722604501358561</v>
      </c>
      <c r="CK1141">
        <v>-2.0180904115716602</v>
      </c>
      <c r="CL1141">
        <v>278.53854302338283</v>
      </c>
      <c r="CM1141">
        <v>225.02117855663229</v>
      </c>
      <c r="CN1141">
        <v>35.283225362249205</v>
      </c>
      <c r="CO1141">
        <v>5.4400614127665508</v>
      </c>
      <c r="CP1141">
        <v>3.4788242538649672</v>
      </c>
      <c r="CQ1141">
        <v>0.90002216775658028</v>
      </c>
      <c r="CR1141">
        <v>0.76880562532323105</v>
      </c>
      <c r="CS1141">
        <v>-0.59483408650995084</v>
      </c>
      <c r="CT1141">
        <v>5</v>
      </c>
      <c r="CU1141">
        <v>6.7384616431135176E-3</v>
      </c>
      <c r="CV1141">
        <v>-6.5737278758927478E-5</v>
      </c>
      <c r="CW1141">
        <v>1.7280953951606781E-2</v>
      </c>
      <c r="CX1141">
        <v>-3.8040306653797451E-3</v>
      </c>
      <c r="CY1141">
        <v>49.428750000000079</v>
      </c>
      <c r="CZ1141">
        <v>28.524116139070468</v>
      </c>
    </row>
    <row r="1142" spans="1:104" x14ac:dyDescent="0.55000000000000004">
      <c r="A1142" s="1" t="s">
        <v>71</v>
      </c>
      <c r="B1142">
        <v>0</v>
      </c>
      <c r="C1142">
        <v>1141</v>
      </c>
      <c r="D1142">
        <v>371</v>
      </c>
      <c r="E1142">
        <v>22912</v>
      </c>
      <c r="F1142">
        <v>7298</v>
      </c>
      <c r="G1142">
        <v>0</v>
      </c>
      <c r="H1142">
        <v>1503429120</v>
      </c>
      <c r="I1142">
        <v>783</v>
      </c>
      <c r="J1142">
        <v>208</v>
      </c>
      <c r="K1142">
        <v>795.19676549865233</v>
      </c>
      <c r="L1142">
        <v>212.02964959568735</v>
      </c>
      <c r="M1142">
        <v>0.1020954548159205</v>
      </c>
      <c r="N1142">
        <v>0.15576363281062749</v>
      </c>
      <c r="O1142">
        <v>0.18624121778068797</v>
      </c>
      <c r="P1142">
        <v>0.49529927170629495</v>
      </c>
      <c r="Q1142" s="1" t="s">
        <v>2352</v>
      </c>
      <c r="R1142">
        <v>68</v>
      </c>
      <c r="S1142">
        <v>82.083261120685194</v>
      </c>
      <c r="T1142">
        <v>6743</v>
      </c>
      <c r="U1142">
        <v>1668</v>
      </c>
      <c r="V1142">
        <v>0</v>
      </c>
      <c r="W1142">
        <v>442336256</v>
      </c>
      <c r="X1142">
        <v>114.02010332594477</v>
      </c>
      <c r="Y1142">
        <v>12.648454315028353</v>
      </c>
      <c r="Z1142">
        <v>-3.0655727617465671</v>
      </c>
      <c r="AA1142">
        <v>1.9461057832882138</v>
      </c>
      <c r="AB1142" t="e">
        <v>#NUM!</v>
      </c>
      <c r="AC1142" t="e">
        <v>#NUM!</v>
      </c>
      <c r="AD1142">
        <v>7471636.7049421109</v>
      </c>
      <c r="AE1142">
        <v>829427.3050702184</v>
      </c>
      <c r="AF1142">
        <v>0.19517663525420395</v>
      </c>
      <c r="AG1142">
        <v>2.1651293783839374E-2</v>
      </c>
      <c r="AH1142">
        <v>-2.0457615511554155E-2</v>
      </c>
      <c r="AI1142">
        <v>1.2987029489601639E-2</v>
      </c>
      <c r="AJ1142" t="e">
        <v>#NUM!</v>
      </c>
      <c r="AK1142" t="e">
        <v>#NUM!</v>
      </c>
      <c r="AL1142">
        <v>0.19496078833646113</v>
      </c>
      <c r="AM1142">
        <v>2.1642620974506963E-2</v>
      </c>
      <c r="AN1142">
        <v>8.421745140645652E-2</v>
      </c>
      <c r="AO1142">
        <v>-0.11386740446896461</v>
      </c>
      <c r="AP1142">
        <v>0.10710762433286559</v>
      </c>
      <c r="AQ1142">
        <v>-3.9570989720390581E-2</v>
      </c>
      <c r="AR1142" t="e">
        <v>#NUM!</v>
      </c>
      <c r="AS1142" t="e">
        <v>#NUM!</v>
      </c>
      <c r="AT1142">
        <v>8.4239548367373351E-2</v>
      </c>
      <c r="AU1142">
        <v>-0.11379568264413407</v>
      </c>
      <c r="AV1142">
        <v>4.2197644775222087E-2</v>
      </c>
      <c r="AW1142">
        <v>-0.1689963892537974</v>
      </c>
      <c r="AX1142">
        <v>6.2067448840533425E-2</v>
      </c>
      <c r="AY1142">
        <v>-7.7800328506580196E-2</v>
      </c>
      <c r="AZ1142" t="e">
        <v>#NUM!</v>
      </c>
      <c r="BA1142" t="e">
        <v>#NUM!</v>
      </c>
      <c r="BB1142">
        <v>4.2217534175669577E-2</v>
      </c>
      <c r="BC1142">
        <v>-0.16890510325190913</v>
      </c>
      <c r="BD1142">
        <v>793.90738477653633</v>
      </c>
      <c r="BE1142">
        <v>211.93523044692736</v>
      </c>
      <c r="BF1142">
        <v>794.72170457659638</v>
      </c>
      <c r="BG1142">
        <v>211.72060838585915</v>
      </c>
      <c r="BH1142">
        <v>0</v>
      </c>
      <c r="BI1142">
        <v>0</v>
      </c>
      <c r="BJ1142">
        <v>793.90839671909509</v>
      </c>
      <c r="BK1142">
        <v>211.9349637394279</v>
      </c>
      <c r="BL1142" s="1" t="s">
        <v>2353</v>
      </c>
      <c r="BM1142">
        <v>5</v>
      </c>
      <c r="BN1142">
        <v>5</v>
      </c>
      <c r="BO1142">
        <v>2</v>
      </c>
      <c r="BP1142" t="b">
        <v>0</v>
      </c>
      <c r="BQ1142" t="b">
        <v>0</v>
      </c>
      <c r="BR1142">
        <v>1141</v>
      </c>
      <c r="BS1142">
        <v>1490920</v>
      </c>
      <c r="BT1142" s="1">
        <v>-8.7637649378116602E-3</v>
      </c>
      <c r="BU1142">
        <v>1.45</v>
      </c>
      <c r="BV1142">
        <v>0.10357027130550001</v>
      </c>
      <c r="BW1142">
        <v>-1.1384592367103801</v>
      </c>
      <c r="BX1142">
        <v>0.43233709008451598</v>
      </c>
      <c r="BY1142">
        <f>cells1b[theta1N]-cells1b[theta2N]</f>
        <v>-1.5707963267948961</v>
      </c>
      <c r="BZ1142">
        <v>4.7507993922134002</v>
      </c>
      <c r="CA1142">
        <v>9.6802903923797103</v>
      </c>
      <c r="CB1142">
        <f>cells1b[lambda1]/cells1b[lambda2]</f>
        <v>0.49077033845526086</v>
      </c>
      <c r="CC1142">
        <v>1141</v>
      </c>
      <c r="CD1142">
        <v>277.64099999999996</v>
      </c>
      <c r="CE1142">
        <v>248.18499999999992</v>
      </c>
      <c r="CF1142">
        <v>45.809384001137893</v>
      </c>
      <c r="CG1142">
        <v>20.979032856782403</v>
      </c>
      <c r="CH1142">
        <v>21.61180036768404</v>
      </c>
      <c r="CI1142">
        <v>2.5284160770991226</v>
      </c>
      <c r="CJ1142">
        <v>2.893429416969195</v>
      </c>
      <c r="CK1142">
        <v>0.60647271016864845</v>
      </c>
      <c r="CL1142">
        <v>277.38488907365445</v>
      </c>
      <c r="CM1142">
        <v>248.31237407868332</v>
      </c>
      <c r="CN1142">
        <v>45.809384001137893</v>
      </c>
      <c r="CO1142">
        <v>3.293141845774727</v>
      </c>
      <c r="CP1142">
        <v>2.1983399643575852</v>
      </c>
      <c r="CQ1142">
        <v>1.9276409782166102</v>
      </c>
      <c r="CR1142">
        <v>0.74456412113495929</v>
      </c>
      <c r="CS1142">
        <v>-2.0199180553759799E-2</v>
      </c>
      <c r="CT1142">
        <v>3</v>
      </c>
      <c r="CU1142">
        <v>1.5397787652837278E-3</v>
      </c>
      <c r="CV1142">
        <v>-5.9938979290416331E-4</v>
      </c>
      <c r="CW1142">
        <v>2.6070590238820062E-2</v>
      </c>
      <c r="CX1142">
        <v>-2.2991032708252607E-2</v>
      </c>
      <c r="CY1142">
        <v>18.191250000000071</v>
      </c>
      <c r="CZ1142">
        <v>21.064318164425782</v>
      </c>
    </row>
    <row r="1143" spans="1:104" x14ac:dyDescent="0.55000000000000004">
      <c r="A1143" s="1" t="s">
        <v>71</v>
      </c>
      <c r="B1143">
        <v>0</v>
      </c>
      <c r="C1143">
        <v>1142</v>
      </c>
      <c r="D1143">
        <v>137</v>
      </c>
      <c r="E1143">
        <v>5512</v>
      </c>
      <c r="F1143">
        <v>2808</v>
      </c>
      <c r="G1143">
        <v>0</v>
      </c>
      <c r="H1143">
        <v>361953280</v>
      </c>
      <c r="I1143">
        <v>784</v>
      </c>
      <c r="J1143">
        <v>139</v>
      </c>
      <c r="K1143">
        <v>792.42335766423355</v>
      </c>
      <c r="L1143">
        <v>138.75912408759123</v>
      </c>
      <c r="M1143">
        <v>0.20910124326721105</v>
      </c>
      <c r="N1143">
        <v>-0.10292322669656745</v>
      </c>
      <c r="O1143">
        <v>0.23305904944783068</v>
      </c>
      <c r="P1143">
        <v>2.9128916536937099</v>
      </c>
      <c r="Q1143" s="1" t="s">
        <v>2354</v>
      </c>
      <c r="R1143">
        <v>49</v>
      </c>
      <c r="S1143">
        <v>56.870057685088803</v>
      </c>
      <c r="T1143">
        <v>2480</v>
      </c>
      <c r="U1143">
        <v>890</v>
      </c>
      <c r="V1143">
        <v>0</v>
      </c>
      <c r="W1143">
        <v>162757120</v>
      </c>
      <c r="X1143">
        <v>-0.57398782581491181</v>
      </c>
      <c r="Y1143">
        <v>59.194795690198582</v>
      </c>
      <c r="Z1143">
        <v>7.5729711421847981</v>
      </c>
      <c r="AA1143">
        <v>11.864744308341839</v>
      </c>
      <c r="AB1143" t="e">
        <v>#NUM!</v>
      </c>
      <c r="AC1143" t="e">
        <v>#NUM!</v>
      </c>
      <c r="AD1143">
        <v>-35678.185540206061</v>
      </c>
      <c r="AE1143">
        <v>3882427.5048957877</v>
      </c>
      <c r="AF1143">
        <v>-1.787100327194889E-3</v>
      </c>
      <c r="AG1143">
        <v>0.18430188583877838</v>
      </c>
      <c r="AH1143">
        <v>6.6021204738908212E-2</v>
      </c>
      <c r="AI1143">
        <v>0.10343690718592172</v>
      </c>
      <c r="AJ1143" t="e">
        <v>#NUM!</v>
      </c>
      <c r="AK1143" t="e">
        <v>#NUM!</v>
      </c>
      <c r="AL1143">
        <v>-1.6926362700404941E-3</v>
      </c>
      <c r="AM1143">
        <v>0.18418923247046587</v>
      </c>
      <c r="AN1143">
        <v>0.1844973783055163</v>
      </c>
      <c r="AO1143">
        <v>-5.7364125192342526E-2</v>
      </c>
      <c r="AP1143">
        <v>-2.1766307088145392E-2</v>
      </c>
      <c r="AQ1143">
        <v>-0.10519291523695817</v>
      </c>
      <c r="AR1143" t="e">
        <v>#NUM!</v>
      </c>
      <c r="AS1143" t="e">
        <v>#NUM!</v>
      </c>
      <c r="AT1143">
        <v>0.18420863445160629</v>
      </c>
      <c r="AU1143">
        <v>-5.7431079630487943E-2</v>
      </c>
      <c r="AV1143">
        <v>0.14133000409432755</v>
      </c>
      <c r="AW1143">
        <v>-8.8660991967171532E-2</v>
      </c>
      <c r="AX1143">
        <v>-4.3407830780404763E-2</v>
      </c>
      <c r="AY1143">
        <v>-0.1024044471522009</v>
      </c>
      <c r="AZ1143" t="e">
        <v>#NUM!</v>
      </c>
      <c r="BA1143" t="e">
        <v>#NUM!</v>
      </c>
      <c r="BB1143">
        <v>0.14107264497916938</v>
      </c>
      <c r="BC1143">
        <v>-8.8680138036887235E-2</v>
      </c>
      <c r="BD1143">
        <v>793.35885341074015</v>
      </c>
      <c r="BE1143">
        <v>138.67724963715528</v>
      </c>
      <c r="BF1143">
        <v>791.67663817663822</v>
      </c>
      <c r="BG1143">
        <v>138.76032763532763</v>
      </c>
      <c r="BH1143">
        <v>0</v>
      </c>
      <c r="BI1143">
        <v>0</v>
      </c>
      <c r="BJ1143">
        <v>793.35551249045182</v>
      </c>
      <c r="BK1143">
        <v>138.67741463207628</v>
      </c>
      <c r="BL1143" s="1" t="s">
        <v>2355</v>
      </c>
      <c r="BM1143">
        <v>4</v>
      </c>
      <c r="BN1143">
        <v>4</v>
      </c>
      <c r="BO1143">
        <v>2</v>
      </c>
      <c r="BP1143" t="b">
        <v>0</v>
      </c>
      <c r="BQ1143" t="b">
        <v>0</v>
      </c>
      <c r="BR1143">
        <v>1142</v>
      </c>
      <c r="BS1143">
        <v>13716210</v>
      </c>
      <c r="BT1143" s="1">
        <v>5.1406773772228097E-2</v>
      </c>
      <c r="BU1143">
        <v>1.3846153846153799</v>
      </c>
      <c r="BV1143">
        <v>7.2271405732584407E-2</v>
      </c>
      <c r="BW1143">
        <v>0.58568028096867497</v>
      </c>
      <c r="BX1143">
        <v>-0.98511604582622203</v>
      </c>
      <c r="BY1143">
        <f>cells1b[theta1N]-cells1b[theta2N]</f>
        <v>1.570796326794897</v>
      </c>
      <c r="BZ1143">
        <v>4.0743896643753104</v>
      </c>
      <c r="CA1143">
        <v>5.9956345987579702</v>
      </c>
      <c r="CB1143">
        <f>cells1b[lambda1]/cells1b[lambda2]</f>
        <v>0.67955936894809155</v>
      </c>
      <c r="CC1143">
        <v>1142</v>
      </c>
      <c r="CD1143">
        <v>277.7285714285714</v>
      </c>
      <c r="CE1143">
        <v>251.15714285714284</v>
      </c>
      <c r="CF1143">
        <v>46.6859868256414</v>
      </c>
      <c r="CG1143">
        <v>21.743020876547472</v>
      </c>
      <c r="CH1143">
        <v>20.919165028206184</v>
      </c>
      <c r="CI1143">
        <v>2.6904860157403045</v>
      </c>
      <c r="CJ1143">
        <v>2.716869135097808</v>
      </c>
      <c r="CK1143">
        <v>2.1699595309975122</v>
      </c>
      <c r="CL1143">
        <v>277.93528277335446</v>
      </c>
      <c r="CM1143">
        <v>251.17939718449395</v>
      </c>
      <c r="CN1143">
        <v>46.6859868256414</v>
      </c>
      <c r="CO1143">
        <v>3.3003760793180268</v>
      </c>
      <c r="CP1143">
        <v>2.2799811567705799</v>
      </c>
      <c r="CQ1143">
        <v>1.5284270372191223E-2</v>
      </c>
      <c r="CR1143">
        <v>0.72302233717965747</v>
      </c>
      <c r="CS1143">
        <v>0.46078003005302387</v>
      </c>
      <c r="CT1143">
        <v>4</v>
      </c>
      <c r="CU1143">
        <v>1.5069297199234565E-3</v>
      </c>
      <c r="CV1143">
        <v>-4.68284193954822E-4</v>
      </c>
      <c r="CW1143">
        <v>2.3199210170249805E-2</v>
      </c>
      <c r="CX1143">
        <v>-2.0185350730402889E-2</v>
      </c>
      <c r="CY1143">
        <v>19.599999999999969</v>
      </c>
      <c r="CZ1143">
        <v>19.699494936611714</v>
      </c>
    </row>
    <row r="1144" spans="1:104" x14ac:dyDescent="0.55000000000000004">
      <c r="A1144" s="1" t="s">
        <v>71</v>
      </c>
      <c r="B1144">
        <v>0</v>
      </c>
      <c r="C1144">
        <v>1143</v>
      </c>
      <c r="D1144">
        <v>271</v>
      </c>
      <c r="E1144">
        <v>16550</v>
      </c>
      <c r="F1144">
        <v>5913</v>
      </c>
      <c r="G1144">
        <v>0</v>
      </c>
      <c r="H1144">
        <v>1086134528</v>
      </c>
      <c r="I1144">
        <v>785</v>
      </c>
      <c r="J1144">
        <v>230</v>
      </c>
      <c r="K1144">
        <v>795.80073800738012</v>
      </c>
      <c r="L1144">
        <v>228.94833948339485</v>
      </c>
      <c r="M1144">
        <v>5.9190078731440401E-2</v>
      </c>
      <c r="N1144">
        <v>-0.25982696668578442</v>
      </c>
      <c r="O1144">
        <v>0.26648361682731986</v>
      </c>
      <c r="P1144">
        <v>2.4681861861049761</v>
      </c>
      <c r="Q1144" s="1" t="s">
        <v>2356</v>
      </c>
      <c r="R1144">
        <v>70</v>
      </c>
      <c r="S1144">
        <v>84.911688245431364</v>
      </c>
      <c r="T1144">
        <v>5577</v>
      </c>
      <c r="U1144">
        <v>1481</v>
      </c>
      <c r="V1144">
        <v>0</v>
      </c>
      <c r="W1144">
        <v>365873408</v>
      </c>
      <c r="X1144">
        <v>34.390975596159983</v>
      </c>
      <c r="Y1144">
        <v>-52.982989517879247</v>
      </c>
      <c r="Z1144">
        <v>-3.7394958507497176</v>
      </c>
      <c r="AA1144">
        <v>-15.174804498280695</v>
      </c>
      <c r="AB1144" t="e">
        <v>#NUM!</v>
      </c>
      <c r="AC1144" t="e">
        <v>#NUM!</v>
      </c>
      <c r="AD1144">
        <v>2252889.6657321476</v>
      </c>
      <c r="AE1144">
        <v>-3476177.950995293</v>
      </c>
      <c r="AF1144">
        <v>7.272216958011482E-2</v>
      </c>
      <c r="AG1144">
        <v>-0.11203630841489946</v>
      </c>
      <c r="AH1144">
        <v>-2.8378975793664381E-2</v>
      </c>
      <c r="AI1144">
        <v>-0.11516135509121068</v>
      </c>
      <c r="AJ1144" t="e">
        <v>#NUM!</v>
      </c>
      <c r="AK1144" t="e">
        <v>#NUM!</v>
      </c>
      <c r="AL1144">
        <v>7.2612248157737577E-2</v>
      </c>
      <c r="AM1144">
        <v>-0.11203970609723417</v>
      </c>
      <c r="AN1144">
        <v>-9.8925947770497694E-2</v>
      </c>
      <c r="AO1144">
        <v>4.9271702846895631E-2</v>
      </c>
      <c r="AP1144">
        <v>-1.6266092992390152E-2</v>
      </c>
      <c r="AQ1144">
        <v>-6.4430439486715868E-2</v>
      </c>
      <c r="AR1144" t="e">
        <v>#NUM!</v>
      </c>
      <c r="AS1144" t="e">
        <v>#NUM!</v>
      </c>
      <c r="AT1144">
        <v>-9.8840291568062955E-2</v>
      </c>
      <c r="AU1144">
        <v>4.9153879101050048E-2</v>
      </c>
      <c r="AV1144">
        <v>-0.20362393428324826</v>
      </c>
      <c r="AW1144">
        <v>0.1982951570403324</v>
      </c>
      <c r="AX1144">
        <v>-7.1856723714026946E-2</v>
      </c>
      <c r="AY1144">
        <v>3.8690324615559366E-2</v>
      </c>
      <c r="AZ1144" t="e">
        <v>#NUM!</v>
      </c>
      <c r="BA1144" t="e">
        <v>#NUM!</v>
      </c>
      <c r="BB1144">
        <v>-0.20348067142351625</v>
      </c>
      <c r="BC1144">
        <v>0.19812162794594329</v>
      </c>
      <c r="BD1144">
        <v>795.26078549848944</v>
      </c>
      <c r="BE1144">
        <v>229.01709969788519</v>
      </c>
      <c r="BF1144">
        <v>796.02638254693045</v>
      </c>
      <c r="BG1144">
        <v>228.57466599019111</v>
      </c>
      <c r="BH1144">
        <v>0</v>
      </c>
      <c r="BI1144">
        <v>0</v>
      </c>
      <c r="BJ1144">
        <v>795.26185249862533</v>
      </c>
      <c r="BK1144">
        <v>229.01648308523343</v>
      </c>
      <c r="BL1144" s="1" t="s">
        <v>2357</v>
      </c>
      <c r="BM1144">
        <v>6</v>
      </c>
      <c r="BN1144">
        <v>6</v>
      </c>
      <c r="BO1144">
        <v>2</v>
      </c>
      <c r="BP1144" t="b">
        <v>0</v>
      </c>
      <c r="BQ1144" t="b">
        <v>0</v>
      </c>
      <c r="BR1144">
        <v>1143</v>
      </c>
      <c r="BS1144">
        <v>13455548</v>
      </c>
      <c r="BT1144" s="1">
        <v>-1.18007088110836E-2</v>
      </c>
      <c r="BU1144">
        <v>1.1739130434782601</v>
      </c>
      <c r="BV1144">
        <v>9.5838119690322701E-2</v>
      </c>
      <c r="BW1144">
        <v>0.91174430129648099</v>
      </c>
      <c r="BX1144">
        <v>-0.65905202549841602</v>
      </c>
      <c r="BY1144">
        <f>cells1b[theta1N]-cells1b[theta2N]</f>
        <v>1.570796326794897</v>
      </c>
      <c r="BZ1144">
        <v>4.6086662828131004</v>
      </c>
      <c r="CA1144">
        <v>8.7450547474047795</v>
      </c>
      <c r="CB1144">
        <f>cells1b[lambda1]/cells1b[lambda2]</f>
        <v>0.52700256498460329</v>
      </c>
      <c r="CC1144">
        <v>1143</v>
      </c>
      <c r="CD1144">
        <v>279.07681159420281</v>
      </c>
      <c r="CE1144">
        <v>219.84057971014494</v>
      </c>
      <c r="CF1144">
        <v>33.408739609174859</v>
      </c>
      <c r="CG1144">
        <v>38.9074568668103</v>
      </c>
      <c r="CH1144">
        <v>29.670169214751365</v>
      </c>
      <c r="CI1144">
        <v>-2.2615167149992521</v>
      </c>
      <c r="CJ1144">
        <v>2.9278245189509344</v>
      </c>
      <c r="CK1144">
        <v>-2.8703933326960556</v>
      </c>
      <c r="CL1144">
        <v>278.80352274346166</v>
      </c>
      <c r="CM1144">
        <v>219.96942244971561</v>
      </c>
      <c r="CN1144">
        <v>33.408739609174859</v>
      </c>
      <c r="CO1144">
        <v>4.6366935427964879</v>
      </c>
      <c r="CP1144">
        <v>2.9061907690546103</v>
      </c>
      <c r="CQ1144">
        <v>3.0980180082496753</v>
      </c>
      <c r="CR1144">
        <v>0.77919558058022409</v>
      </c>
      <c r="CS1144">
        <v>0.65746099468638031</v>
      </c>
      <c r="CT1144">
        <v>5</v>
      </c>
      <c r="CU1144">
        <v>3.3446058221103673E-3</v>
      </c>
      <c r="CV1144">
        <v>-1.8483850350232563E-5</v>
      </c>
      <c r="CW1144">
        <v>8.7916452432571547E-3</v>
      </c>
      <c r="CX1144">
        <v>-2.1024335990364202E-3</v>
      </c>
      <c r="CY1144">
        <v>37.239999999999966</v>
      </c>
      <c r="CZ1144">
        <v>29.309040379562212</v>
      </c>
    </row>
    <row r="1145" spans="1:104" x14ac:dyDescent="0.55000000000000004">
      <c r="A1145" s="1" t="s">
        <v>71</v>
      </c>
      <c r="B1145">
        <v>0</v>
      </c>
      <c r="C1145">
        <v>1144</v>
      </c>
      <c r="D1145">
        <v>92</v>
      </c>
      <c r="E1145">
        <v>5816</v>
      </c>
      <c r="F1145">
        <v>2147</v>
      </c>
      <c r="G1145">
        <v>0</v>
      </c>
      <c r="H1145">
        <v>381707008</v>
      </c>
      <c r="I1145">
        <v>787</v>
      </c>
      <c r="J1145">
        <v>86</v>
      </c>
      <c r="K1145">
        <v>794.72826086956525</v>
      </c>
      <c r="L1145">
        <v>87.554347826086953</v>
      </c>
      <c r="M1145">
        <v>0.23539861096880374</v>
      </c>
      <c r="N1145">
        <v>2.8643201528347709E-2</v>
      </c>
      <c r="O1145">
        <v>0.23713485412278759</v>
      </c>
      <c r="P1145">
        <v>6.0542161074062815E-2</v>
      </c>
      <c r="Q1145" s="1" t="s">
        <v>2358</v>
      </c>
      <c r="R1145">
        <v>35</v>
      </c>
      <c r="S1145">
        <v>42.870057685088796</v>
      </c>
      <c r="T1145">
        <v>1963</v>
      </c>
      <c r="U1145">
        <v>694</v>
      </c>
      <c r="V1145">
        <v>0</v>
      </c>
      <c r="W1145">
        <v>128824832</v>
      </c>
      <c r="X1145">
        <v>31.776814259562304</v>
      </c>
      <c r="Y1145">
        <v>-12.117906014065987</v>
      </c>
      <c r="Z1145">
        <v>12.577683711513036</v>
      </c>
      <c r="AA1145">
        <v>3.4022055488791452</v>
      </c>
      <c r="AB1145" t="e">
        <v>#NUM!</v>
      </c>
      <c r="AC1145" t="e">
        <v>#NUM!</v>
      </c>
      <c r="AD1145">
        <v>2085745.1863448226</v>
      </c>
      <c r="AE1145">
        <v>-793288.12391731609</v>
      </c>
      <c r="AF1145">
        <v>9.6470204559397019E-2</v>
      </c>
      <c r="AG1145">
        <v>-3.6788359665623549E-2</v>
      </c>
      <c r="AH1145">
        <v>0.10769284895011103</v>
      </c>
      <c r="AI1145">
        <v>2.913041993076132E-2</v>
      </c>
      <c r="AJ1145" t="e">
        <v>#NUM!</v>
      </c>
      <c r="AK1145" t="e">
        <v>#NUM!</v>
      </c>
      <c r="AL1145">
        <v>9.6485726670670249E-2</v>
      </c>
      <c r="AM1145">
        <v>-3.6697186979733454E-2</v>
      </c>
      <c r="AN1145">
        <v>-6.6820489549338391E-2</v>
      </c>
      <c r="AO1145">
        <v>-0.1088200593641093</v>
      </c>
      <c r="AP1145">
        <v>-6.5922253130853745E-2</v>
      </c>
      <c r="AQ1145">
        <v>-0.18694086013974293</v>
      </c>
      <c r="AR1145" t="e">
        <v>#NUM!</v>
      </c>
      <c r="AS1145" t="e">
        <v>#NUM!</v>
      </c>
      <c r="AT1145">
        <v>-6.6819250779820274E-2</v>
      </c>
      <c r="AU1145">
        <v>-0.10892779677570542</v>
      </c>
      <c r="AV1145">
        <v>-6.4747986967877993E-2</v>
      </c>
      <c r="AW1145">
        <v>-5.2922404129571964E-2</v>
      </c>
      <c r="AX1145">
        <v>-6.2805409751943431E-2</v>
      </c>
      <c r="AY1145">
        <v>-0.1318051218945204</v>
      </c>
      <c r="AZ1145" t="e">
        <v>#NUM!</v>
      </c>
      <c r="BA1145" t="e">
        <v>#NUM!</v>
      </c>
      <c r="BB1145">
        <v>-6.4745300176899612E-2</v>
      </c>
      <c r="BC1145">
        <v>-5.3031507321302358E-2</v>
      </c>
      <c r="BD1145">
        <v>795.0600068775791</v>
      </c>
      <c r="BE1145">
        <v>87.474724896836307</v>
      </c>
      <c r="BF1145">
        <v>794.71169073125293</v>
      </c>
      <c r="BG1145">
        <v>87.097810898928742</v>
      </c>
      <c r="BH1145">
        <v>0</v>
      </c>
      <c r="BI1145">
        <v>0</v>
      </c>
      <c r="BJ1145">
        <v>795.05950532613747</v>
      </c>
      <c r="BK1145">
        <v>87.474182166443228</v>
      </c>
      <c r="BL1145" s="1" t="s">
        <v>2359</v>
      </c>
      <c r="BM1145">
        <v>3</v>
      </c>
      <c r="BN1145">
        <v>3</v>
      </c>
      <c r="BO1145">
        <v>2</v>
      </c>
      <c r="BP1145" t="b">
        <v>0</v>
      </c>
      <c r="BQ1145" t="b">
        <v>1</v>
      </c>
      <c r="BR1145">
        <v>1144</v>
      </c>
      <c r="BS1145">
        <v>6375585</v>
      </c>
      <c r="BT1145" s="1">
        <v>0.144726638099583</v>
      </c>
      <c r="BU1145">
        <v>2</v>
      </c>
      <c r="BV1145">
        <v>0.13926112981131</v>
      </c>
      <c r="BW1145">
        <v>-1.45233474524994</v>
      </c>
      <c r="BX1145">
        <v>0.11846158154495499</v>
      </c>
      <c r="BY1145">
        <f>cells1b[theta1N]-cells1b[theta2N]</f>
        <v>-1.570796326794895</v>
      </c>
      <c r="BZ1145">
        <v>1.32711915710059</v>
      </c>
      <c r="CA1145">
        <v>18.0769998287706</v>
      </c>
      <c r="CB1145">
        <f>cells1b[lambda1]/cells1b[lambda2]</f>
        <v>7.3414790599732285E-2</v>
      </c>
      <c r="CC1145">
        <v>1144</v>
      </c>
      <c r="CD1145">
        <v>278.40555555555557</v>
      </c>
      <c r="CE1145">
        <v>269.10138888888901</v>
      </c>
      <c r="CF1145">
        <v>54.034868608101611</v>
      </c>
      <c r="CG1145">
        <v>14.269523862028445</v>
      </c>
      <c r="CH1145">
        <v>15.481099801956358</v>
      </c>
      <c r="CI1145">
        <v>2.19633526431838</v>
      </c>
      <c r="CJ1145">
        <v>2.8018099540341468</v>
      </c>
      <c r="CK1145">
        <v>2.1764869654850116</v>
      </c>
      <c r="CL1145">
        <v>278.43077865725604</v>
      </c>
      <c r="CM1145">
        <v>269.26652154281578</v>
      </c>
      <c r="CN1145">
        <v>54.034868608101611</v>
      </c>
      <c r="CO1145">
        <v>2.7600876039213991</v>
      </c>
      <c r="CP1145">
        <v>1.7240901130300041</v>
      </c>
      <c r="CQ1145">
        <v>3.106275981613702</v>
      </c>
      <c r="CR1145">
        <v>0.7809044421577952</v>
      </c>
      <c r="CS1145">
        <v>2.8091185389991294E-2</v>
      </c>
      <c r="CT1145">
        <v>3</v>
      </c>
      <c r="CU1145">
        <v>4.0081586270419847E-3</v>
      </c>
      <c r="CV1145">
        <v>-1.3353272281905267E-4</v>
      </c>
      <c r="CW1145">
        <v>1.623918713647584E-2</v>
      </c>
      <c r="CX1145">
        <v>-8.2228698823918721E-3</v>
      </c>
      <c r="CY1145">
        <v>13.291249999999796</v>
      </c>
      <c r="CZ1145">
        <v>15.00452018978091</v>
      </c>
    </row>
    <row r="1146" spans="1:104" x14ac:dyDescent="0.55000000000000004">
      <c r="A1146" s="1" t="s">
        <v>71</v>
      </c>
      <c r="B1146">
        <v>0</v>
      </c>
      <c r="C1146">
        <v>1145</v>
      </c>
      <c r="D1146">
        <v>212</v>
      </c>
      <c r="E1146">
        <v>9750</v>
      </c>
      <c r="F1146">
        <v>4161</v>
      </c>
      <c r="G1146">
        <v>0</v>
      </c>
      <c r="H1146">
        <v>640041216</v>
      </c>
      <c r="I1146">
        <v>788</v>
      </c>
      <c r="J1146">
        <v>303</v>
      </c>
      <c r="K1146">
        <v>796.90094339622647</v>
      </c>
      <c r="L1146">
        <v>304.50471698113205</v>
      </c>
      <c r="M1146">
        <v>0.12998807088900452</v>
      </c>
      <c r="N1146">
        <v>0.11939330501545237</v>
      </c>
      <c r="O1146">
        <v>0.17649832819592853</v>
      </c>
      <c r="P1146">
        <v>0.37146975263977006</v>
      </c>
      <c r="Q1146" s="1" t="s">
        <v>2360</v>
      </c>
      <c r="R1146">
        <v>52</v>
      </c>
      <c r="S1146">
        <v>62.769552621700448</v>
      </c>
      <c r="T1146">
        <v>3988</v>
      </c>
      <c r="U1146">
        <v>1043</v>
      </c>
      <c r="V1146">
        <v>0</v>
      </c>
      <c r="W1146">
        <v>261624576</v>
      </c>
      <c r="X1146">
        <v>-9.300510317154977</v>
      </c>
      <c r="Y1146">
        <v>-12.798979196139008</v>
      </c>
      <c r="Z1146">
        <v>-3.1364573242480098</v>
      </c>
      <c r="AA1146">
        <v>4.897977500531133</v>
      </c>
      <c r="AB1146" t="e">
        <v>#NUM!</v>
      </c>
      <c r="AC1146" t="e">
        <v>#NUM!</v>
      </c>
      <c r="AD1146">
        <v>-610321.1772200769</v>
      </c>
      <c r="AE1146">
        <v>-837540.01835803059</v>
      </c>
      <c r="AF1146">
        <v>-1.9768864239759459E-2</v>
      </c>
      <c r="AG1146">
        <v>-2.7205096656822681E-2</v>
      </c>
      <c r="AH1146">
        <v>-2.4697025828951166E-2</v>
      </c>
      <c r="AI1146">
        <v>3.8567550690089963E-2</v>
      </c>
      <c r="AJ1146" t="e">
        <v>#NUM!</v>
      </c>
      <c r="AK1146" t="e">
        <v>#NUM!</v>
      </c>
      <c r="AL1146">
        <v>-1.9774055310373108E-2</v>
      </c>
      <c r="AM1146">
        <v>-2.7135815150799918E-2</v>
      </c>
      <c r="AN1146">
        <v>-4.2848655459994542E-2</v>
      </c>
      <c r="AO1146">
        <v>0.120297060767941</v>
      </c>
      <c r="AP1146">
        <v>-2.4312953187538094E-2</v>
      </c>
      <c r="AQ1146">
        <v>5.7747471728920143E-3</v>
      </c>
      <c r="AR1146" t="e">
        <v>#NUM!</v>
      </c>
      <c r="AS1146" t="e">
        <v>#NUM!</v>
      </c>
      <c r="AT1146">
        <v>-4.2829738350340554E-2</v>
      </c>
      <c r="AU1146">
        <v>0.12018018193959887</v>
      </c>
      <c r="AV1146">
        <v>-0.11003656995166781</v>
      </c>
      <c r="AW1146">
        <v>0.13268419194441125</v>
      </c>
      <c r="AX1146">
        <v>-6.3807224218399697E-2</v>
      </c>
      <c r="AY1146">
        <v>-1.545314283140678E-2</v>
      </c>
      <c r="AZ1146" t="e">
        <v>#NUM!</v>
      </c>
      <c r="BA1146" t="e">
        <v>#NUM!</v>
      </c>
      <c r="BB1146">
        <v>-0.10998787434910284</v>
      </c>
      <c r="BC1146">
        <v>0.13252815173521409</v>
      </c>
      <c r="BD1146">
        <v>797.22348717948717</v>
      </c>
      <c r="BE1146">
        <v>304.79569230769232</v>
      </c>
      <c r="BF1146">
        <v>796.21485219899068</v>
      </c>
      <c r="BG1146">
        <v>304.20403749098773</v>
      </c>
      <c r="BH1146">
        <v>0</v>
      </c>
      <c r="BI1146">
        <v>0</v>
      </c>
      <c r="BJ1146">
        <v>797.22180851553162</v>
      </c>
      <c r="BK1146">
        <v>304.79470762082923</v>
      </c>
      <c r="BL1146" s="1" t="s">
        <v>2361</v>
      </c>
      <c r="BM1146">
        <v>5</v>
      </c>
      <c r="BN1146">
        <v>5</v>
      </c>
      <c r="BO1146">
        <v>2</v>
      </c>
      <c r="BP1146" t="b">
        <v>0</v>
      </c>
      <c r="BQ1146" t="b">
        <v>0</v>
      </c>
      <c r="BR1146">
        <v>1145</v>
      </c>
      <c r="BS1146">
        <v>1379014</v>
      </c>
      <c r="BT1146" s="1">
        <v>1.2325999879256699E-2</v>
      </c>
      <c r="BU1146">
        <v>1.05555555555556</v>
      </c>
      <c r="BV1146">
        <v>0.10329927750363301</v>
      </c>
      <c r="BW1146">
        <v>-0.79190536130809197</v>
      </c>
      <c r="BX1146">
        <v>0.77889096548680403</v>
      </c>
      <c r="BY1146">
        <f>cells1b[theta1N]-cells1b[theta2N]</f>
        <v>-1.5707963267948961</v>
      </c>
      <c r="BZ1146">
        <v>5.7248663646911</v>
      </c>
      <c r="CA1146">
        <v>8.6684641687528607</v>
      </c>
      <c r="CB1146">
        <f>cells1b[lambda1]/cells1b[lambda2]</f>
        <v>0.66042452887184755</v>
      </c>
      <c r="CC1146">
        <v>1145</v>
      </c>
      <c r="CD1146">
        <v>280.73088235294119</v>
      </c>
      <c r="CE1146">
        <v>163.1875</v>
      </c>
      <c r="CF1146">
        <v>22.949994831984821</v>
      </c>
      <c r="CG1146">
        <v>55.308808713083778</v>
      </c>
      <c r="CH1146">
        <v>29.586317917890597</v>
      </c>
      <c r="CI1146">
        <v>-1.2730930967081941</v>
      </c>
      <c r="CJ1146">
        <v>2.7261816631373925</v>
      </c>
      <c r="CK1146">
        <v>-0.96375299685117921</v>
      </c>
      <c r="CL1146">
        <v>280.90186236696945</v>
      </c>
      <c r="CM1146">
        <v>163.49041031293231</v>
      </c>
      <c r="CN1146">
        <v>22.949994831984821</v>
      </c>
      <c r="CO1146">
        <v>4.9951531671275049</v>
      </c>
      <c r="CP1146">
        <v>3.5566924981649946</v>
      </c>
      <c r="CQ1146">
        <v>1.8097400669991437E-2</v>
      </c>
      <c r="CR1146">
        <v>0.70215034495534046</v>
      </c>
      <c r="CS1146">
        <v>-0.37016124365824621</v>
      </c>
      <c r="CT1146">
        <v>6</v>
      </c>
      <c r="CU1146">
        <v>-8.7063026367885672E-3</v>
      </c>
      <c r="CV1146">
        <v>-1.6250623357854818E-5</v>
      </c>
      <c r="CW1146">
        <v>8.8798362958926978E-4</v>
      </c>
      <c r="CX1146">
        <v>-1.8300588903166402E-2</v>
      </c>
      <c r="CY1146">
        <v>49.06125000000003</v>
      </c>
      <c r="CZ1146">
        <v>28.234166645409321</v>
      </c>
    </row>
    <row r="1147" spans="1:104" x14ac:dyDescent="0.55000000000000004">
      <c r="A1147" s="1" t="s">
        <v>71</v>
      </c>
      <c r="B1147">
        <v>0</v>
      </c>
      <c r="C1147">
        <v>1146</v>
      </c>
      <c r="D1147">
        <v>368</v>
      </c>
      <c r="E1147">
        <v>14967</v>
      </c>
      <c r="F1147">
        <v>5577</v>
      </c>
      <c r="G1147">
        <v>0</v>
      </c>
      <c r="H1147">
        <v>982305024</v>
      </c>
      <c r="I1147">
        <v>788</v>
      </c>
      <c r="J1147">
        <v>384</v>
      </c>
      <c r="K1147">
        <v>801.27445652173913</v>
      </c>
      <c r="L1147">
        <v>390.61141304347825</v>
      </c>
      <c r="M1147">
        <v>0.10771450138165421</v>
      </c>
      <c r="N1147">
        <v>0.15132141817700159</v>
      </c>
      <c r="O1147">
        <v>0.18574333206604585</v>
      </c>
      <c r="P1147">
        <v>0.47608877349163503</v>
      </c>
      <c r="Q1147" s="1" t="s">
        <v>2362</v>
      </c>
      <c r="R1147">
        <v>68</v>
      </c>
      <c r="S1147">
        <v>81.254833995938981</v>
      </c>
      <c r="T1147">
        <v>7165</v>
      </c>
      <c r="U1147">
        <v>1190</v>
      </c>
      <c r="V1147">
        <v>0</v>
      </c>
      <c r="W1147">
        <v>469870080</v>
      </c>
      <c r="X1147">
        <v>-14.007347416084908</v>
      </c>
      <c r="Y1147">
        <v>89.169217085741508</v>
      </c>
      <c r="Z1147">
        <v>5.1580642316684298</v>
      </c>
      <c r="AA1147">
        <v>-3.4218034240886324</v>
      </c>
      <c r="AB1147" t="e">
        <v>#NUM!</v>
      </c>
      <c r="AC1147" t="e">
        <v>#NUM!</v>
      </c>
      <c r="AD1147">
        <v>-916665.05581723421</v>
      </c>
      <c r="AE1147">
        <v>5842917.8292545928</v>
      </c>
      <c r="AF1147">
        <v>-2.1745415663188949E-2</v>
      </c>
      <c r="AG1147">
        <v>0.13842889965475996</v>
      </c>
      <c r="AH1147">
        <v>4.6355050359118931E-2</v>
      </c>
      <c r="AI1147">
        <v>-3.0751433661640841E-2</v>
      </c>
      <c r="AJ1147" t="e">
        <v>#NUM!</v>
      </c>
      <c r="AK1147" t="e">
        <v>#NUM!</v>
      </c>
      <c r="AL1147">
        <v>-2.1699493888161982E-2</v>
      </c>
      <c r="AM1147">
        <v>0.13831481730467743</v>
      </c>
      <c r="AN1147">
        <v>3.387132421549402E-2</v>
      </c>
      <c r="AO1147">
        <v>4.6559309315327417E-2</v>
      </c>
      <c r="AP1147">
        <v>5.1978896513609478E-2</v>
      </c>
      <c r="AQ1147">
        <v>-3.5700219564007207E-2</v>
      </c>
      <c r="AR1147" t="e">
        <v>#NUM!</v>
      </c>
      <c r="AS1147" t="e">
        <v>#NUM!</v>
      </c>
      <c r="AT1147">
        <v>3.3883064249728499E-2</v>
      </c>
      <c r="AU1147">
        <v>4.6505976396411214E-2</v>
      </c>
      <c r="AV1147">
        <v>3.8047907791796981E-2</v>
      </c>
      <c r="AW1147">
        <v>8.345371019732821E-2</v>
      </c>
      <c r="AX1147">
        <v>2.3137512447695057E-2</v>
      </c>
      <c r="AY1147">
        <v>2.2431722877317251E-2</v>
      </c>
      <c r="AZ1147" t="e">
        <v>#NUM!</v>
      </c>
      <c r="BA1147" t="e">
        <v>#NUM!</v>
      </c>
      <c r="BB1147">
        <v>3.8037853355160231E-2</v>
      </c>
      <c r="BC1147">
        <v>8.3412561609997105E-2</v>
      </c>
      <c r="BD1147">
        <v>801.35063807042161</v>
      </c>
      <c r="BE1147">
        <v>391.70742299726066</v>
      </c>
      <c r="BF1147">
        <v>801.40505648197961</v>
      </c>
      <c r="BG1147">
        <v>390.24547247624173</v>
      </c>
      <c r="BH1147">
        <v>0</v>
      </c>
      <c r="BI1147">
        <v>0</v>
      </c>
      <c r="BJ1147">
        <v>801.35071716379616</v>
      </c>
      <c r="BK1147">
        <v>391.7052981539062</v>
      </c>
      <c r="BL1147" s="1" t="s">
        <v>2363</v>
      </c>
      <c r="BM1147">
        <v>6</v>
      </c>
      <c r="BN1147">
        <v>6</v>
      </c>
      <c r="BO1147">
        <v>2</v>
      </c>
      <c r="BP1147" t="b">
        <v>0</v>
      </c>
      <c r="BQ1147" t="b">
        <v>0</v>
      </c>
      <c r="BR1147">
        <v>1146</v>
      </c>
      <c r="BS1147">
        <v>13901346</v>
      </c>
      <c r="BT1147" s="1">
        <v>8.3895740646838697E-3</v>
      </c>
      <c r="BU1147">
        <v>1.1304347826087</v>
      </c>
      <c r="BV1147">
        <v>7.8905308754531805E-2</v>
      </c>
      <c r="BW1147">
        <v>-1.1089308759596499</v>
      </c>
      <c r="BX1147">
        <v>0.461865450835243</v>
      </c>
      <c r="BY1147">
        <f>cells1b[theta1N]-cells1b[theta2N]</f>
        <v>-1.570796326794893</v>
      </c>
      <c r="BZ1147">
        <v>4.7203279201393196</v>
      </c>
      <c r="CA1147">
        <v>6.2740392931984603</v>
      </c>
      <c r="CB1147">
        <f>cells1b[lambda1]/cells1b[lambda2]</f>
        <v>0.75235867987892857</v>
      </c>
      <c r="CC1147">
        <v>1146</v>
      </c>
      <c r="CD1147">
        <v>279.31981132075464</v>
      </c>
      <c r="CE1147">
        <v>192.9820754716981</v>
      </c>
      <c r="CF1147">
        <v>24.078054578196383</v>
      </c>
      <c r="CG1147">
        <v>32.755979747813342</v>
      </c>
      <c r="CH1147">
        <v>23.828110970981598</v>
      </c>
      <c r="CI1147">
        <v>0.77128449146910916</v>
      </c>
      <c r="CJ1147">
        <v>0.47602771775579</v>
      </c>
      <c r="CK1147">
        <v>-1.818264710704482</v>
      </c>
      <c r="CL1147">
        <v>279.18159491778266</v>
      </c>
      <c r="CM1147">
        <v>192.98954208852498</v>
      </c>
      <c r="CN1147">
        <v>24.078054578196383</v>
      </c>
      <c r="CO1147">
        <v>4.0859007436283594</v>
      </c>
      <c r="CP1147">
        <v>2.6205985662090017</v>
      </c>
      <c r="CQ1147">
        <v>0.5155036327320206</v>
      </c>
      <c r="CR1147">
        <v>0.76722673368889094</v>
      </c>
      <c r="CS1147">
        <v>-0.49982083351365131</v>
      </c>
      <c r="CT1147">
        <v>5</v>
      </c>
      <c r="CU1147">
        <v>2.2752316021286056E-3</v>
      </c>
      <c r="CV1147">
        <v>-2.4461353200966139E-4</v>
      </c>
      <c r="CW1147">
        <v>1.8079984395291369E-2</v>
      </c>
      <c r="CX1147">
        <v>-1.3529521191034156E-2</v>
      </c>
      <c r="CY1147">
        <v>29.032499999999956</v>
      </c>
      <c r="CZ1147">
        <v>21.969343417595269</v>
      </c>
    </row>
    <row r="1148" spans="1:104" x14ac:dyDescent="0.55000000000000004">
      <c r="A1148" s="1" t="s">
        <v>71</v>
      </c>
      <c r="B1148">
        <v>0</v>
      </c>
      <c r="C1148">
        <v>1147</v>
      </c>
      <c r="D1148">
        <v>304</v>
      </c>
      <c r="E1148">
        <v>17805</v>
      </c>
      <c r="F1148">
        <v>6668</v>
      </c>
      <c r="G1148">
        <v>0</v>
      </c>
      <c r="H1148">
        <v>1168575488</v>
      </c>
      <c r="I1148">
        <v>789</v>
      </c>
      <c r="J1148">
        <v>288</v>
      </c>
      <c r="K1148">
        <v>801.75328947368416</v>
      </c>
      <c r="L1148">
        <v>290.23355263157896</v>
      </c>
      <c r="M1148">
        <v>0.12214259874065998</v>
      </c>
      <c r="N1148">
        <v>4.0222152623734526E-2</v>
      </c>
      <c r="O1148">
        <v>0.12859485210850732</v>
      </c>
      <c r="P1148">
        <v>0.15906028325816693</v>
      </c>
      <c r="Q1148" s="1" t="s">
        <v>2364</v>
      </c>
      <c r="R1148">
        <v>67</v>
      </c>
      <c r="S1148">
        <v>81.497474683058286</v>
      </c>
      <c r="T1148">
        <v>5915</v>
      </c>
      <c r="U1148">
        <v>1337</v>
      </c>
      <c r="V1148">
        <v>0</v>
      </c>
      <c r="W1148">
        <v>387987712</v>
      </c>
      <c r="X1148">
        <v>-6.039187315768654</v>
      </c>
      <c r="Y1148">
        <v>-88.989493446192583</v>
      </c>
      <c r="Z1148">
        <v>-5.000438404518361</v>
      </c>
      <c r="AA1148">
        <v>-13.035568785749739</v>
      </c>
      <c r="AB1148" t="e">
        <v>#NUM!</v>
      </c>
      <c r="AC1148" t="e">
        <v>#NUM!</v>
      </c>
      <c r="AD1148">
        <v>-397064.29215777421</v>
      </c>
      <c r="AE1148">
        <v>-5835352.5480988296</v>
      </c>
      <c r="AF1148">
        <v>-1.1029010791528814E-2</v>
      </c>
      <c r="AG1148">
        <v>-0.16251625131548381</v>
      </c>
      <c r="AH1148">
        <v>-3.919318087022014E-2</v>
      </c>
      <c r="AI1148">
        <v>-0.10217212248918713</v>
      </c>
      <c r="AJ1148" t="e">
        <v>#NUM!</v>
      </c>
      <c r="AK1148" t="e">
        <v>#NUM!</v>
      </c>
      <c r="AL1148">
        <v>-1.1054621260364822E-2</v>
      </c>
      <c r="AM1148">
        <v>-0.16246137870867811</v>
      </c>
      <c r="AN1148">
        <v>6.9576228444450435E-3</v>
      </c>
      <c r="AO1148">
        <v>-0.18022518253312678</v>
      </c>
      <c r="AP1148">
        <v>0.12036746394177378</v>
      </c>
      <c r="AQ1148">
        <v>-5.9415561047583748E-2</v>
      </c>
      <c r="AR1148" t="e">
        <v>#NUM!</v>
      </c>
      <c r="AS1148" t="e">
        <v>#NUM!</v>
      </c>
      <c r="AT1148">
        <v>7.0576698612228577E-3</v>
      </c>
      <c r="AU1148">
        <v>-0.18011860763529805</v>
      </c>
      <c r="AV1148">
        <v>2.0727490028950159E-2</v>
      </c>
      <c r="AW1148">
        <v>-0.2145451291457115</v>
      </c>
      <c r="AX1148">
        <v>0.10810069242941897</v>
      </c>
      <c r="AY1148">
        <v>-6.9088910523711022E-2</v>
      </c>
      <c r="AZ1148" t="e">
        <v>#NUM!</v>
      </c>
      <c r="BA1148" t="e">
        <v>#NUM!</v>
      </c>
      <c r="BB1148">
        <v>2.0806940929541853E-2</v>
      </c>
      <c r="BC1148">
        <v>-0.21441286173134777</v>
      </c>
      <c r="BD1148">
        <v>803.00044931199102</v>
      </c>
      <c r="BE1148">
        <v>288.84459421510809</v>
      </c>
      <c r="BF1148">
        <v>802.15341931613682</v>
      </c>
      <c r="BG1148">
        <v>290.20635872825437</v>
      </c>
      <c r="BH1148">
        <v>0</v>
      </c>
      <c r="BI1148">
        <v>0</v>
      </c>
      <c r="BJ1148">
        <v>802.99921200469339</v>
      </c>
      <c r="BK1148">
        <v>288.84658342585396</v>
      </c>
      <c r="BL1148" s="1" t="s">
        <v>2365</v>
      </c>
      <c r="BM1148">
        <v>8</v>
      </c>
      <c r="BN1148">
        <v>8</v>
      </c>
      <c r="BO1148">
        <v>2</v>
      </c>
      <c r="BP1148" t="b">
        <v>0</v>
      </c>
      <c r="BQ1148" t="b">
        <v>0</v>
      </c>
      <c r="BR1148">
        <v>1147</v>
      </c>
      <c r="BS1148">
        <v>4554280</v>
      </c>
      <c r="BT1148" s="1">
        <v>-2.5759831392639099E-2</v>
      </c>
      <c r="BU1148">
        <v>1.125</v>
      </c>
      <c r="BV1148">
        <v>0.106524266524661</v>
      </c>
      <c r="BW1148">
        <v>-1.1079252850788299</v>
      </c>
      <c r="BX1148">
        <v>0.46287104171606303</v>
      </c>
      <c r="BY1148">
        <f>cells1b[theta1N]-cells1b[theta2N]</f>
        <v>-1.570796326794893</v>
      </c>
      <c r="BZ1148">
        <v>6.3900219627510699</v>
      </c>
      <c r="CA1148">
        <v>8.4526663403515805</v>
      </c>
      <c r="CB1148">
        <f>cells1b[lambda1]/cells1b[lambda2]</f>
        <v>0.75597707344086207</v>
      </c>
      <c r="CC1148">
        <v>1147</v>
      </c>
      <c r="CD1148">
        <v>281.94687499999998</v>
      </c>
      <c r="CE1148">
        <v>174.13375000000002</v>
      </c>
      <c r="CF1148">
        <v>20.825328426427109</v>
      </c>
      <c r="CG1148">
        <v>62.316476231368746</v>
      </c>
      <c r="CH1148">
        <v>35.836363539602644</v>
      </c>
      <c r="CI1148">
        <v>1.8301794493302048</v>
      </c>
      <c r="CJ1148">
        <v>0.30982181535330505</v>
      </c>
      <c r="CK1148">
        <v>-0.49672353788191492</v>
      </c>
      <c r="CL1148">
        <v>282.09839600008894</v>
      </c>
      <c r="CM1148">
        <v>174.13239759898761</v>
      </c>
      <c r="CN1148">
        <v>20.825328426427109</v>
      </c>
      <c r="CO1148">
        <v>6.8538765891552593</v>
      </c>
      <c r="CP1148">
        <v>2.9660624199652612</v>
      </c>
      <c r="CQ1148">
        <v>0.9329629962837831</v>
      </c>
      <c r="CR1148">
        <v>0.90151065505407302</v>
      </c>
      <c r="CS1148">
        <v>-0.8935616415840173</v>
      </c>
      <c r="CT1148">
        <v>8</v>
      </c>
      <c r="CU1148">
        <v>1.7074452055901618E-3</v>
      </c>
      <c r="CV1148">
        <v>-1.1598870518773233E-4</v>
      </c>
      <c r="CW1148">
        <v>1.2611759687382457E-2</v>
      </c>
      <c r="CX1148">
        <v>-9.196869276202134E-3</v>
      </c>
      <c r="CY1148">
        <v>58.248749999999831</v>
      </c>
      <c r="CZ1148">
        <v>35.043712088359719</v>
      </c>
    </row>
    <row r="1149" spans="1:104" x14ac:dyDescent="0.55000000000000004">
      <c r="A1149" s="1" t="s">
        <v>71</v>
      </c>
      <c r="B1149">
        <v>0</v>
      </c>
      <c r="C1149">
        <v>1148</v>
      </c>
      <c r="D1149">
        <v>437</v>
      </c>
      <c r="E1149">
        <v>25052</v>
      </c>
      <c r="F1149">
        <v>7809</v>
      </c>
      <c r="G1149">
        <v>0</v>
      </c>
      <c r="H1149">
        <v>1643806976</v>
      </c>
      <c r="I1149">
        <v>789</v>
      </c>
      <c r="J1149">
        <v>348</v>
      </c>
      <c r="K1149">
        <v>805.13958810068652</v>
      </c>
      <c r="L1149">
        <v>358.69336384439362</v>
      </c>
      <c r="M1149">
        <v>-0.12937606243532693</v>
      </c>
      <c r="N1149">
        <v>0.37983221453741794</v>
      </c>
      <c r="O1149">
        <v>0.4012613571373011</v>
      </c>
      <c r="P1149">
        <v>0.94954242672994849</v>
      </c>
      <c r="Q1149" s="1" t="s">
        <v>2366</v>
      </c>
      <c r="R1149">
        <v>82</v>
      </c>
      <c r="S1149">
        <v>101.88225099390849</v>
      </c>
      <c r="T1149">
        <v>9792</v>
      </c>
      <c r="U1149">
        <v>1836</v>
      </c>
      <c r="V1149">
        <v>0</v>
      </c>
      <c r="W1149">
        <v>642198528</v>
      </c>
      <c r="X1149">
        <v>-18.175858562954154</v>
      </c>
      <c r="Y1149">
        <v>105.14783130513312</v>
      </c>
      <c r="Z1149">
        <v>1.6114788088778647</v>
      </c>
      <c r="AA1149">
        <v>-6.6690773270920003</v>
      </c>
      <c r="AB1149" t="e">
        <v>#NUM!</v>
      </c>
      <c r="AC1149" t="e">
        <v>#NUM!</v>
      </c>
      <c r="AD1149">
        <v>-1190760.5282066884</v>
      </c>
      <c r="AE1149">
        <v>6889260.9886174668</v>
      </c>
      <c r="AF1149">
        <v>-2.6334957434785651E-2</v>
      </c>
      <c r="AG1149">
        <v>0.15234843802232151</v>
      </c>
      <c r="AH1149">
        <v>1.0945277733217679E-2</v>
      </c>
      <c r="AI1149">
        <v>-4.5296843599300037E-2</v>
      </c>
      <c r="AJ1149" t="e">
        <v>#NUM!</v>
      </c>
      <c r="AK1149" t="e">
        <v>#NUM!</v>
      </c>
      <c r="AL1149">
        <v>-2.6303918097878128E-2</v>
      </c>
      <c r="AM1149">
        <v>0.15218387955167936</v>
      </c>
      <c r="AN1149">
        <v>6.1918426145811868E-2</v>
      </c>
      <c r="AO1149">
        <v>-3.7657541077807215E-2</v>
      </c>
      <c r="AP1149">
        <v>-9.9284963196973365E-3</v>
      </c>
      <c r="AQ1149">
        <v>-4.4613325544694216E-2</v>
      </c>
      <c r="AR1149" t="e">
        <v>#NUM!</v>
      </c>
      <c r="AS1149" t="e">
        <v>#NUM!</v>
      </c>
      <c r="AT1149">
        <v>6.1865842401631253E-2</v>
      </c>
      <c r="AU1149">
        <v>-3.7662631917866007E-2</v>
      </c>
      <c r="AV1149">
        <v>0.12530799111592675</v>
      </c>
      <c r="AW1149">
        <v>-0.11685507205820236</v>
      </c>
      <c r="AX1149">
        <v>4.4978212985827895E-3</v>
      </c>
      <c r="AY1149">
        <v>-7.4927766352015895E-2</v>
      </c>
      <c r="AZ1149" t="e">
        <v>#NUM!</v>
      </c>
      <c r="BA1149" t="e">
        <v>#NUM!</v>
      </c>
      <c r="BB1149">
        <v>0.12520740517418286</v>
      </c>
      <c r="BC1149">
        <v>-0.11682016359366161</v>
      </c>
      <c r="BD1149">
        <v>806.06306881686089</v>
      </c>
      <c r="BE1149">
        <v>359.68218106338816</v>
      </c>
      <c r="BF1149">
        <v>804.80343193750798</v>
      </c>
      <c r="BG1149">
        <v>358.44487130234347</v>
      </c>
      <c r="BH1149">
        <v>0</v>
      </c>
      <c r="BI1149">
        <v>0</v>
      </c>
      <c r="BJ1149">
        <v>806.06153691855366</v>
      </c>
      <c r="BK1149">
        <v>359.68067631804479</v>
      </c>
      <c r="BL1149" s="1" t="s">
        <v>2367</v>
      </c>
      <c r="BM1149">
        <v>9</v>
      </c>
      <c r="BN1149">
        <v>9</v>
      </c>
      <c r="BO1149">
        <v>2</v>
      </c>
      <c r="BP1149" t="b">
        <v>0</v>
      </c>
      <c r="BQ1149" t="b">
        <v>0</v>
      </c>
      <c r="BR1149">
        <v>1148</v>
      </c>
      <c r="BS1149">
        <v>973520</v>
      </c>
      <c r="BT1149" s="1">
        <v>-1.2411409232572199E-2</v>
      </c>
      <c r="BU1149">
        <v>0.939393939393939</v>
      </c>
      <c r="BV1149">
        <v>8.3778433334541103E-2</v>
      </c>
      <c r="BW1149">
        <v>-0.70398324675799895</v>
      </c>
      <c r="BX1149">
        <v>0.86681308003689705</v>
      </c>
      <c r="BY1149">
        <f>cells1b[theta1N]-cells1b[theta2N]</f>
        <v>-1.5707963267948961</v>
      </c>
      <c r="BZ1149">
        <v>2.9209347450483598</v>
      </c>
      <c r="CA1149">
        <v>8.7524352116363602</v>
      </c>
      <c r="CB1149">
        <f>cells1b[lambda1]/cells1b[lambda2]</f>
        <v>0.33372823384798989</v>
      </c>
      <c r="CC1149">
        <v>1148</v>
      </c>
      <c r="CD1149">
        <v>280.88030303030303</v>
      </c>
      <c r="CE1149">
        <v>197.89848484848486</v>
      </c>
      <c r="CF1149">
        <v>25.822043626451716</v>
      </c>
      <c r="CG1149">
        <v>51.576512948277333</v>
      </c>
      <c r="CH1149">
        <v>31.895740683324586</v>
      </c>
      <c r="CI1149">
        <v>0.63616155591257018</v>
      </c>
      <c r="CJ1149">
        <v>0.63246020832666228</v>
      </c>
      <c r="CK1149">
        <v>-1.2871542898022481</v>
      </c>
      <c r="CL1149">
        <v>280.93148771347074</v>
      </c>
      <c r="CM1149">
        <v>198.02913727857313</v>
      </c>
      <c r="CN1149">
        <v>25.822043626451716</v>
      </c>
      <c r="CO1149">
        <v>4.9891193569127603</v>
      </c>
      <c r="CP1149">
        <v>3.4206265123902053</v>
      </c>
      <c r="CQ1149">
        <v>3.0619087361117233E-2</v>
      </c>
      <c r="CR1149">
        <v>0.72796217368511185</v>
      </c>
      <c r="CS1149">
        <v>-0.5515637148199708</v>
      </c>
      <c r="CT1149">
        <v>8</v>
      </c>
      <c r="CU1149">
        <v>-2.5845395696469796E-3</v>
      </c>
      <c r="CV1149">
        <v>-1.0892979038902281E-4</v>
      </c>
      <c r="CW1149">
        <v>8.1676525406202943E-3</v>
      </c>
      <c r="CX1149">
        <v>-1.3336731679914253E-2</v>
      </c>
      <c r="CY1149">
        <v>41.098750000000059</v>
      </c>
      <c r="CZ1149">
        <v>28.114065632731577</v>
      </c>
    </row>
    <row r="1150" spans="1:104" x14ac:dyDescent="0.55000000000000004">
      <c r="A1150" s="1" t="s">
        <v>71</v>
      </c>
      <c r="B1150">
        <v>0</v>
      </c>
      <c r="C1150">
        <v>1149</v>
      </c>
      <c r="D1150">
        <v>107</v>
      </c>
      <c r="E1150">
        <v>5807</v>
      </c>
      <c r="F1150">
        <v>2173</v>
      </c>
      <c r="G1150">
        <v>0</v>
      </c>
      <c r="H1150">
        <v>381123840</v>
      </c>
      <c r="I1150">
        <v>790</v>
      </c>
      <c r="J1150">
        <v>367</v>
      </c>
      <c r="K1150">
        <v>795.41121495327104</v>
      </c>
      <c r="L1150">
        <v>368.9158878504673</v>
      </c>
      <c r="M1150">
        <v>-0.13895022919827343</v>
      </c>
      <c r="N1150">
        <v>-8.8564536627924101E-2</v>
      </c>
      <c r="O1150">
        <v>0.1647751296232888</v>
      </c>
      <c r="P1150">
        <v>1.8545235996655984</v>
      </c>
      <c r="Q1150" s="1" t="s">
        <v>2368</v>
      </c>
      <c r="R1150">
        <v>38</v>
      </c>
      <c r="S1150">
        <v>49.597979746446654</v>
      </c>
      <c r="T1150">
        <v>2686</v>
      </c>
      <c r="U1150">
        <v>721</v>
      </c>
      <c r="V1150">
        <v>0</v>
      </c>
      <c r="W1150">
        <v>176214272</v>
      </c>
      <c r="X1150">
        <v>-73.153282993629333</v>
      </c>
      <c r="Y1150">
        <v>144.34279099325124</v>
      </c>
      <c r="Z1150">
        <v>-7.6681255749995501</v>
      </c>
      <c r="AA1150">
        <v>1.6998803000120681</v>
      </c>
      <c r="AB1150" t="e">
        <v>#NUM!</v>
      </c>
      <c r="AC1150" t="e">
        <v>#NUM!</v>
      </c>
      <c r="AD1150">
        <v>-4796136.5944176931</v>
      </c>
      <c r="AE1150">
        <v>9460084.3198905159</v>
      </c>
      <c r="AF1150">
        <v>-0.16466091282586734</v>
      </c>
      <c r="AG1150">
        <v>0.32490155946728966</v>
      </c>
      <c r="AH1150">
        <v>-6.1260973076226376E-2</v>
      </c>
      <c r="AI1150">
        <v>1.3580414179882941E-2</v>
      </c>
      <c r="AJ1150" t="e">
        <v>#NUM!</v>
      </c>
      <c r="AK1150" t="e">
        <v>#NUM!</v>
      </c>
      <c r="AL1150">
        <v>-0.16454723791306086</v>
      </c>
      <c r="AM1150">
        <v>0.32455930197535054</v>
      </c>
      <c r="AN1150">
        <v>-0.21364418591911841</v>
      </c>
      <c r="AO1150">
        <v>0.15835295485464435</v>
      </c>
      <c r="AP1150">
        <v>-8.135303712146931E-2</v>
      </c>
      <c r="AQ1150">
        <v>1.757651401166652E-2</v>
      </c>
      <c r="AR1150" t="e">
        <v>#NUM!</v>
      </c>
      <c r="AS1150" t="e">
        <v>#NUM!</v>
      </c>
      <c r="AT1150">
        <v>-0.21350561728444808</v>
      </c>
      <c r="AU1150">
        <v>0.15820549828344771</v>
      </c>
      <c r="AV1150">
        <v>-0.14824091569331582</v>
      </c>
      <c r="AW1150">
        <v>3.3986774356529088E-2</v>
      </c>
      <c r="AX1150">
        <v>5.7260533502891103E-3</v>
      </c>
      <c r="AY1150">
        <v>-7.0500853438183075E-2</v>
      </c>
      <c r="AZ1150" t="e">
        <v>#NUM!</v>
      </c>
      <c r="BA1150" t="e">
        <v>#NUM!</v>
      </c>
      <c r="BB1150">
        <v>-0.14807164884631882</v>
      </c>
      <c r="BC1150">
        <v>3.3871903670843306E-2</v>
      </c>
      <c r="BD1150">
        <v>794.8017909419666</v>
      </c>
      <c r="BE1150">
        <v>369.91234716721198</v>
      </c>
      <c r="BF1150">
        <v>795.51081454210771</v>
      </c>
      <c r="BG1150">
        <v>368.75287620800736</v>
      </c>
      <c r="BH1150">
        <v>0</v>
      </c>
      <c r="BI1150">
        <v>0</v>
      </c>
      <c r="BJ1150">
        <v>794.80282583214944</v>
      </c>
      <c r="BK1150">
        <v>369.9106548044856</v>
      </c>
      <c r="BL1150" s="1" t="s">
        <v>2369</v>
      </c>
      <c r="BM1150">
        <v>4</v>
      </c>
      <c r="BN1150">
        <v>4</v>
      </c>
      <c r="BO1150">
        <v>2</v>
      </c>
      <c r="BP1150" t="b">
        <v>0</v>
      </c>
      <c r="BQ1150" t="b">
        <v>0</v>
      </c>
      <c r="BR1150">
        <v>1149</v>
      </c>
      <c r="BS1150">
        <v>16003286</v>
      </c>
      <c r="BT1150" s="1">
        <v>7.2958008174001901E-2</v>
      </c>
      <c r="BU1150">
        <v>0.82352941176470595</v>
      </c>
      <c r="BV1150">
        <v>0.10678433985156</v>
      </c>
      <c r="BW1150">
        <v>0.263482961943312</v>
      </c>
      <c r="BX1150">
        <v>-1.30731336485158</v>
      </c>
      <c r="BY1150">
        <f>cells1b[theta1N]-cells1b[theta2N]</f>
        <v>1.5707963267948921</v>
      </c>
      <c r="BZ1150">
        <v>4.3174377739447403</v>
      </c>
      <c r="CA1150">
        <v>10.561488162638399</v>
      </c>
      <c r="CB1150">
        <f>cells1b[lambda1]/cells1b[lambda2]</f>
        <v>0.40879066543082571</v>
      </c>
      <c r="CC1150">
        <v>1149</v>
      </c>
      <c r="CD1150">
        <v>279.88799999999998</v>
      </c>
      <c r="CE1150">
        <v>65.17</v>
      </c>
      <c r="CF1150">
        <v>19.771328079062517</v>
      </c>
      <c r="CG1150">
        <v>23.703507123281909</v>
      </c>
      <c r="CH1150">
        <v>21.514424420749222</v>
      </c>
      <c r="CI1150">
        <v>2.5180293616358802</v>
      </c>
      <c r="CJ1150">
        <v>0.34557788185617883</v>
      </c>
      <c r="CK1150">
        <v>1.0914079816612816</v>
      </c>
      <c r="CL1150">
        <v>280.05264806913345</v>
      </c>
      <c r="CM1150">
        <v>65.010672493212326</v>
      </c>
      <c r="CN1150">
        <v>19.771328079062517</v>
      </c>
      <c r="CO1150">
        <v>3.1808876810485733</v>
      </c>
      <c r="CP1150">
        <v>2.5830528969916013</v>
      </c>
      <c r="CQ1150">
        <v>1.0046817752899084</v>
      </c>
      <c r="CR1150">
        <v>0.58358215492522991</v>
      </c>
      <c r="CS1150">
        <v>1.4993573847129935</v>
      </c>
      <c r="CT1150">
        <v>3</v>
      </c>
      <c r="CU1150">
        <v>5.5597435206727192E-3</v>
      </c>
      <c r="CV1150">
        <v>-9.0263816232555462E-5</v>
      </c>
      <c r="CW1150">
        <v>1.6567675399468924E-2</v>
      </c>
      <c r="CX1150">
        <v>-5.4481883581234854E-3</v>
      </c>
      <c r="CY1150">
        <v>21.37624999999997</v>
      </c>
      <c r="CZ1150">
        <v>20.774368670764524</v>
      </c>
    </row>
    <row r="1151" spans="1:104" x14ac:dyDescent="0.55000000000000004">
      <c r="A1151" s="1" t="s">
        <v>71</v>
      </c>
      <c r="B1151">
        <v>0</v>
      </c>
      <c r="C1151">
        <v>1150</v>
      </c>
      <c r="D1151">
        <v>157</v>
      </c>
      <c r="E1151">
        <v>7401</v>
      </c>
      <c r="F1151">
        <v>2521</v>
      </c>
      <c r="G1151">
        <v>0</v>
      </c>
      <c r="H1151">
        <v>485677312</v>
      </c>
      <c r="I1151">
        <v>790</v>
      </c>
      <c r="J1151">
        <v>438</v>
      </c>
      <c r="K1151">
        <v>797.39490445859872</v>
      </c>
      <c r="L1151">
        <v>442.20382165605093</v>
      </c>
      <c r="M1151">
        <v>-6.4025368782809913E-2</v>
      </c>
      <c r="N1151">
        <v>0.33864458795788005</v>
      </c>
      <c r="O1151">
        <v>0.34464388113085248</v>
      </c>
      <c r="P1151">
        <v>0.87882717779058994</v>
      </c>
      <c r="Q1151" s="1" t="s">
        <v>2370</v>
      </c>
      <c r="R1151">
        <v>44</v>
      </c>
      <c r="S1151">
        <v>58.083261120685201</v>
      </c>
      <c r="T1151">
        <v>3550</v>
      </c>
      <c r="U1151">
        <v>758</v>
      </c>
      <c r="V1151">
        <v>0</v>
      </c>
      <c r="W1151">
        <v>232846848</v>
      </c>
      <c r="X1151">
        <v>12.810604906844798</v>
      </c>
      <c r="Y1151">
        <v>91.048879741519286</v>
      </c>
      <c r="Z1151">
        <v>-0.87006798719256206</v>
      </c>
      <c r="AA1151">
        <v>8.1129664469196889</v>
      </c>
      <c r="AB1151" t="e">
        <v>#NUM!</v>
      </c>
      <c r="AC1151" t="e">
        <v>#NUM!</v>
      </c>
      <c r="AD1151">
        <v>839333.06577025878</v>
      </c>
      <c r="AE1151">
        <v>5969056.3021506155</v>
      </c>
      <c r="AF1151">
        <v>2.9749351553909044E-2</v>
      </c>
      <c r="AG1151">
        <v>0.21143772302061989</v>
      </c>
      <c r="AH1151">
        <v>-8.2562290277060427E-3</v>
      </c>
      <c r="AI1151">
        <v>7.6985373632691798E-2</v>
      </c>
      <c r="AJ1151" t="e">
        <v>#NUM!</v>
      </c>
      <c r="AK1151" t="e">
        <v>#NUM!</v>
      </c>
      <c r="AL1151">
        <v>2.9713054467857488E-2</v>
      </c>
      <c r="AM1151">
        <v>0.21130931481264398</v>
      </c>
      <c r="AN1151">
        <v>0.28220229418117149</v>
      </c>
      <c r="AO1151">
        <v>5.7631621505947354E-2</v>
      </c>
      <c r="AP1151">
        <v>0.10146918678683256</v>
      </c>
      <c r="AQ1151">
        <v>6.6627646604893398E-2</v>
      </c>
      <c r="AR1151" t="e">
        <v>#NUM!</v>
      </c>
      <c r="AS1151" t="e">
        <v>#NUM!</v>
      </c>
      <c r="AT1151">
        <v>0.28205167630369155</v>
      </c>
      <c r="AU1151">
        <v>5.7639118539698872E-2</v>
      </c>
      <c r="AV1151">
        <v>0.31060466259573388</v>
      </c>
      <c r="AW1151">
        <v>0.10332385505808574</v>
      </c>
      <c r="AX1151">
        <v>6.9081588249075038E-2</v>
      </c>
      <c r="AY1151">
        <v>0.11523300999016961</v>
      </c>
      <c r="AZ1151" t="e">
        <v>#NUM!</v>
      </c>
      <c r="BA1151" t="e">
        <v>#NUM!</v>
      </c>
      <c r="BB1151">
        <v>0.31037399689667516</v>
      </c>
      <c r="BC1151">
        <v>0.10333522885148015</v>
      </c>
      <c r="BD1151">
        <v>798.23118497500343</v>
      </c>
      <c r="BE1151">
        <v>442.95338467774627</v>
      </c>
      <c r="BF1151">
        <v>797.45061483538279</v>
      </c>
      <c r="BG1151">
        <v>442.23839746132489</v>
      </c>
      <c r="BH1151">
        <v>0</v>
      </c>
      <c r="BI1151">
        <v>0</v>
      </c>
      <c r="BJ1151">
        <v>798.23014774056401</v>
      </c>
      <c r="BK1151">
        <v>442.95243459097384</v>
      </c>
      <c r="BL1151" s="1" t="s">
        <v>2371</v>
      </c>
      <c r="BM1151">
        <v>5</v>
      </c>
      <c r="BN1151">
        <v>4</v>
      </c>
      <c r="BO1151">
        <v>2</v>
      </c>
      <c r="BP1151" t="b">
        <v>0</v>
      </c>
      <c r="BQ1151" t="b">
        <v>0</v>
      </c>
      <c r="BR1151">
        <v>1150</v>
      </c>
      <c r="BS1151">
        <v>5130365</v>
      </c>
      <c r="BT1151" s="1">
        <v>-3.2078214467023303E-2</v>
      </c>
      <c r="BU1151">
        <v>0.77272727272727304</v>
      </c>
      <c r="BV1151">
        <v>0.103921359483272</v>
      </c>
      <c r="BW1151">
        <v>-0.217752391541635</v>
      </c>
      <c r="BX1151">
        <v>1.3530439352532599</v>
      </c>
      <c r="BY1151">
        <f>cells1b[theta1N]-cells1b[theta2N]</f>
        <v>-1.570796326794895</v>
      </c>
      <c r="BZ1151">
        <v>5.5685061241474001</v>
      </c>
      <c r="CA1151">
        <v>8.91150295892656</v>
      </c>
      <c r="CB1151">
        <f>cells1b[lambda1]/cells1b[lambda2]</f>
        <v>0.62486722495777047</v>
      </c>
      <c r="CC1151">
        <v>1150</v>
      </c>
      <c r="CD1151">
        <v>280.65377358490565</v>
      </c>
      <c r="CE1151">
        <v>72.700943396226407</v>
      </c>
      <c r="CF1151">
        <v>17.047381155940229</v>
      </c>
      <c r="CG1151">
        <v>40.118420255126999</v>
      </c>
      <c r="CH1151">
        <v>25.503562417256912</v>
      </c>
      <c r="CI1151">
        <v>-0.90655741499820619</v>
      </c>
      <c r="CJ1151">
        <v>2.5751688142979319</v>
      </c>
      <c r="CK1151">
        <v>-2.269443178578654</v>
      </c>
      <c r="CL1151">
        <v>280.46442945980561</v>
      </c>
      <c r="CM1151">
        <v>72.958163126987699</v>
      </c>
      <c r="CN1151">
        <v>17.047381155940229</v>
      </c>
      <c r="CO1151">
        <v>4.2442531092559133</v>
      </c>
      <c r="CP1151">
        <v>3.1215582612877055</v>
      </c>
      <c r="CQ1151">
        <v>1.4165926464527736</v>
      </c>
      <c r="CR1151">
        <v>0.67754771629580413</v>
      </c>
      <c r="CS1151">
        <v>-0.13840277020797356</v>
      </c>
      <c r="CT1151">
        <v>5</v>
      </c>
      <c r="CU1151">
        <v>8.5922249286009E-3</v>
      </c>
      <c r="CV1151">
        <v>-2.8534032424413328E-5</v>
      </c>
      <c r="CW1151">
        <v>1.8709554697274255E-2</v>
      </c>
      <c r="CX1151">
        <v>-1.5251048400724554E-3</v>
      </c>
      <c r="CY1151">
        <v>33.809999999999981</v>
      </c>
      <c r="CZ1151">
        <v>23.419090885900982</v>
      </c>
    </row>
    <row r="1152" spans="1:104" x14ac:dyDescent="0.55000000000000004">
      <c r="A1152" s="1" t="s">
        <v>71</v>
      </c>
      <c r="B1152">
        <v>0</v>
      </c>
      <c r="C1152">
        <v>1151</v>
      </c>
      <c r="D1152">
        <v>251</v>
      </c>
      <c r="E1152">
        <v>5750</v>
      </c>
      <c r="F1152">
        <v>3190</v>
      </c>
      <c r="G1152">
        <v>0</v>
      </c>
      <c r="H1152">
        <v>377648640</v>
      </c>
      <c r="I1152">
        <v>790</v>
      </c>
      <c r="J1152">
        <v>647</v>
      </c>
      <c r="K1152">
        <v>801.31872509960158</v>
      </c>
      <c r="L1152">
        <v>648.82071713147411</v>
      </c>
      <c r="M1152">
        <v>0.14314296220558462</v>
      </c>
      <c r="N1152">
        <v>0.10928519181776747</v>
      </c>
      <c r="O1152">
        <v>0.18009208971977544</v>
      </c>
      <c r="P1152">
        <v>0.32603279408038149</v>
      </c>
      <c r="Q1152" s="1" t="s">
        <v>2372</v>
      </c>
      <c r="R1152">
        <v>52</v>
      </c>
      <c r="S1152">
        <v>66.911688245431364</v>
      </c>
      <c r="T1152">
        <v>2715</v>
      </c>
      <c r="U1152">
        <v>644</v>
      </c>
      <c r="V1152">
        <v>0</v>
      </c>
      <c r="W1152">
        <v>178095104</v>
      </c>
      <c r="X1152">
        <v>7.3029677333454943</v>
      </c>
      <c r="Y1152">
        <v>68.647041818804894</v>
      </c>
      <c r="Z1152">
        <v>4.7340866392606449</v>
      </c>
      <c r="AA1152">
        <v>1.1352102751308355</v>
      </c>
      <c r="AB1152" t="e">
        <v>#NUM!</v>
      </c>
      <c r="AC1152" t="e">
        <v>#NUM!</v>
      </c>
      <c r="AD1152">
        <v>479819.21955218224</v>
      </c>
      <c r="AE1152">
        <v>4499143.1464676298</v>
      </c>
      <c r="AF1152">
        <v>2.2946905121576589E-2</v>
      </c>
      <c r="AG1152">
        <v>0.21569822201191613</v>
      </c>
      <c r="AH1152">
        <v>6.1810312006024201E-2</v>
      </c>
      <c r="AI1152">
        <v>1.482180336886274E-2</v>
      </c>
      <c r="AJ1152" t="e">
        <v>#NUM!</v>
      </c>
      <c r="AK1152" t="e">
        <v>#NUM!</v>
      </c>
      <c r="AL1152">
        <v>2.2983405118933035E-2</v>
      </c>
      <c r="AM1152">
        <v>0.21550956153829273</v>
      </c>
      <c r="AN1152">
        <v>-7.7705602509069507E-2</v>
      </c>
      <c r="AO1152">
        <v>-5.7864224273673444E-2</v>
      </c>
      <c r="AP1152">
        <v>-4.4205193759204384E-2</v>
      </c>
      <c r="AQ1152">
        <v>-0.10874810857864022</v>
      </c>
      <c r="AR1152" t="e">
        <v>#NUM!</v>
      </c>
      <c r="AS1152" t="e">
        <v>#NUM!</v>
      </c>
      <c r="AT1152">
        <v>-7.767459092444931E-2</v>
      </c>
      <c r="AU1152">
        <v>-5.7911327874578998E-2</v>
      </c>
      <c r="AV1152">
        <v>-2.190633639129852E-2</v>
      </c>
      <c r="AW1152">
        <v>9.0159207123312671E-3</v>
      </c>
      <c r="AX1152">
        <v>-1.3799693854080105E-2</v>
      </c>
      <c r="AY1152">
        <v>-4.5856140396823411E-2</v>
      </c>
      <c r="AZ1152" t="e">
        <v>#NUM!</v>
      </c>
      <c r="BA1152" t="e">
        <v>#NUM!</v>
      </c>
      <c r="BB1152">
        <v>-2.1898722739925672E-2</v>
      </c>
      <c r="BC1152">
        <v>8.9643855988148172E-3</v>
      </c>
      <c r="BD1152">
        <v>801.20104347826089</v>
      </c>
      <c r="BE1152">
        <v>649.24486956521741</v>
      </c>
      <c r="BF1152">
        <v>801.53699059561131</v>
      </c>
      <c r="BG1152">
        <v>648.74858934169276</v>
      </c>
      <c r="BH1152">
        <v>0</v>
      </c>
      <c r="BI1152">
        <v>0</v>
      </c>
      <c r="BJ1152">
        <v>801.20176994149904</v>
      </c>
      <c r="BK1152">
        <v>649.24379639232916</v>
      </c>
      <c r="BL1152" s="1" t="s">
        <v>2373</v>
      </c>
      <c r="BM1152">
        <v>7</v>
      </c>
      <c r="BN1152">
        <v>7</v>
      </c>
      <c r="BO1152">
        <v>2</v>
      </c>
      <c r="BP1152" t="b">
        <v>0</v>
      </c>
      <c r="BQ1152" t="b">
        <v>0</v>
      </c>
      <c r="BR1152">
        <v>1151</v>
      </c>
      <c r="BS1152">
        <v>6352357</v>
      </c>
      <c r="BT1152" s="1">
        <v>9.5424813063138304E-3</v>
      </c>
      <c r="BU1152">
        <v>1.31578947368421</v>
      </c>
      <c r="BV1152">
        <v>8.1411103229012793E-2</v>
      </c>
      <c r="BW1152">
        <v>1.46237454767793</v>
      </c>
      <c r="BX1152">
        <v>-0.108421779116963</v>
      </c>
      <c r="BY1152">
        <f>cells1b[theta1N]-cells1b[theta2N]</f>
        <v>1.570796326794893</v>
      </c>
      <c r="BZ1152">
        <v>4.4538150187930698</v>
      </c>
      <c r="CA1152">
        <v>6.8897001168892098</v>
      </c>
      <c r="CB1152">
        <f>cells1b[lambda1]/cells1b[lambda2]</f>
        <v>0.64644541028355029</v>
      </c>
      <c r="CC1152">
        <v>1151</v>
      </c>
      <c r="CD1152">
        <v>279.41666666666669</v>
      </c>
      <c r="CE1152">
        <v>144.91555555555556</v>
      </c>
      <c r="CF1152">
        <v>21.92696474031294</v>
      </c>
      <c r="CG1152">
        <v>30.522176100084458</v>
      </c>
      <c r="CH1152">
        <v>24.117372993983437</v>
      </c>
      <c r="CI1152">
        <v>-1.9399922993974408</v>
      </c>
      <c r="CJ1152">
        <v>2.4162607001663208</v>
      </c>
      <c r="CK1152">
        <v>-1.1943438401452076</v>
      </c>
      <c r="CL1152">
        <v>279.54756033565548</v>
      </c>
      <c r="CM1152">
        <v>144.89511479340254</v>
      </c>
      <c r="CN1152">
        <v>21.92696474031294</v>
      </c>
      <c r="CO1152">
        <v>4.6033670927572041</v>
      </c>
      <c r="CP1152">
        <v>2.1644842089037892</v>
      </c>
      <c r="CQ1152">
        <v>9.8244202067481641E-3</v>
      </c>
      <c r="CR1152">
        <v>0.88256208904346323</v>
      </c>
      <c r="CS1152">
        <v>-0.86705531050202667</v>
      </c>
      <c r="CT1152">
        <v>4</v>
      </c>
      <c r="CU1152">
        <v>-3.2633779476588208E-3</v>
      </c>
      <c r="CV1152">
        <v>-8.4276396283317461E-6</v>
      </c>
      <c r="CW1152">
        <v>1.1043760813127792E-3</v>
      </c>
      <c r="CX1152">
        <v>-7.6311319766304208E-3</v>
      </c>
      <c r="CY1152">
        <v>21.804999999999865</v>
      </c>
      <c r="CZ1152">
        <v>20.329141392239837</v>
      </c>
    </row>
    <row r="1153" spans="1:104" x14ac:dyDescent="0.55000000000000004">
      <c r="A1153" s="1" t="s">
        <v>71</v>
      </c>
      <c r="B1153">
        <v>0</v>
      </c>
      <c r="C1153">
        <v>1152</v>
      </c>
      <c r="D1153">
        <v>151</v>
      </c>
      <c r="E1153">
        <v>2286</v>
      </c>
      <c r="F1153">
        <v>1154</v>
      </c>
      <c r="G1153">
        <v>0</v>
      </c>
      <c r="H1153">
        <v>150110720</v>
      </c>
      <c r="I1153">
        <v>790</v>
      </c>
      <c r="J1153">
        <v>670</v>
      </c>
      <c r="K1153">
        <v>797.81456953642385</v>
      </c>
      <c r="L1153">
        <v>669.76158940397352</v>
      </c>
      <c r="M1153">
        <v>-8.2187038705377843E-2</v>
      </c>
      <c r="N1153">
        <v>-1.5039385673418207E-4</v>
      </c>
      <c r="O1153">
        <v>8.2187176307933943E-2</v>
      </c>
      <c r="P1153">
        <v>1.5717112745241109</v>
      </c>
      <c r="Q1153" s="1" t="s">
        <v>2374</v>
      </c>
      <c r="R1153">
        <v>50</v>
      </c>
      <c r="S1153">
        <v>59.941125496954257</v>
      </c>
      <c r="T1153">
        <v>1824</v>
      </c>
      <c r="U1153">
        <v>421</v>
      </c>
      <c r="V1153">
        <v>0</v>
      </c>
      <c r="W1153">
        <v>119645440</v>
      </c>
      <c r="X1153">
        <v>24.000468659152531</v>
      </c>
      <c r="Y1153">
        <v>24.86540262826982</v>
      </c>
      <c r="Z1153">
        <v>2.6246208230030943</v>
      </c>
      <c r="AA1153">
        <v>-5.5147161026599084E-2</v>
      </c>
      <c r="AB1153" t="e">
        <v>#NUM!</v>
      </c>
      <c r="AC1153" t="e">
        <v>#NUM!</v>
      </c>
      <c r="AD1153">
        <v>1573566.6169769089</v>
      </c>
      <c r="AE1153">
        <v>1629564.9089730682</v>
      </c>
      <c r="AF1153">
        <v>0.12023562385807141</v>
      </c>
      <c r="AG1153">
        <v>0.12456870071793499</v>
      </c>
      <c r="AH1153">
        <v>5.0788233743279877E-2</v>
      </c>
      <c r="AI1153">
        <v>-1.0671358239444657E-3</v>
      </c>
      <c r="AJ1153" t="e">
        <v>#NUM!</v>
      </c>
      <c r="AK1153" t="e">
        <v>#NUM!</v>
      </c>
      <c r="AL1153">
        <v>0.12016546316246221</v>
      </c>
      <c r="AM1153">
        <v>0.12444177445518204</v>
      </c>
      <c r="AN1153">
        <v>0.26223109838445607</v>
      </c>
      <c r="AO1153">
        <v>4.0292340295869193E-3</v>
      </c>
      <c r="AP1153">
        <v>0.14029847949982374</v>
      </c>
      <c r="AQ1153">
        <v>-2.0499936617307483E-2</v>
      </c>
      <c r="AR1153" t="e">
        <v>#NUM!</v>
      </c>
      <c r="AS1153" t="e">
        <v>#NUM!</v>
      </c>
      <c r="AT1153">
        <v>0.26212126210542275</v>
      </c>
      <c r="AU1153">
        <v>4.0071382782097291E-3</v>
      </c>
      <c r="AV1153">
        <v>0.14241891129378265</v>
      </c>
      <c r="AW1153">
        <v>3.6035503754771915E-2</v>
      </c>
      <c r="AX1153">
        <v>1.1184607991786773E-2</v>
      </c>
      <c r="AY1153">
        <v>-8.000431994059341E-4</v>
      </c>
      <c r="AZ1153" t="e">
        <v>#NUM!</v>
      </c>
      <c r="BA1153" t="e">
        <v>#NUM!</v>
      </c>
      <c r="BB1153">
        <v>0.14228632906150235</v>
      </c>
      <c r="BC1153">
        <v>3.599828986389448E-2</v>
      </c>
      <c r="BD1153">
        <v>798.81539807524064</v>
      </c>
      <c r="BE1153">
        <v>668.31539807524064</v>
      </c>
      <c r="BF1153">
        <v>797.8604852686309</v>
      </c>
      <c r="BG1153">
        <v>669.6897746967071</v>
      </c>
      <c r="BH1153">
        <v>0</v>
      </c>
      <c r="BI1153">
        <v>0</v>
      </c>
      <c r="BJ1153">
        <v>798.81351876801341</v>
      </c>
      <c r="BK1153">
        <v>668.31810290430951</v>
      </c>
      <c r="BL1153" s="1" t="s">
        <v>2375</v>
      </c>
      <c r="BM1153">
        <v>4</v>
      </c>
      <c r="BN1153">
        <v>4</v>
      </c>
      <c r="BO1153">
        <v>2</v>
      </c>
      <c r="BP1153" t="b">
        <v>0</v>
      </c>
      <c r="BQ1153" t="b">
        <v>0</v>
      </c>
      <c r="BR1153">
        <v>1152</v>
      </c>
      <c r="BS1153">
        <v>3388198</v>
      </c>
      <c r="BT1153" s="1">
        <v>2.8339867923461898E-2</v>
      </c>
      <c r="BU1153">
        <v>0.75</v>
      </c>
      <c r="BV1153">
        <v>0.112077107892183</v>
      </c>
      <c r="BW1153">
        <v>-0.76440345698304402</v>
      </c>
      <c r="BX1153">
        <v>0.80639286981185199</v>
      </c>
      <c r="BY1153">
        <f>cells1b[theta1N]-cells1b[theta2N]</f>
        <v>-1.5707963267948961</v>
      </c>
      <c r="BZ1153">
        <v>6.54026056138839</v>
      </c>
      <c r="CA1153">
        <v>9.0761396507806609</v>
      </c>
      <c r="CB1153">
        <f>cells1b[lambda1]/cells1b[lambda2]</f>
        <v>0.72059937517883454</v>
      </c>
      <c r="CC1153">
        <v>1152</v>
      </c>
      <c r="CD1153">
        <v>278.48026315789474</v>
      </c>
      <c r="CE1153">
        <v>170.21973684210525</v>
      </c>
      <c r="CF1153">
        <v>22.303997678962183</v>
      </c>
      <c r="CG1153">
        <v>16.962669774520506</v>
      </c>
      <c r="CH1153">
        <v>17.878590913447077</v>
      </c>
      <c r="CI1153">
        <v>2.3560572228440479</v>
      </c>
      <c r="CJ1153">
        <v>0.35966126827650546</v>
      </c>
      <c r="CK1153">
        <v>-1.244149264750753</v>
      </c>
      <c r="CL1153">
        <v>278.74722597290304</v>
      </c>
      <c r="CM1153">
        <v>170.10429039527784</v>
      </c>
      <c r="CN1153">
        <v>22.303997678962183</v>
      </c>
      <c r="CO1153">
        <v>2.9184654877288954</v>
      </c>
      <c r="CP1153">
        <v>1.9312281515122254</v>
      </c>
      <c r="CQ1153">
        <v>3.1085587363792682</v>
      </c>
      <c r="CR1153">
        <v>0.74974465121698175</v>
      </c>
      <c r="CS1153">
        <v>1.097700938497272</v>
      </c>
      <c r="CT1153">
        <v>4</v>
      </c>
      <c r="CU1153">
        <v>-4.4185784416767267E-3</v>
      </c>
      <c r="CV1153">
        <v>-8.7462826416566592E-5</v>
      </c>
      <c r="CW1153">
        <v>5.9248572477746718E-3</v>
      </c>
      <c r="CX1153">
        <v>-1.4762014131128126E-2</v>
      </c>
      <c r="CY1153">
        <v>15.251250000000027</v>
      </c>
      <c r="CZ1153">
        <v>17.154267658086884</v>
      </c>
    </row>
    <row r="1154" spans="1:104" x14ac:dyDescent="0.55000000000000004">
      <c r="A1154" s="1" t="s">
        <v>71</v>
      </c>
      <c r="B1154">
        <v>0</v>
      </c>
      <c r="C1154">
        <v>1153</v>
      </c>
      <c r="D1154">
        <v>183</v>
      </c>
      <c r="E1154">
        <v>12013</v>
      </c>
      <c r="F1154">
        <v>2755</v>
      </c>
      <c r="G1154">
        <v>0</v>
      </c>
      <c r="H1154">
        <v>787989248</v>
      </c>
      <c r="I1154">
        <v>791</v>
      </c>
      <c r="J1154">
        <v>379</v>
      </c>
      <c r="K1154">
        <v>803.37158469945359</v>
      </c>
      <c r="L1154">
        <v>376.76502732240436</v>
      </c>
      <c r="M1154">
        <v>0.24735513312511298</v>
      </c>
      <c r="N1154">
        <v>-4.6178256491812016E-2</v>
      </c>
      <c r="O1154">
        <v>0.25162868130633664</v>
      </c>
      <c r="P1154">
        <v>3.049310905728134</v>
      </c>
      <c r="Q1154" s="1" t="s">
        <v>2376</v>
      </c>
      <c r="R1154">
        <v>54</v>
      </c>
      <c r="S1154">
        <v>64.769552621700456</v>
      </c>
      <c r="T1154">
        <v>4861</v>
      </c>
      <c r="U1154">
        <v>889</v>
      </c>
      <c r="V1154">
        <v>0</v>
      </c>
      <c r="W1154">
        <v>318798080</v>
      </c>
      <c r="X1154">
        <v>9.9402178789182649</v>
      </c>
      <c r="Y1154">
        <v>16.029283576728314</v>
      </c>
      <c r="Z1154">
        <v>4.2579123122919391</v>
      </c>
      <c r="AA1154">
        <v>8.3429593975217475</v>
      </c>
      <c r="AB1154" t="e">
        <v>#NUM!</v>
      </c>
      <c r="AC1154" t="e">
        <v>#NUM!</v>
      </c>
      <c r="AD1154">
        <v>652532.14446473238</v>
      </c>
      <c r="AE1154">
        <v>1052630.9260902326</v>
      </c>
      <c r="AF1154">
        <v>1.8751852941312857E-2</v>
      </c>
      <c r="AG1154">
        <v>3.0238649901517138E-2</v>
      </c>
      <c r="AH1154">
        <v>4.18972205165309E-2</v>
      </c>
      <c r="AI1154">
        <v>8.2093473045310131E-2</v>
      </c>
      <c r="AJ1154" t="e">
        <v>#NUM!</v>
      </c>
      <c r="AK1154" t="e">
        <v>#NUM!</v>
      </c>
      <c r="AL1154">
        <v>1.8769173375869776E-2</v>
      </c>
      <c r="AM1154">
        <v>3.0277454559417116E-2</v>
      </c>
      <c r="AN1154">
        <v>-4.7184533249614864E-2</v>
      </c>
      <c r="AO1154">
        <v>8.0658958425410515E-2</v>
      </c>
      <c r="AP1154">
        <v>-1.2558741321476106E-2</v>
      </c>
      <c r="AQ1154">
        <v>7.4606119840341184E-2</v>
      </c>
      <c r="AR1154" t="e">
        <v>#NUM!</v>
      </c>
      <c r="AS1154" t="e">
        <v>#NUM!</v>
      </c>
      <c r="AT1154">
        <v>-4.7159814542933311E-2</v>
      </c>
      <c r="AU1154">
        <v>8.0654637416900904E-2</v>
      </c>
      <c r="AV1154">
        <v>-6.3415608453973135E-2</v>
      </c>
      <c r="AW1154">
        <v>2.4718937484013555E-2</v>
      </c>
      <c r="AX1154">
        <v>-2.6110259290960725E-2</v>
      </c>
      <c r="AY1154">
        <v>-2.1865804719242973E-2</v>
      </c>
      <c r="AZ1154" t="e">
        <v>#NUM!</v>
      </c>
      <c r="BA1154" t="e">
        <v>#NUM!</v>
      </c>
      <c r="BB1154">
        <v>-6.3387691642684443E-2</v>
      </c>
      <c r="BC1154">
        <v>2.4684076599818819E-2</v>
      </c>
      <c r="BD1154">
        <v>804.79530508615665</v>
      </c>
      <c r="BE1154">
        <v>376.46091733954881</v>
      </c>
      <c r="BF1154">
        <v>803.3335753176043</v>
      </c>
      <c r="BG1154">
        <v>376.55390199637026</v>
      </c>
      <c r="BH1154">
        <v>0</v>
      </c>
      <c r="BI1154">
        <v>0</v>
      </c>
      <c r="BJ1154">
        <v>804.79399678306265</v>
      </c>
      <c r="BK1154">
        <v>376.46100056431226</v>
      </c>
      <c r="BL1154" s="1" t="s">
        <v>2377</v>
      </c>
      <c r="BM1154">
        <v>5</v>
      </c>
      <c r="BN1154">
        <v>5</v>
      </c>
      <c r="BO1154">
        <v>2</v>
      </c>
      <c r="BP1154" t="b">
        <v>0</v>
      </c>
      <c r="BQ1154" t="b">
        <v>0</v>
      </c>
      <c r="BR1154">
        <v>1153</v>
      </c>
      <c r="BS1154">
        <v>11315983</v>
      </c>
      <c r="BT1154" s="1">
        <v>2.52976955166428E-2</v>
      </c>
      <c r="BU1154">
        <v>1.6666666666666701</v>
      </c>
      <c r="BV1154">
        <v>0.100517749340764</v>
      </c>
      <c r="BW1154">
        <v>1.4820977346708499</v>
      </c>
      <c r="BX1154">
        <v>-8.8698592124042505E-2</v>
      </c>
      <c r="BY1154">
        <f>cells1b[theta1N]-cells1b[theta2N]</f>
        <v>1.5707963267948923</v>
      </c>
      <c r="BZ1154">
        <v>3.8347514930166202</v>
      </c>
      <c r="CA1154">
        <v>10.171011429077399</v>
      </c>
      <c r="CB1154">
        <f>cells1b[lambda1]/cells1b[lambda2]</f>
        <v>0.37702754733453936</v>
      </c>
      <c r="CC1154">
        <v>1153</v>
      </c>
      <c r="CD1154">
        <v>281.28113207547165</v>
      </c>
      <c r="CE1154">
        <v>167.46509433962262</v>
      </c>
      <c r="CF1154">
        <v>22.088278729751462</v>
      </c>
      <c r="CG1154">
        <v>27.843839453923493</v>
      </c>
      <c r="CH1154">
        <v>23.362589637147664</v>
      </c>
      <c r="CI1154">
        <v>-1.0345339919106438</v>
      </c>
      <c r="CJ1154">
        <v>2.7462619632805083</v>
      </c>
      <c r="CK1154">
        <v>-1.204124885182239</v>
      </c>
      <c r="CL1154">
        <v>281.47045556560488</v>
      </c>
      <c r="CM1154">
        <v>167.16278930430815</v>
      </c>
      <c r="CN1154">
        <v>22.088278729751462</v>
      </c>
      <c r="CO1154">
        <v>4.0966627671545419</v>
      </c>
      <c r="CP1154">
        <v>2.3424015271688803</v>
      </c>
      <c r="CQ1154">
        <v>3.7188781448498714E-2</v>
      </c>
      <c r="CR1154">
        <v>0.82040500263530347</v>
      </c>
      <c r="CS1154">
        <v>0.10259461511593725</v>
      </c>
      <c r="CT1154">
        <v>4</v>
      </c>
      <c r="CU1154">
        <v>-6.1462106086929867E-3</v>
      </c>
      <c r="CV1154">
        <v>-4.1240688588554264E-5</v>
      </c>
      <c r="CW1154">
        <v>2.7429172132569521E-3</v>
      </c>
      <c r="CX1154">
        <v>-1.5035338430642926E-2</v>
      </c>
      <c r="CY1154">
        <v>25.480000000000089</v>
      </c>
      <c r="CZ1154">
        <v>22.259292911256342</v>
      </c>
    </row>
    <row r="1155" spans="1:104" x14ac:dyDescent="0.55000000000000004">
      <c r="A1155" s="1" t="s">
        <v>71</v>
      </c>
      <c r="B1155">
        <v>0</v>
      </c>
      <c r="C1155">
        <v>1154</v>
      </c>
      <c r="D1155">
        <v>243</v>
      </c>
      <c r="E1155">
        <v>12056</v>
      </c>
      <c r="F1155">
        <v>3329</v>
      </c>
      <c r="G1155">
        <v>0</v>
      </c>
      <c r="H1155">
        <v>790954240</v>
      </c>
      <c r="I1155">
        <v>792</v>
      </c>
      <c r="J1155">
        <v>410</v>
      </c>
      <c r="K1155">
        <v>799.02469135802471</v>
      </c>
      <c r="L1155">
        <v>417.5679012345679</v>
      </c>
      <c r="M1155">
        <v>-2.3214580083127528E-2</v>
      </c>
      <c r="N1155">
        <v>-4.7171227140651389E-2</v>
      </c>
      <c r="O1155">
        <v>5.2574151428157807E-2</v>
      </c>
      <c r="P1155">
        <v>2.1275268435620949</v>
      </c>
      <c r="Q1155" s="1" t="s">
        <v>2378</v>
      </c>
      <c r="R1155">
        <v>53</v>
      </c>
      <c r="S1155">
        <v>65.012193308819718</v>
      </c>
      <c r="T1155">
        <v>5172</v>
      </c>
      <c r="U1155">
        <v>908</v>
      </c>
      <c r="V1155">
        <v>0</v>
      </c>
      <c r="W1155">
        <v>339184640</v>
      </c>
      <c r="X1155">
        <v>24.068961632160271</v>
      </c>
      <c r="Y1155">
        <v>141.19517283429167</v>
      </c>
      <c r="Z1155">
        <v>-0.74045303584292199</v>
      </c>
      <c r="AA1155">
        <v>6.7201186550619196</v>
      </c>
      <c r="AB1155" t="e">
        <v>#NUM!</v>
      </c>
      <c r="AC1155" t="e">
        <v>#NUM!</v>
      </c>
      <c r="AD1155">
        <v>1577193.9135480819</v>
      </c>
      <c r="AE1155">
        <v>9255087.1972438283</v>
      </c>
      <c r="AF1155">
        <v>4.1975522265133888E-2</v>
      </c>
      <c r="AG1155">
        <v>0.24624000036279473</v>
      </c>
      <c r="AH1155">
        <v>-6.9428421554604079E-3</v>
      </c>
      <c r="AI1155">
        <v>6.3011049762185647E-2</v>
      </c>
      <c r="AJ1155" t="e">
        <v>#NUM!</v>
      </c>
      <c r="AK1155" t="e">
        <v>#NUM!</v>
      </c>
      <c r="AL1155">
        <v>4.1940006962035078E-2</v>
      </c>
      <c r="AM1155">
        <v>0.24610697400767939</v>
      </c>
      <c r="AN1155">
        <v>-8.9350502903963402E-2</v>
      </c>
      <c r="AO1155">
        <v>-2.1045608386706341E-2</v>
      </c>
      <c r="AP1155">
        <v>1.9137425510774336E-2</v>
      </c>
      <c r="AQ1155">
        <v>-6.1858779562773129E-2</v>
      </c>
      <c r="AR1155" t="e">
        <v>#NUM!</v>
      </c>
      <c r="AS1155" t="e">
        <v>#NUM!</v>
      </c>
      <c r="AT1155">
        <v>-8.9276154602153157E-2</v>
      </c>
      <c r="AU1155">
        <v>-2.107357822641823E-2</v>
      </c>
      <c r="AV1155">
        <v>-2.1360662318398761E-2</v>
      </c>
      <c r="AW1155">
        <v>6.9403361424661469E-2</v>
      </c>
      <c r="AX1155">
        <v>7.6980169195238257E-2</v>
      </c>
      <c r="AY1155">
        <v>8.1840587112622949E-3</v>
      </c>
      <c r="AZ1155" t="e">
        <v>#NUM!</v>
      </c>
      <c r="BA1155" t="e">
        <v>#NUM!</v>
      </c>
      <c r="BB1155">
        <v>-2.1289265727781576E-2</v>
      </c>
      <c r="BC1155">
        <v>6.9358915496897572E-2</v>
      </c>
      <c r="BD1155">
        <v>800.05117783676178</v>
      </c>
      <c r="BE1155">
        <v>417.75846051758458</v>
      </c>
      <c r="BF1155">
        <v>799.50796034845303</v>
      </c>
      <c r="BG1155">
        <v>417.60738960648843</v>
      </c>
      <c r="BH1155">
        <v>0</v>
      </c>
      <c r="BI1155">
        <v>0</v>
      </c>
      <c r="BJ1155">
        <v>800.05059253996797</v>
      </c>
      <c r="BK1155">
        <v>417.75829774425381</v>
      </c>
      <c r="BL1155" s="1" t="s">
        <v>2379</v>
      </c>
      <c r="BM1155">
        <v>5</v>
      </c>
      <c r="BN1155">
        <v>5</v>
      </c>
      <c r="BO1155">
        <v>2</v>
      </c>
      <c r="BP1155" t="b">
        <v>0</v>
      </c>
      <c r="BQ1155" t="b">
        <v>0</v>
      </c>
      <c r="BR1155">
        <v>1154</v>
      </c>
      <c r="BS1155">
        <v>871031</v>
      </c>
      <c r="BT1155" s="1">
        <v>2.4658488831137599E-2</v>
      </c>
      <c r="BU1155">
        <v>0.952380952380952</v>
      </c>
      <c r="BV1155">
        <v>7.5553850297396294E-2</v>
      </c>
      <c r="BW1155">
        <v>-1.0988154609087699</v>
      </c>
      <c r="BX1155">
        <v>0.47198086588613097</v>
      </c>
      <c r="BY1155">
        <f>cells1b[theta1N]-cells1b[theta2N]</f>
        <v>-1.570796326794901</v>
      </c>
      <c r="BZ1155">
        <v>3.67283958752743</v>
      </c>
      <c r="CA1155">
        <v>6.8545480833739401</v>
      </c>
      <c r="CB1155">
        <f>cells1b[lambda1]/cells1b[lambda2]</f>
        <v>0.53582519851835186</v>
      </c>
      <c r="CC1155">
        <v>1154</v>
      </c>
      <c r="CD1155">
        <v>281.98058823529402</v>
      </c>
      <c r="CE1155">
        <v>125.04470588235293</v>
      </c>
      <c r="CF1155">
        <v>16.395359385910314</v>
      </c>
      <c r="CG1155">
        <v>52.541999833308893</v>
      </c>
      <c r="CH1155">
        <v>38.433953391238596</v>
      </c>
      <c r="CI1155">
        <v>-1.2846881315674255</v>
      </c>
      <c r="CJ1155">
        <v>2.5484274514853915</v>
      </c>
      <c r="CK1155">
        <v>-1.9126978787170137</v>
      </c>
      <c r="CL1155">
        <v>281.95095508394957</v>
      </c>
      <c r="CM1155">
        <v>125.11107968732254</v>
      </c>
      <c r="CN1155">
        <v>16.395359385910314</v>
      </c>
      <c r="CO1155">
        <v>6.1870909747370408</v>
      </c>
      <c r="CP1155">
        <v>2.9686657701506904</v>
      </c>
      <c r="CQ1155">
        <v>5.7301314641955425E-3</v>
      </c>
      <c r="CR1155">
        <v>0.87736909245913253</v>
      </c>
      <c r="CS1155">
        <v>0.68494662533213502</v>
      </c>
      <c r="CT1155">
        <v>6</v>
      </c>
      <c r="CU1155">
        <v>3.2079427186104291E-3</v>
      </c>
      <c r="CV1155">
        <v>-9.1515694939359544E-6</v>
      </c>
      <c r="CW1155">
        <v>7.6173038945430184E-3</v>
      </c>
      <c r="CX1155">
        <v>-1.2014184573221603E-3</v>
      </c>
      <c r="CY1155">
        <v>42.262500000000053</v>
      </c>
      <c r="CZ1155">
        <v>34.329141392239791</v>
      </c>
    </row>
    <row r="1156" spans="1:104" x14ac:dyDescent="0.55000000000000004">
      <c r="A1156" s="1" t="s">
        <v>71</v>
      </c>
      <c r="B1156">
        <v>0</v>
      </c>
      <c r="C1156">
        <v>1155</v>
      </c>
      <c r="D1156">
        <v>304</v>
      </c>
      <c r="E1156">
        <v>12022</v>
      </c>
      <c r="F1156">
        <v>3786</v>
      </c>
      <c r="G1156">
        <v>0</v>
      </c>
      <c r="H1156">
        <v>788843008</v>
      </c>
      <c r="I1156">
        <v>792</v>
      </c>
      <c r="J1156">
        <v>511</v>
      </c>
      <c r="K1156">
        <v>805.28289473684208</v>
      </c>
      <c r="L1156">
        <v>497.77960526315792</v>
      </c>
      <c r="M1156">
        <v>9.0761528876934588E-2</v>
      </c>
      <c r="N1156">
        <v>-0.31375489820682317</v>
      </c>
      <c r="O1156">
        <v>0.32661872462069991</v>
      </c>
      <c r="P1156">
        <v>2.4969888762940253</v>
      </c>
      <c r="Q1156" s="1" t="s">
        <v>2380</v>
      </c>
      <c r="R1156">
        <v>86</v>
      </c>
      <c r="S1156">
        <v>99.254833995938981</v>
      </c>
      <c r="T1156">
        <v>6649</v>
      </c>
      <c r="U1156">
        <v>1365</v>
      </c>
      <c r="V1156">
        <v>0</v>
      </c>
      <c r="W1156">
        <v>436098304</v>
      </c>
      <c r="X1156">
        <v>29.589383736615289</v>
      </c>
      <c r="Y1156">
        <v>-71.198415224052312</v>
      </c>
      <c r="Z1156">
        <v>7.8346030881422211</v>
      </c>
      <c r="AA1156">
        <v>-4.5772577125436724</v>
      </c>
      <c r="AB1156" t="e">
        <v>#NUM!</v>
      </c>
      <c r="AC1156" t="e">
        <v>#NUM!</v>
      </c>
      <c r="AD1156">
        <v>1941175.5109533852</v>
      </c>
      <c r="AE1156">
        <v>-4667231.1180979004</v>
      </c>
      <c r="AF1156">
        <v>7.2186524885980277E-2</v>
      </c>
      <c r="AG1156">
        <v>-0.17369628979644716</v>
      </c>
      <c r="AH1156">
        <v>8.2349119656840317E-2</v>
      </c>
      <c r="AI1156">
        <v>-4.8111325976544689E-2</v>
      </c>
      <c r="AJ1156" t="e">
        <v>#NUM!</v>
      </c>
      <c r="AK1156" t="e">
        <v>#NUM!</v>
      </c>
      <c r="AL1156">
        <v>7.2195730427124336E-2</v>
      </c>
      <c r="AM1156">
        <v>-0.17358253168864218</v>
      </c>
      <c r="AN1156">
        <v>6.2752856603563237E-2</v>
      </c>
      <c r="AO1156">
        <v>-7.7246210504098379E-3</v>
      </c>
      <c r="AP1156">
        <v>8.393232231585393E-2</v>
      </c>
      <c r="AQ1156">
        <v>-9.3259578078516408E-3</v>
      </c>
      <c r="AR1156" t="e">
        <v>#NUM!</v>
      </c>
      <c r="AS1156" t="e">
        <v>#NUM!</v>
      </c>
      <c r="AT1156">
        <v>6.2769827438878628E-2</v>
      </c>
      <c r="AU1156">
        <v>-7.7259041810970675E-3</v>
      </c>
      <c r="AV1156">
        <v>9.7755886491591934E-2</v>
      </c>
      <c r="AW1156">
        <v>-0.13100002693238114</v>
      </c>
      <c r="AX1156">
        <v>8.5829549832071E-2</v>
      </c>
      <c r="AY1156">
        <v>-6.7696770968926859E-2</v>
      </c>
      <c r="AZ1156" t="e">
        <v>#NUM!</v>
      </c>
      <c r="BA1156" t="e">
        <v>#NUM!</v>
      </c>
      <c r="BB1156">
        <v>9.774508330743549E-2</v>
      </c>
      <c r="BC1156">
        <v>-0.1309426852061327</v>
      </c>
      <c r="BD1156">
        <v>805.44734653135913</v>
      </c>
      <c r="BE1156">
        <v>497.91756779238062</v>
      </c>
      <c r="BF1156">
        <v>805.80982567353408</v>
      </c>
      <c r="BG1156">
        <v>497.71658742736395</v>
      </c>
      <c r="BH1156">
        <v>0</v>
      </c>
      <c r="BI1156">
        <v>0</v>
      </c>
      <c r="BJ1156">
        <v>805.44779189321275</v>
      </c>
      <c r="BK1156">
        <v>497.91732085682628</v>
      </c>
      <c r="BL1156" s="1" t="s">
        <v>2381</v>
      </c>
      <c r="BM1156">
        <v>8</v>
      </c>
      <c r="BN1156">
        <v>7</v>
      </c>
      <c r="BO1156">
        <v>2</v>
      </c>
      <c r="BP1156" t="b">
        <v>0</v>
      </c>
      <c r="BQ1156" t="b">
        <v>0</v>
      </c>
      <c r="BR1156">
        <v>1155</v>
      </c>
      <c r="BS1156">
        <v>10062095</v>
      </c>
      <c r="BT1156" s="1">
        <v>-3.1772512649415198E-2</v>
      </c>
      <c r="BU1156">
        <v>0.931034482758621</v>
      </c>
      <c r="BV1156">
        <v>8.5521831772449597E-2</v>
      </c>
      <c r="BW1156">
        <v>0.29651969560981301</v>
      </c>
      <c r="BX1156">
        <v>-1.2742766311850799</v>
      </c>
      <c r="BY1156">
        <f>cells1b[theta1N]-cells1b[theta2N]</f>
        <v>1.570796326794893</v>
      </c>
      <c r="BZ1156">
        <v>3.7605373478413102</v>
      </c>
      <c r="CA1156">
        <v>8.1557511516901897</v>
      </c>
      <c r="CB1156">
        <f>cells1b[lambda1]/cells1b[lambda2]</f>
        <v>0.46109025127158032</v>
      </c>
      <c r="CC1156">
        <v>1155</v>
      </c>
      <c r="CD1156">
        <v>279.79259259259248</v>
      </c>
      <c r="CE1156">
        <v>153.61111111111111</v>
      </c>
      <c r="CF1156">
        <v>23.519970721863661</v>
      </c>
      <c r="CG1156">
        <v>37.891565248743454</v>
      </c>
      <c r="CH1156">
        <v>24.541790955994994</v>
      </c>
      <c r="CI1156">
        <v>-1.7593594549847964</v>
      </c>
      <c r="CJ1156">
        <v>2.6324406763024899</v>
      </c>
      <c r="CK1156">
        <v>-1.7373491453135588</v>
      </c>
      <c r="CL1156">
        <v>280.14293419718058</v>
      </c>
      <c r="CM1156">
        <v>153.79792442954297</v>
      </c>
      <c r="CN1156">
        <v>23.519970721863661</v>
      </c>
      <c r="CO1156">
        <v>3.757342128350166</v>
      </c>
      <c r="CP1156">
        <v>3.3388699815728309</v>
      </c>
      <c r="CQ1156">
        <v>6.3086316092617389E-2</v>
      </c>
      <c r="CR1156">
        <v>0.45863356011352036</v>
      </c>
      <c r="CS1156">
        <v>-7.0197500585596651E-2</v>
      </c>
      <c r="CT1156">
        <v>5</v>
      </c>
      <c r="CU1156">
        <v>-8.9585984402048204E-3</v>
      </c>
      <c r="CV1156">
        <v>1.3625427887027025E-5</v>
      </c>
      <c r="CW1156">
        <v>-7.9581349107053605E-4</v>
      </c>
      <c r="CX1156">
        <v>-1.7121383389339107E-2</v>
      </c>
      <c r="CY1156">
        <v>32.891249999999964</v>
      </c>
      <c r="CZ1156">
        <v>22.754267658086931</v>
      </c>
    </row>
    <row r="1157" spans="1:104" x14ac:dyDescent="0.55000000000000004">
      <c r="A1157" s="1" t="s">
        <v>71</v>
      </c>
      <c r="B1157">
        <v>0</v>
      </c>
      <c r="C1157">
        <v>1156</v>
      </c>
      <c r="D1157">
        <v>174</v>
      </c>
      <c r="E1157">
        <v>6600</v>
      </c>
      <c r="F1157">
        <v>2126</v>
      </c>
      <c r="G1157">
        <v>0</v>
      </c>
      <c r="H1157">
        <v>433081856</v>
      </c>
      <c r="I1157">
        <v>793</v>
      </c>
      <c r="J1157">
        <v>514</v>
      </c>
      <c r="K1157">
        <v>805.00574712643675</v>
      </c>
      <c r="L1157">
        <v>509.66091954022988</v>
      </c>
      <c r="M1157">
        <v>0.26398367416922819</v>
      </c>
      <c r="N1157">
        <v>-0.46449392104155723</v>
      </c>
      <c r="O1157">
        <v>0.53426770715854199</v>
      </c>
      <c r="P1157">
        <v>2.6145963111953225</v>
      </c>
      <c r="Q1157" s="1" t="s">
        <v>2382</v>
      </c>
      <c r="R1157">
        <v>55</v>
      </c>
      <c r="S1157">
        <v>67.012193308819718</v>
      </c>
      <c r="T1157">
        <v>3297</v>
      </c>
      <c r="U1157">
        <v>767</v>
      </c>
      <c r="V1157">
        <v>0</v>
      </c>
      <c r="W1157">
        <v>216268544</v>
      </c>
      <c r="X1157">
        <v>62.934264373054177</v>
      </c>
      <c r="Y1157">
        <v>-53.822911403715494</v>
      </c>
      <c r="Z1157">
        <v>4.7589332904849266</v>
      </c>
      <c r="AA1157">
        <v>-7.5393938571086645</v>
      </c>
      <c r="AB1157" t="e">
        <v>#NUM!</v>
      </c>
      <c r="AC1157" t="e">
        <v>#NUM!</v>
      </c>
      <c r="AD1157">
        <v>4125678.2368748421</v>
      </c>
      <c r="AE1157">
        <v>-3529268.4065813185</v>
      </c>
      <c r="AF1157">
        <v>0.20420574924535753</v>
      </c>
      <c r="AG1157">
        <v>-0.17464171638857012</v>
      </c>
      <c r="AH1157">
        <v>6.0899401222911008E-2</v>
      </c>
      <c r="AI1157">
        <v>-9.6480564751691464E-2</v>
      </c>
      <c r="AJ1157" t="e">
        <v>#NUM!</v>
      </c>
      <c r="AK1157" t="e">
        <v>#NUM!</v>
      </c>
      <c r="AL1157">
        <v>0.20406395032510136</v>
      </c>
      <c r="AM1157">
        <v>-0.17456437740770134</v>
      </c>
      <c r="AN1157">
        <v>-3.1705026029712834E-2</v>
      </c>
      <c r="AO1157">
        <v>-1.0796889653936348E-2</v>
      </c>
      <c r="AP1157">
        <v>2.8468154168160793E-2</v>
      </c>
      <c r="AQ1157">
        <v>-3.1474650653027202E-2</v>
      </c>
      <c r="AR1157" t="e">
        <v>#NUM!</v>
      </c>
      <c r="AS1157" t="e">
        <v>#NUM!</v>
      </c>
      <c r="AT1157">
        <v>-3.1650394301678444E-2</v>
      </c>
      <c r="AU1157">
        <v>-1.0815663164187233E-2</v>
      </c>
      <c r="AV1157">
        <v>-2.0263827530277754E-2</v>
      </c>
      <c r="AW1157">
        <v>-2.2565235643088894E-2</v>
      </c>
      <c r="AX1157">
        <v>-5.3386982759225082E-3</v>
      </c>
      <c r="AY1157">
        <v>-2.8507181428281833E-2</v>
      </c>
      <c r="AZ1157" t="e">
        <v>#NUM!</v>
      </c>
      <c r="BA1157" t="e">
        <v>#NUM!</v>
      </c>
      <c r="BB1157">
        <v>-2.0249059397238485E-2</v>
      </c>
      <c r="BC1157">
        <v>-2.25711150860319E-2</v>
      </c>
      <c r="BD1157">
        <v>803.07287878787884</v>
      </c>
      <c r="BE1157">
        <v>510.40909090909093</v>
      </c>
      <c r="BF1157">
        <v>805.19567262464727</v>
      </c>
      <c r="BG1157">
        <v>509.45719661335841</v>
      </c>
      <c r="BH1157">
        <v>0</v>
      </c>
      <c r="BI1157">
        <v>0</v>
      </c>
      <c r="BJ1157">
        <v>803.07554651285136</v>
      </c>
      <c r="BK1157">
        <v>510.4078946590642</v>
      </c>
      <c r="BL1157" s="1" t="s">
        <v>2383</v>
      </c>
      <c r="BM1157">
        <v>4</v>
      </c>
      <c r="BN1157">
        <v>4</v>
      </c>
      <c r="BO1157">
        <v>2</v>
      </c>
      <c r="BP1157" t="b">
        <v>0</v>
      </c>
      <c r="BQ1157" t="b">
        <v>0</v>
      </c>
      <c r="BR1157">
        <v>1156</v>
      </c>
      <c r="BS1157">
        <v>12558085</v>
      </c>
      <c r="BT1157" s="1">
        <v>4.8299555337282902E-3</v>
      </c>
      <c r="BU1157">
        <v>1.7333333333333301</v>
      </c>
      <c r="BV1157">
        <v>0.15209270586465001</v>
      </c>
      <c r="BW1157">
        <v>1.11702755238744</v>
      </c>
      <c r="BX1157">
        <v>-0.453768774407457</v>
      </c>
      <c r="BY1157">
        <f>cells1b[theta1N]-cells1b[theta2N]</f>
        <v>1.570796326794897</v>
      </c>
      <c r="BZ1157">
        <v>4.3729050377000904</v>
      </c>
      <c r="CA1157">
        <v>16.819117212008202</v>
      </c>
      <c r="CB1157">
        <f>cells1b[lambda1]/cells1b[lambda2]</f>
        <v>0.25999610934264761</v>
      </c>
      <c r="CC1157">
        <v>1156</v>
      </c>
      <c r="CD1157">
        <v>282.09999999999997</v>
      </c>
      <c r="CE1157">
        <v>121.2</v>
      </c>
      <c r="CF1157">
        <v>17.1696056770746</v>
      </c>
      <c r="CG1157">
        <v>32.727864070828225</v>
      </c>
      <c r="CH1157">
        <v>28.167189410029568</v>
      </c>
      <c r="CI1157">
        <v>1.9939067438871663</v>
      </c>
      <c r="CJ1157">
        <v>0.65502756999799516</v>
      </c>
      <c r="CK1157">
        <v>-1.6293497399549568</v>
      </c>
      <c r="CL1157">
        <v>282.2227670197376</v>
      </c>
      <c r="CM1157">
        <v>121.22995812374616</v>
      </c>
      <c r="CN1157">
        <v>17.1696056770746</v>
      </c>
      <c r="CO1157">
        <v>6.170963645700188</v>
      </c>
      <c r="CP1157">
        <v>1.6272811909329155</v>
      </c>
      <c r="CQ1157">
        <v>0.12095115070398331</v>
      </c>
      <c r="CR1157">
        <v>0.96460482805169867</v>
      </c>
      <c r="CS1157">
        <v>0.50173287225090923</v>
      </c>
      <c r="CT1157">
        <v>4</v>
      </c>
      <c r="CU1157">
        <v>1.0269213005135124E-3</v>
      </c>
      <c r="CV1157">
        <v>-1.0405215204333294E-5</v>
      </c>
      <c r="CW1157">
        <v>4.4121513609055177E-3</v>
      </c>
      <c r="CX1157">
        <v>-2.3583087598784925E-3</v>
      </c>
      <c r="CY1157">
        <v>24.56124999999998</v>
      </c>
      <c r="CZ1157">
        <v>23.454267658086941</v>
      </c>
    </row>
    <row r="1158" spans="1:104" x14ac:dyDescent="0.55000000000000004">
      <c r="A1158" s="1" t="s">
        <v>71</v>
      </c>
      <c r="B1158">
        <v>0</v>
      </c>
      <c r="C1158">
        <v>1157</v>
      </c>
      <c r="D1158">
        <v>289</v>
      </c>
      <c r="E1158">
        <v>17025</v>
      </c>
      <c r="F1158">
        <v>5311</v>
      </c>
      <c r="G1158">
        <v>0</v>
      </c>
      <c r="H1158">
        <v>1117110016</v>
      </c>
      <c r="I1158">
        <v>794</v>
      </c>
      <c r="J1158">
        <v>242</v>
      </c>
      <c r="K1158">
        <v>805.75778546712797</v>
      </c>
      <c r="L1158">
        <v>247.08304498269896</v>
      </c>
      <c r="M1158">
        <v>6.0171696262663159E-2</v>
      </c>
      <c r="N1158">
        <v>0.32252618241733505</v>
      </c>
      <c r="O1158">
        <v>0.32809110225031446</v>
      </c>
      <c r="P1158">
        <v>0.69317648810268617</v>
      </c>
      <c r="Q1158" s="1" t="s">
        <v>2384</v>
      </c>
      <c r="R1158">
        <v>58</v>
      </c>
      <c r="S1158">
        <v>72.083261120685208</v>
      </c>
      <c r="T1158">
        <v>5496</v>
      </c>
      <c r="U1158">
        <v>1147</v>
      </c>
      <c r="V1158">
        <v>0</v>
      </c>
      <c r="W1158">
        <v>360479488</v>
      </c>
      <c r="X1158">
        <v>65.830507216382159</v>
      </c>
      <c r="Y1158">
        <v>5.1159762788730623</v>
      </c>
      <c r="Z1158">
        <v>13.026206983525512</v>
      </c>
      <c r="AA1158">
        <v>-2.8141743251994389</v>
      </c>
      <c r="AB1158" t="e">
        <v>#NUM!</v>
      </c>
      <c r="AC1158" t="e">
        <v>#NUM!</v>
      </c>
      <c r="AD1158">
        <v>4317602.8299206048</v>
      </c>
      <c r="AE1158">
        <v>334560.1927849747</v>
      </c>
      <c r="AF1158">
        <v>0.11464024701473229</v>
      </c>
      <c r="AG1158">
        <v>8.9091943709886361E-3</v>
      </c>
      <c r="AH1158">
        <v>0.10478759520617761</v>
      </c>
      <c r="AI1158">
        <v>-2.2638252286453799E-2</v>
      </c>
      <c r="AJ1158" t="e">
        <v>#NUM!</v>
      </c>
      <c r="AK1158" t="e">
        <v>#NUM!</v>
      </c>
      <c r="AL1158">
        <v>0.11463192240107045</v>
      </c>
      <c r="AM1158">
        <v>8.8825395870234837E-3</v>
      </c>
      <c r="AN1158">
        <v>-0.13579194561766966</v>
      </c>
      <c r="AO1158">
        <v>3.7057751173548981E-2</v>
      </c>
      <c r="AP1158">
        <v>-0.13068930356029979</v>
      </c>
      <c r="AQ1158">
        <v>-8.6198845222156456E-2</v>
      </c>
      <c r="AR1158" t="e">
        <v>#NUM!</v>
      </c>
      <c r="AS1158" t="e">
        <v>#NUM!</v>
      </c>
      <c r="AT1158">
        <v>-0.13578778921198653</v>
      </c>
      <c r="AU1158">
        <v>3.6957351339112793E-2</v>
      </c>
      <c r="AV1158">
        <v>-0.15716004358402733</v>
      </c>
      <c r="AW1158">
        <v>4.7420113850598668E-2</v>
      </c>
      <c r="AX1158">
        <v>-0.10004546884463304</v>
      </c>
      <c r="AY1158">
        <v>-9.931658910012077E-2</v>
      </c>
      <c r="AZ1158" t="e">
        <v>#NUM!</v>
      </c>
      <c r="BA1158" t="e">
        <v>#NUM!</v>
      </c>
      <c r="BB1158">
        <v>-0.15711178685290506</v>
      </c>
      <c r="BC1158">
        <v>4.7296134399602646E-2</v>
      </c>
      <c r="BD1158">
        <v>806.96511013215854</v>
      </c>
      <c r="BE1158">
        <v>248.53098384728341</v>
      </c>
      <c r="BF1158">
        <v>805.84899265675017</v>
      </c>
      <c r="BG1158">
        <v>246.82639804180005</v>
      </c>
      <c r="BH1158">
        <v>0</v>
      </c>
      <c r="BI1158">
        <v>0</v>
      </c>
      <c r="BJ1158">
        <v>806.96375172416322</v>
      </c>
      <c r="BK1158">
        <v>248.52890922428182</v>
      </c>
      <c r="BL1158" s="1" t="s">
        <v>2385</v>
      </c>
      <c r="BM1158">
        <v>6</v>
      </c>
      <c r="BN1158">
        <v>6</v>
      </c>
      <c r="BO1158">
        <v>2</v>
      </c>
      <c r="BP1158" t="b">
        <v>0</v>
      </c>
      <c r="BQ1158" t="b">
        <v>0</v>
      </c>
      <c r="BR1158">
        <v>1157</v>
      </c>
      <c r="BS1158">
        <v>5704601</v>
      </c>
      <c r="BT1158" s="1">
        <v>9.3494341794369794E-3</v>
      </c>
      <c r="BU1158">
        <v>1.1428571428571399</v>
      </c>
      <c r="BV1158">
        <v>9.8669250858547206E-2</v>
      </c>
      <c r="BW1158">
        <v>-0.96609173436448603</v>
      </c>
      <c r="BX1158">
        <v>0.60470459243041097</v>
      </c>
      <c r="BY1158">
        <f>cells1b[theta1N]-cells1b[theta2N]</f>
        <v>-1.570796326794897</v>
      </c>
      <c r="BZ1158">
        <v>3.5867481198708102</v>
      </c>
      <c r="CA1158">
        <v>10.1614520168089</v>
      </c>
      <c r="CB1158">
        <f>cells1b[lambda1]/cells1b[lambda2]</f>
        <v>0.35297594417979566</v>
      </c>
      <c r="CC1158">
        <v>1157</v>
      </c>
      <c r="CD1158">
        <v>282.27796610169486</v>
      </c>
      <c r="CE1158">
        <v>213.03728813559323</v>
      </c>
      <c r="CF1158">
        <v>32.312585491103178</v>
      </c>
      <c r="CG1158">
        <v>39.877469375866156</v>
      </c>
      <c r="CH1158">
        <v>25.63956223661582</v>
      </c>
      <c r="CI1158">
        <v>1.071533870289253</v>
      </c>
      <c r="CJ1158">
        <v>0.18056504848517543</v>
      </c>
      <c r="CK1158">
        <v>-1.4000043534828959</v>
      </c>
      <c r="CL1158">
        <v>282.29022282878645</v>
      </c>
      <c r="CM1158">
        <v>213.15127015509526</v>
      </c>
      <c r="CN1158">
        <v>32.312585491103178</v>
      </c>
      <c r="CO1158">
        <v>4.9611343725701049</v>
      </c>
      <c r="CP1158">
        <v>2.5903015130318927</v>
      </c>
      <c r="CQ1158">
        <v>2.7884449142642675</v>
      </c>
      <c r="CR1158">
        <v>0.85287276967741854</v>
      </c>
      <c r="CS1158">
        <v>-0.68456391239021686</v>
      </c>
      <c r="CT1158">
        <v>6</v>
      </c>
      <c r="CU1158">
        <v>-3.0075429571808131E-3</v>
      </c>
      <c r="CV1158">
        <v>-3.1956388004782137E-6</v>
      </c>
      <c r="CW1158">
        <v>4.9116443838202869E-4</v>
      </c>
      <c r="CX1158">
        <v>-6.5062503527436553E-3</v>
      </c>
      <c r="CY1158">
        <v>38.832499999999982</v>
      </c>
      <c r="CZ1158">
        <v>25.229141392239853</v>
      </c>
    </row>
    <row r="1159" spans="1:104" x14ac:dyDescent="0.55000000000000004">
      <c r="A1159" s="1" t="s">
        <v>71</v>
      </c>
      <c r="B1159">
        <v>0</v>
      </c>
      <c r="C1159">
        <v>1158</v>
      </c>
      <c r="D1159">
        <v>154</v>
      </c>
      <c r="E1159">
        <v>10694</v>
      </c>
      <c r="F1159">
        <v>3048</v>
      </c>
      <c r="G1159">
        <v>0</v>
      </c>
      <c r="H1159">
        <v>701622272</v>
      </c>
      <c r="I1159">
        <v>796</v>
      </c>
      <c r="J1159">
        <v>153</v>
      </c>
      <c r="K1159">
        <v>803.72727272727275</v>
      </c>
      <c r="L1159">
        <v>153.14935064935065</v>
      </c>
      <c r="M1159">
        <v>6.2467910718503314E-2</v>
      </c>
      <c r="N1159">
        <v>-4.6810822168288678E-3</v>
      </c>
      <c r="O1159">
        <v>6.2643055483075E-2</v>
      </c>
      <c r="P1159">
        <v>3.1041946554859607</v>
      </c>
      <c r="Q1159" s="1" t="s">
        <v>2386</v>
      </c>
      <c r="R1159">
        <v>42</v>
      </c>
      <c r="S1159">
        <v>51.941125496954278</v>
      </c>
      <c r="T1159">
        <v>4664</v>
      </c>
      <c r="U1159">
        <v>905</v>
      </c>
      <c r="V1159">
        <v>0</v>
      </c>
      <c r="W1159">
        <v>305891584</v>
      </c>
      <c r="X1159">
        <v>-24.069889918199578</v>
      </c>
      <c r="Y1159">
        <v>-3.2867594237656323</v>
      </c>
      <c r="Z1159">
        <v>-9.9968330826851997</v>
      </c>
      <c r="AA1159">
        <v>-14.016419023160998</v>
      </c>
      <c r="AB1159" t="e">
        <v>#NUM!</v>
      </c>
      <c r="AC1159" t="e">
        <v>#NUM!</v>
      </c>
      <c r="AD1159">
        <v>-1580003.4949482949</v>
      </c>
      <c r="AE1159">
        <v>-218989.26886583364</v>
      </c>
      <c r="AF1159">
        <v>-3.5058742496993277E-2</v>
      </c>
      <c r="AG1159">
        <v>-4.7872945276845064E-3</v>
      </c>
      <c r="AH1159">
        <v>-7.2935202182481798E-2</v>
      </c>
      <c r="AI1159">
        <v>-0.10226142087930501</v>
      </c>
      <c r="AJ1159" t="e">
        <v>#NUM!</v>
      </c>
      <c r="AK1159" t="e">
        <v>#NUM!</v>
      </c>
      <c r="AL1159">
        <v>-3.508825719498377E-2</v>
      </c>
      <c r="AM1159">
        <v>-4.8632498684170805E-3</v>
      </c>
      <c r="AN1159">
        <v>-7.8858826267011479E-3</v>
      </c>
      <c r="AO1159">
        <v>6.3749953944251217E-2</v>
      </c>
      <c r="AP1159">
        <v>2.7106974096159246E-2</v>
      </c>
      <c r="AQ1159">
        <v>1.7854507043392122E-2</v>
      </c>
      <c r="AR1159" t="e">
        <v>#NUM!</v>
      </c>
      <c r="AS1159" t="e">
        <v>#NUM!</v>
      </c>
      <c r="AT1159">
        <v>-7.859379298497244E-3</v>
      </c>
      <c r="AU1159">
        <v>6.371519307571423E-2</v>
      </c>
      <c r="AV1159">
        <v>6.178261699108942E-4</v>
      </c>
      <c r="AW1159">
        <v>-2.2525299475007112E-2</v>
      </c>
      <c r="AX1159">
        <v>4.2106185927568082E-2</v>
      </c>
      <c r="AY1159">
        <v>-7.2896487492587425E-2</v>
      </c>
      <c r="AZ1159" t="e">
        <v>#NUM!</v>
      </c>
      <c r="BA1159" t="e">
        <v>#NUM!</v>
      </c>
      <c r="BB1159">
        <v>6.5015539018480832E-4</v>
      </c>
      <c r="BC1159">
        <v>-2.2564550514151304E-2</v>
      </c>
      <c r="BD1159">
        <v>803.92332148868525</v>
      </c>
      <c r="BE1159">
        <v>153.22825883673087</v>
      </c>
      <c r="BF1159">
        <v>803.7424540682415</v>
      </c>
      <c r="BG1159">
        <v>152.79068241469815</v>
      </c>
      <c r="BH1159">
        <v>0</v>
      </c>
      <c r="BI1159">
        <v>0</v>
      </c>
      <c r="BJ1159">
        <v>803.92312034245117</v>
      </c>
      <c r="BK1159">
        <v>153.2277721993409</v>
      </c>
      <c r="BL1159" s="1" t="s">
        <v>2387</v>
      </c>
      <c r="BM1159">
        <v>4</v>
      </c>
      <c r="BN1159">
        <v>4</v>
      </c>
      <c r="BO1159">
        <v>2</v>
      </c>
      <c r="BP1159" t="b">
        <v>0</v>
      </c>
      <c r="BQ1159" t="b">
        <v>0</v>
      </c>
      <c r="BR1159">
        <v>1158</v>
      </c>
      <c r="BS1159">
        <v>3036689</v>
      </c>
      <c r="BT1159" s="1">
        <v>0.10071213613826301</v>
      </c>
      <c r="BU1159">
        <v>1.0625</v>
      </c>
      <c r="BV1159">
        <v>5.9604923820783202E-2</v>
      </c>
      <c r="BW1159">
        <v>-1.11932289279375</v>
      </c>
      <c r="BX1159">
        <v>0.45147343400115098</v>
      </c>
      <c r="BY1159">
        <f>cells1b[theta1N]-cells1b[theta2N]</f>
        <v>-1.570796326794901</v>
      </c>
      <c r="BZ1159">
        <v>1.56946415884832</v>
      </c>
      <c r="CA1159">
        <v>6.7356604335585004</v>
      </c>
      <c r="CB1159">
        <f>cells1b[lambda1]/cells1b[lambda2]</f>
        <v>0.23300820674226896</v>
      </c>
      <c r="CC1159">
        <v>1158</v>
      </c>
      <c r="CD1159">
        <v>282.74509803921563</v>
      </c>
      <c r="CE1159">
        <v>77.494117647058815</v>
      </c>
      <c r="CF1159">
        <v>13.647234435056465</v>
      </c>
      <c r="CG1159">
        <v>27.251221492674389</v>
      </c>
      <c r="CH1159">
        <v>26.048245656229749</v>
      </c>
      <c r="CI1159">
        <v>2.1692603756056021</v>
      </c>
      <c r="CJ1159">
        <v>0.67837690251075156</v>
      </c>
      <c r="CK1159">
        <v>-1.5965675816803242</v>
      </c>
      <c r="CL1159">
        <v>282.61299636879141</v>
      </c>
      <c r="CM1159">
        <v>77.455271065758438</v>
      </c>
      <c r="CN1159">
        <v>13.647234435056465</v>
      </c>
      <c r="CO1159">
        <v>5.3527690858644794</v>
      </c>
      <c r="CP1159">
        <v>1.7083604660849372</v>
      </c>
      <c r="CQ1159">
        <v>5.9404283293150846E-2</v>
      </c>
      <c r="CR1159">
        <v>0.94770269084727055</v>
      </c>
      <c r="CS1159">
        <v>0.64165070299685945</v>
      </c>
      <c r="CT1159">
        <v>4</v>
      </c>
      <c r="CU1159">
        <v>1.1059827925825742E-2</v>
      </c>
      <c r="CV1159">
        <v>3.827753365581645E-5</v>
      </c>
      <c r="CW1159">
        <v>2.0227284502928166E-2</v>
      </c>
      <c r="CX1159">
        <v>1.8923713487233179E-3</v>
      </c>
      <c r="CY1159">
        <v>21.315000000000161</v>
      </c>
      <c r="CZ1159">
        <v>21.559292911256364</v>
      </c>
    </row>
    <row r="1160" spans="1:104" x14ac:dyDescent="0.55000000000000004">
      <c r="A1160" s="1" t="s">
        <v>71</v>
      </c>
      <c r="B1160">
        <v>0</v>
      </c>
      <c r="C1160">
        <v>1159</v>
      </c>
      <c r="D1160">
        <v>310</v>
      </c>
      <c r="E1160">
        <v>19838</v>
      </c>
      <c r="F1160">
        <v>7152</v>
      </c>
      <c r="G1160">
        <v>0</v>
      </c>
      <c r="H1160">
        <v>1301934080</v>
      </c>
      <c r="I1160">
        <v>796</v>
      </c>
      <c r="J1160">
        <v>313</v>
      </c>
      <c r="K1160">
        <v>807.31290322580651</v>
      </c>
      <c r="L1160">
        <v>319.69032258064516</v>
      </c>
      <c r="M1160">
        <v>9.1639766153500612E-2</v>
      </c>
      <c r="N1160">
        <v>0.15013040576529335</v>
      </c>
      <c r="O1160">
        <v>0.17588912836193119</v>
      </c>
      <c r="P1160">
        <v>0.51138201655711479</v>
      </c>
      <c r="Q1160" s="1" t="s">
        <v>2388</v>
      </c>
      <c r="R1160">
        <v>65</v>
      </c>
      <c r="S1160">
        <v>75.355339059327335</v>
      </c>
      <c r="T1160">
        <v>7676</v>
      </c>
      <c r="U1160">
        <v>1514</v>
      </c>
      <c r="V1160">
        <v>0</v>
      </c>
      <c r="W1160">
        <v>503441920</v>
      </c>
      <c r="X1160">
        <v>79.872692109868552</v>
      </c>
      <c r="Y1160">
        <v>-72.993921543201793</v>
      </c>
      <c r="Z1160">
        <v>6.9187960647593423</v>
      </c>
      <c r="AA1160">
        <v>-6.5829046958476036</v>
      </c>
      <c r="AB1160" t="e">
        <v>#NUM!</v>
      </c>
      <c r="AC1160" t="e">
        <v>#NUM!</v>
      </c>
      <c r="AD1160">
        <v>5236307.9619049234</v>
      </c>
      <c r="AE1160">
        <v>-4785414.8658574102</v>
      </c>
      <c r="AF1160">
        <v>0.10645836782154845</v>
      </c>
      <c r="AG1160">
        <v>-9.7289994153374915E-2</v>
      </c>
      <c r="AH1160">
        <v>4.7114015977975356E-2</v>
      </c>
      <c r="AI1160">
        <v>-4.4826740681283672E-2</v>
      </c>
      <c r="AJ1160" t="e">
        <v>#NUM!</v>
      </c>
      <c r="AK1160" t="e">
        <v>#NUM!</v>
      </c>
      <c r="AL1160">
        <v>0.10641302908786743</v>
      </c>
      <c r="AM1160">
        <v>-9.724991253813578E-2</v>
      </c>
      <c r="AN1160">
        <v>0.12203662100291003</v>
      </c>
      <c r="AO1160">
        <v>-2.3221652540142954E-2</v>
      </c>
      <c r="AP1160">
        <v>2.4634890570057518E-2</v>
      </c>
      <c r="AQ1160">
        <v>2.1730280048985504E-4</v>
      </c>
      <c r="AR1160" t="e">
        <v>#NUM!</v>
      </c>
      <c r="AS1160" t="e">
        <v>#NUM!</v>
      </c>
      <c r="AT1160">
        <v>0.12196163449346709</v>
      </c>
      <c r="AU1160">
        <v>-2.320360763028179E-2</v>
      </c>
      <c r="AV1160">
        <v>9.2041278611139588E-2</v>
      </c>
      <c r="AW1160">
        <v>-2.399540004070665E-2</v>
      </c>
      <c r="AX1160">
        <v>1.6157944688417358E-2</v>
      </c>
      <c r="AY1160">
        <v>2.5557583689769861E-3</v>
      </c>
      <c r="AZ1160" t="e">
        <v>#NUM!</v>
      </c>
      <c r="BA1160" t="e">
        <v>#NUM!</v>
      </c>
      <c r="BB1160">
        <v>9.1983304193007653E-2</v>
      </c>
      <c r="BC1160">
        <v>-2.3975115112779076E-2</v>
      </c>
      <c r="BD1160">
        <v>807.88406089323519</v>
      </c>
      <c r="BE1160">
        <v>318.85563060792418</v>
      </c>
      <c r="BF1160">
        <v>807.16345078299776</v>
      </c>
      <c r="BG1160">
        <v>319.50419463087246</v>
      </c>
      <c r="BH1160">
        <v>0</v>
      </c>
      <c r="BI1160">
        <v>0</v>
      </c>
      <c r="BJ1160">
        <v>807.88304749807298</v>
      </c>
      <c r="BK1160">
        <v>318.85654268455744</v>
      </c>
      <c r="BL1160" s="1" t="s">
        <v>2389</v>
      </c>
      <c r="BM1160">
        <v>7</v>
      </c>
      <c r="BN1160">
        <v>7</v>
      </c>
      <c r="BO1160">
        <v>2</v>
      </c>
      <c r="BP1160" t="b">
        <v>0</v>
      </c>
      <c r="BQ1160" t="b">
        <v>0</v>
      </c>
      <c r="BR1160">
        <v>1159</v>
      </c>
      <c r="BS1160">
        <v>10463172</v>
      </c>
      <c r="BT1160" s="1">
        <v>-1.1109160418875601E-2</v>
      </c>
      <c r="BU1160">
        <v>1.2</v>
      </c>
      <c r="BV1160">
        <v>0.10808572855679301</v>
      </c>
      <c r="BW1160">
        <v>-1.2802570408129901</v>
      </c>
      <c r="BX1160">
        <v>0.29053928598190898</v>
      </c>
      <c r="BY1160">
        <f>cells1b[theta1N]-cells1b[theta2N]</f>
        <v>-1.570796326794899</v>
      </c>
      <c r="BZ1160">
        <v>6.0132847252793802</v>
      </c>
      <c r="CA1160">
        <v>9.0469717901769702</v>
      </c>
      <c r="CB1160">
        <f>cells1b[lambda1]/cells1b[lambda2]</f>
        <v>0.66467375656111694</v>
      </c>
      <c r="CC1160">
        <v>1159</v>
      </c>
      <c r="CD1160">
        <v>282.70576923076919</v>
      </c>
      <c r="CE1160">
        <v>82.65384615384616</v>
      </c>
      <c r="CF1160">
        <v>12.36444294121117</v>
      </c>
      <c r="CG1160">
        <v>36.957143313106087</v>
      </c>
      <c r="CH1160">
        <v>25.341089672801285</v>
      </c>
      <c r="CI1160">
        <v>-1.4229104592166852</v>
      </c>
      <c r="CJ1160">
        <v>2.4926494740667193</v>
      </c>
      <c r="CK1160">
        <v>-1.0276793936932029</v>
      </c>
      <c r="CL1160">
        <v>282.44240353768959</v>
      </c>
      <c r="CM1160">
        <v>82.593649051524565</v>
      </c>
      <c r="CN1160">
        <v>12.36444294121117</v>
      </c>
      <c r="CO1160">
        <v>4.7568766546674279</v>
      </c>
      <c r="CP1160">
        <v>2.5379414977910923</v>
      </c>
      <c r="CQ1160">
        <v>1.4302479722894113E-2</v>
      </c>
      <c r="CR1160">
        <v>0.84578046555598885</v>
      </c>
      <c r="CS1160">
        <v>-0.51603427294533388</v>
      </c>
      <c r="CT1160">
        <v>5</v>
      </c>
      <c r="CU1160">
        <v>1.2109559000860144E-2</v>
      </c>
      <c r="CV1160">
        <v>5.4334601051294271E-5</v>
      </c>
      <c r="CW1160">
        <v>2.1717202736137732E-2</v>
      </c>
      <c r="CX1160">
        <v>2.5019152655825581E-3</v>
      </c>
      <c r="CY1160">
        <v>29.093749999999972</v>
      </c>
      <c r="CZ1160">
        <v>22.344217151748076</v>
      </c>
    </row>
    <row r="1161" spans="1:104" x14ac:dyDescent="0.55000000000000004">
      <c r="A1161" s="1" t="s">
        <v>71</v>
      </c>
      <c r="B1161">
        <v>0</v>
      </c>
      <c r="C1161">
        <v>1160</v>
      </c>
      <c r="D1161">
        <v>172</v>
      </c>
      <c r="E1161">
        <v>7454</v>
      </c>
      <c r="F1161">
        <v>2296</v>
      </c>
      <c r="G1161">
        <v>0</v>
      </c>
      <c r="H1161">
        <v>489093120</v>
      </c>
      <c r="I1161">
        <v>796</v>
      </c>
      <c r="J1161">
        <v>484</v>
      </c>
      <c r="K1161">
        <v>805.11627906976742</v>
      </c>
      <c r="L1161">
        <v>483.47093023255815</v>
      </c>
      <c r="M1161">
        <v>0.17556935637788387</v>
      </c>
      <c r="N1161">
        <v>-2.2831551877361897E-2</v>
      </c>
      <c r="O1161">
        <v>0.17704767341050562</v>
      </c>
      <c r="P1161">
        <v>3.0769340480161094</v>
      </c>
      <c r="Q1161" s="1" t="s">
        <v>2390</v>
      </c>
      <c r="R1161">
        <v>45</v>
      </c>
      <c r="S1161">
        <v>55.355339059327363</v>
      </c>
      <c r="T1161">
        <v>3232</v>
      </c>
      <c r="U1161">
        <v>648</v>
      </c>
      <c r="V1161">
        <v>0</v>
      </c>
      <c r="W1161">
        <v>211978240</v>
      </c>
      <c r="X1161">
        <v>39.558766900538018</v>
      </c>
      <c r="Y1161">
        <v>-36.572865181495708</v>
      </c>
      <c r="Z1161">
        <v>5.6136329474622446</v>
      </c>
      <c r="AA1161">
        <v>0.25330450501488166</v>
      </c>
      <c r="AB1161" t="e">
        <v>#NUM!</v>
      </c>
      <c r="AC1161" t="e">
        <v>#NUM!</v>
      </c>
      <c r="AD1161">
        <v>2593960.4376282105</v>
      </c>
      <c r="AE1161">
        <v>-2396774.446581217</v>
      </c>
      <c r="AF1161">
        <v>9.3456238854172646E-2</v>
      </c>
      <c r="AG1161">
        <v>-8.6402147786280747E-2</v>
      </c>
      <c r="AH1161">
        <v>6.3498259188311174E-2</v>
      </c>
      <c r="AI1161">
        <v>2.8652381200436512E-3</v>
      </c>
      <c r="AJ1161" t="e">
        <v>#NUM!</v>
      </c>
      <c r="AK1161" t="e">
        <v>#NUM!</v>
      </c>
      <c r="AL1161">
        <v>9.3431817703099745E-2</v>
      </c>
      <c r="AM1161">
        <v>-8.6329378783116362E-2</v>
      </c>
      <c r="AN1161">
        <v>4.110351304242852E-2</v>
      </c>
      <c r="AO1161">
        <v>0.12312525956040948</v>
      </c>
      <c r="AP1161">
        <v>-3.4003101250025987E-2</v>
      </c>
      <c r="AQ1161">
        <v>9.5138253931929539E-2</v>
      </c>
      <c r="AR1161" t="e">
        <v>#NUM!</v>
      </c>
      <c r="AS1161" t="e">
        <v>#NUM!</v>
      </c>
      <c r="AT1161">
        <v>4.1044736792414702E-2</v>
      </c>
      <c r="AU1161">
        <v>0.12310335774449807</v>
      </c>
      <c r="AV1161">
        <v>3.0618449650248705E-3</v>
      </c>
      <c r="AW1161">
        <v>8.1595787829059643E-2</v>
      </c>
      <c r="AX1161">
        <v>-5.1403782952734241E-2</v>
      </c>
      <c r="AY1161">
        <v>5.2023962084343789E-2</v>
      </c>
      <c r="AZ1161" t="e">
        <v>#NUM!</v>
      </c>
      <c r="BA1161" t="e">
        <v>#NUM!</v>
      </c>
      <c r="BB1161">
        <v>3.0174456649887664E-3</v>
      </c>
      <c r="BC1161">
        <v>8.1571681463007389E-2</v>
      </c>
      <c r="BD1161">
        <v>805.41695733834183</v>
      </c>
      <c r="BE1161">
        <v>483.71827206868795</v>
      </c>
      <c r="BF1161">
        <v>804.74041811846689</v>
      </c>
      <c r="BG1161">
        <v>483.57534843205576</v>
      </c>
      <c r="BH1161">
        <v>0</v>
      </c>
      <c r="BI1161">
        <v>0</v>
      </c>
      <c r="BJ1161">
        <v>805.41614429579386</v>
      </c>
      <c r="BK1161">
        <v>483.71810030776959</v>
      </c>
      <c r="BL1161" s="1" t="s">
        <v>2391</v>
      </c>
      <c r="BM1161">
        <v>5</v>
      </c>
      <c r="BN1161">
        <v>5</v>
      </c>
      <c r="BO1161">
        <v>2</v>
      </c>
      <c r="BP1161" t="b">
        <v>0</v>
      </c>
      <c r="BQ1161" t="b">
        <v>0</v>
      </c>
      <c r="BR1161">
        <v>1160</v>
      </c>
      <c r="BS1161">
        <v>14995856</v>
      </c>
      <c r="BT1161" s="1">
        <v>-3.5576779934234401E-2</v>
      </c>
      <c r="BU1161">
        <v>1.6153846153846201</v>
      </c>
      <c r="BV1161">
        <v>0.15145038091607799</v>
      </c>
      <c r="BW1161">
        <v>-1.5219415695112799</v>
      </c>
      <c r="BX1161">
        <v>4.88547572836215E-2</v>
      </c>
      <c r="BY1161">
        <f>cells1b[theta1N]-cells1b[theta2N]</f>
        <v>-1.5707963267949014</v>
      </c>
      <c r="BZ1161">
        <v>8.8675834088981507</v>
      </c>
      <c r="CA1161">
        <v>12.234939712470601</v>
      </c>
      <c r="CB1161">
        <f>cells1b[lambda1]/cells1b[lambda2]</f>
        <v>0.72477540693230924</v>
      </c>
      <c r="CC1161">
        <v>1160</v>
      </c>
      <c r="CD1161">
        <v>284.67499999999995</v>
      </c>
      <c r="CE1161">
        <v>116.87083333333332</v>
      </c>
      <c r="CF1161">
        <v>16.153838471410122</v>
      </c>
      <c r="CG1161">
        <v>83.122301219381882</v>
      </c>
      <c r="CH1161">
        <v>41.076925853766532</v>
      </c>
      <c r="CI1161">
        <v>1.8407449292431071</v>
      </c>
      <c r="CJ1161">
        <v>0.64168967983239666</v>
      </c>
      <c r="CK1161">
        <v>-1.5402675408966588</v>
      </c>
      <c r="CL1161">
        <v>284.5527064505618</v>
      </c>
      <c r="CM1161">
        <v>116.89603330936507</v>
      </c>
      <c r="CN1161">
        <v>16.153838471410122</v>
      </c>
      <c r="CO1161">
        <v>5.9719337458283714</v>
      </c>
      <c r="CP1161">
        <v>4.7562811389017394</v>
      </c>
      <c r="CQ1161">
        <v>4.3893437283271393E-2</v>
      </c>
      <c r="CR1161">
        <v>0.6047188325038757</v>
      </c>
      <c r="CS1161">
        <v>0.36275485044432459</v>
      </c>
      <c r="CT1161">
        <v>6</v>
      </c>
      <c r="CU1161">
        <v>-3.2924078065184517E-5</v>
      </c>
      <c r="CV1161">
        <v>-7.223572520141499E-7</v>
      </c>
      <c r="CW1161">
        <v>8.1762941639039184E-4</v>
      </c>
      <c r="CX1161">
        <v>-8.8347757252076097E-4</v>
      </c>
      <c r="CY1161">
        <v>65.231249999999946</v>
      </c>
      <c r="CZ1161">
        <v>36.153762594698584</v>
      </c>
    </row>
    <row r="1162" spans="1:104" x14ac:dyDescent="0.55000000000000004">
      <c r="A1162" s="1" t="s">
        <v>71</v>
      </c>
      <c r="B1162">
        <v>0</v>
      </c>
      <c r="C1162">
        <v>1161</v>
      </c>
      <c r="D1162">
        <v>492</v>
      </c>
      <c r="E1162">
        <v>11949</v>
      </c>
      <c r="F1162">
        <v>5603</v>
      </c>
      <c r="G1162">
        <v>0</v>
      </c>
      <c r="H1162">
        <v>784524032</v>
      </c>
      <c r="I1162">
        <v>796</v>
      </c>
      <c r="J1162">
        <v>519</v>
      </c>
      <c r="K1162">
        <v>812.42886178861784</v>
      </c>
      <c r="L1162">
        <v>522.66666666666663</v>
      </c>
      <c r="M1162">
        <v>-2.0275064910765913E-2</v>
      </c>
      <c r="N1162">
        <v>1.4284329662689591E-2</v>
      </c>
      <c r="O1162">
        <v>2.4801619524703722E-2</v>
      </c>
      <c r="P1162">
        <v>1.2639174620959053</v>
      </c>
      <c r="Q1162" s="1" t="s">
        <v>2392</v>
      </c>
      <c r="R1162">
        <v>84</v>
      </c>
      <c r="S1162">
        <v>103.88225099390849</v>
      </c>
      <c r="T1162">
        <v>4544</v>
      </c>
      <c r="U1162">
        <v>1108</v>
      </c>
      <c r="V1162">
        <v>0</v>
      </c>
      <c r="W1162">
        <v>298079232</v>
      </c>
      <c r="X1162">
        <v>-2.3378859570856036</v>
      </c>
      <c r="Y1162">
        <v>-24.50778873274535</v>
      </c>
      <c r="Z1162">
        <v>0.77781274806595146</v>
      </c>
      <c r="AA1162">
        <v>-2.0110392832064261</v>
      </c>
      <c r="AB1162" t="e">
        <v>#NUM!</v>
      </c>
      <c r="AC1162" t="e">
        <v>#NUM!</v>
      </c>
      <c r="AD1162">
        <v>-153016.57402005739</v>
      </c>
      <c r="AE1162">
        <v>-1606657.2684457002</v>
      </c>
      <c r="AF1162">
        <v>-7.7642319670954115E-3</v>
      </c>
      <c r="AG1162">
        <v>-8.1391547840429915E-2</v>
      </c>
      <c r="AH1162">
        <v>9.7717452363937536E-3</v>
      </c>
      <c r="AI1162">
        <v>-2.5264902876349932E-2</v>
      </c>
      <c r="AJ1162" t="e">
        <v>#NUM!</v>
      </c>
      <c r="AK1162" t="e">
        <v>#NUM!</v>
      </c>
      <c r="AL1162">
        <v>-7.7461427454402453E-3</v>
      </c>
      <c r="AM1162">
        <v>-8.1333650449840547E-2</v>
      </c>
      <c r="AN1162">
        <v>0.10075070381747456</v>
      </c>
      <c r="AO1162">
        <v>-8.3057332311365306E-2</v>
      </c>
      <c r="AP1162">
        <v>5.7802503013461043E-2</v>
      </c>
      <c r="AQ1162">
        <v>-7.5982414444205545E-2</v>
      </c>
      <c r="AR1162" t="e">
        <v>#NUM!</v>
      </c>
      <c r="AS1162" t="e">
        <v>#NUM!</v>
      </c>
      <c r="AT1162">
        <v>0.10070983491433108</v>
      </c>
      <c r="AU1162">
        <v>-8.3050599919142737E-2</v>
      </c>
      <c r="AV1162">
        <v>4.942721115992188E-2</v>
      </c>
      <c r="AW1162">
        <v>-3.7408451835418625E-2</v>
      </c>
      <c r="AX1162">
        <v>3.1584559208105809E-2</v>
      </c>
      <c r="AY1162">
        <v>-1.6987708545991392E-2</v>
      </c>
      <c r="AZ1162" t="e">
        <v>#NUM!</v>
      </c>
      <c r="BA1162" t="e">
        <v>#NUM!</v>
      </c>
      <c r="BB1162">
        <v>4.9408805588203403E-2</v>
      </c>
      <c r="BC1162">
        <v>-3.7387386835878528E-2</v>
      </c>
      <c r="BD1162">
        <v>812.86375428906183</v>
      </c>
      <c r="BE1162">
        <v>522.62674700811783</v>
      </c>
      <c r="BF1162">
        <v>812.5745136534</v>
      </c>
      <c r="BG1162">
        <v>522.87792254149565</v>
      </c>
      <c r="BH1162">
        <v>0</v>
      </c>
      <c r="BI1162">
        <v>0</v>
      </c>
      <c r="BJ1162">
        <v>812.86322546203405</v>
      </c>
      <c r="BK1162">
        <v>522.62720623961718</v>
      </c>
      <c r="BL1162" s="1" t="s">
        <v>2393</v>
      </c>
      <c r="BM1162">
        <v>6</v>
      </c>
      <c r="BN1162">
        <v>6</v>
      </c>
      <c r="BO1162">
        <v>2</v>
      </c>
      <c r="BP1162" t="b">
        <v>0</v>
      </c>
      <c r="BQ1162" t="b">
        <v>0</v>
      </c>
      <c r="BR1162">
        <v>1161</v>
      </c>
      <c r="BS1162">
        <v>3015794</v>
      </c>
      <c r="BT1162" s="1">
        <v>1.20102181577112E-3</v>
      </c>
      <c r="BU1162">
        <v>0.939393939393939</v>
      </c>
      <c r="BV1162">
        <v>7.1521907255392106E-2</v>
      </c>
      <c r="BW1162">
        <v>0.24140110333932699</v>
      </c>
      <c r="BX1162">
        <v>-1.3293952234555699</v>
      </c>
      <c r="BY1162">
        <f>cells1b[theta1N]-cells1b[theta2N]</f>
        <v>1.570796326794897</v>
      </c>
      <c r="BZ1162">
        <v>4.7925008812720797</v>
      </c>
      <c r="CA1162">
        <v>5.1730910994944397</v>
      </c>
      <c r="CB1162">
        <f>cells1b[lambda1]/cells1b[lambda2]</f>
        <v>0.92642885831653832</v>
      </c>
      <c r="CC1162">
        <v>1161</v>
      </c>
      <c r="CD1162">
        <v>282.11521739130433</v>
      </c>
      <c r="CE1162">
        <v>130.24565217391304</v>
      </c>
      <c r="CF1162">
        <v>15.915451071568832</v>
      </c>
      <c r="CG1162">
        <v>27.528994443896959</v>
      </c>
      <c r="CH1162">
        <v>21.221792896761823</v>
      </c>
      <c r="CI1162">
        <v>1.3142974561248564</v>
      </c>
      <c r="CJ1162">
        <v>0.52401443907069933</v>
      </c>
      <c r="CK1162">
        <v>-1.8181285128410247</v>
      </c>
      <c r="CL1162">
        <v>282.02992142482447</v>
      </c>
      <c r="CM1162">
        <v>130.39679037372215</v>
      </c>
      <c r="CN1162">
        <v>15.915451071568832</v>
      </c>
      <c r="CO1162">
        <v>3.866657601715036</v>
      </c>
      <c r="CP1162">
        <v>2.3490350573311276</v>
      </c>
      <c r="CQ1162">
        <v>0.47570298862517657</v>
      </c>
      <c r="CR1162">
        <v>0.79431165393769909</v>
      </c>
      <c r="CS1162">
        <v>5.7642643700905449E-3</v>
      </c>
      <c r="CT1162">
        <v>5</v>
      </c>
      <c r="CU1162">
        <v>4.5537257080311136E-3</v>
      </c>
      <c r="CV1162">
        <v>-2.1373668728516465E-6</v>
      </c>
      <c r="CW1162">
        <v>9.3363802739427175E-3</v>
      </c>
      <c r="CX1162">
        <v>-2.2892885788049037E-4</v>
      </c>
      <c r="CY1162">
        <v>23.703750000000035</v>
      </c>
      <c r="CZ1162">
        <v>19.374368670764611</v>
      </c>
    </row>
    <row r="1163" spans="1:104" x14ac:dyDescent="0.55000000000000004">
      <c r="A1163" s="1" t="s">
        <v>71</v>
      </c>
      <c r="B1163">
        <v>0</v>
      </c>
      <c r="C1163">
        <v>1162</v>
      </c>
      <c r="D1163">
        <v>213</v>
      </c>
      <c r="E1163">
        <v>6512</v>
      </c>
      <c r="F1163">
        <v>2609</v>
      </c>
      <c r="G1163">
        <v>0</v>
      </c>
      <c r="H1163">
        <v>427438336</v>
      </c>
      <c r="I1163">
        <v>796</v>
      </c>
      <c r="J1163">
        <v>616</v>
      </c>
      <c r="K1163">
        <v>806.43192488262912</v>
      </c>
      <c r="L1163">
        <v>619.66197183098586</v>
      </c>
      <c r="M1163">
        <v>8.0583083582362297E-2</v>
      </c>
      <c r="N1163">
        <v>0.29302502651099288</v>
      </c>
      <c r="O1163">
        <v>0.30390343782427021</v>
      </c>
      <c r="P1163">
        <v>0.65121315225353238</v>
      </c>
      <c r="Q1163" s="1" t="s">
        <v>2394</v>
      </c>
      <c r="R1163">
        <v>52</v>
      </c>
      <c r="S1163">
        <v>64.426406871192825</v>
      </c>
      <c r="T1163">
        <v>3341</v>
      </c>
      <c r="U1163">
        <v>655</v>
      </c>
      <c r="V1163">
        <v>0</v>
      </c>
      <c r="W1163">
        <v>219123456</v>
      </c>
      <c r="X1163">
        <v>15.693444190443252</v>
      </c>
      <c r="Y1163">
        <v>-3.4974511914029645</v>
      </c>
      <c r="Z1163">
        <v>3.8204374481026324</v>
      </c>
      <c r="AA1163">
        <v>2.0717223818475863</v>
      </c>
      <c r="AB1163" t="e">
        <v>#NUM!</v>
      </c>
      <c r="AC1163" t="e">
        <v>#NUM!</v>
      </c>
      <c r="AD1163">
        <v>1029463.5904516031</v>
      </c>
      <c r="AE1163">
        <v>-228678.60035003259</v>
      </c>
      <c r="AF1163">
        <v>3.989597736943537E-2</v>
      </c>
      <c r="AG1163">
        <v>-8.8912434956686433E-3</v>
      </c>
      <c r="AH1163">
        <v>4.9010579833237103E-2</v>
      </c>
      <c r="AI1163">
        <v>2.6577143734750026E-2</v>
      </c>
      <c r="AJ1163" t="e">
        <v>#NUM!</v>
      </c>
      <c r="AK1163" t="e">
        <v>#NUM!</v>
      </c>
      <c r="AL1163">
        <v>3.9903027478013199E-2</v>
      </c>
      <c r="AM1163">
        <v>-8.8638088399008129E-3</v>
      </c>
      <c r="AN1163">
        <v>6.095757367870535E-2</v>
      </c>
      <c r="AO1163">
        <v>-1.5052873479587161E-2</v>
      </c>
      <c r="AP1163">
        <v>5.1998436975561238E-2</v>
      </c>
      <c r="AQ1163">
        <v>-9.4355943646804871E-2</v>
      </c>
      <c r="AR1163" t="e">
        <v>#NUM!</v>
      </c>
      <c r="AS1163" t="e">
        <v>#NUM!</v>
      </c>
      <c r="AT1163">
        <v>6.0950717872075469E-2</v>
      </c>
      <c r="AU1163">
        <v>-1.5113558625068031E-2</v>
      </c>
      <c r="AV1163">
        <v>4.2749958204170149E-3</v>
      </c>
      <c r="AW1163">
        <v>-5.3648046007727115E-2</v>
      </c>
      <c r="AX1163">
        <v>1.4816717785535708E-2</v>
      </c>
      <c r="AY1163">
        <v>-0.13813656335468338</v>
      </c>
      <c r="AZ1163" t="e">
        <v>#NUM!</v>
      </c>
      <c r="BA1163" t="e">
        <v>#NUM!</v>
      </c>
      <c r="BB1163">
        <v>4.2831498002254449E-3</v>
      </c>
      <c r="BC1163">
        <v>-5.3713397538223635E-2</v>
      </c>
      <c r="BD1163">
        <v>807.58031326781327</v>
      </c>
      <c r="BE1163">
        <v>619.80006142506147</v>
      </c>
      <c r="BF1163">
        <v>805.98581832119589</v>
      </c>
      <c r="BG1163">
        <v>619.16443081640477</v>
      </c>
      <c r="BH1163">
        <v>0</v>
      </c>
      <c r="BI1163">
        <v>0</v>
      </c>
      <c r="BJ1163">
        <v>807.57782175158013</v>
      </c>
      <c r="BK1163">
        <v>619.799068205244</v>
      </c>
      <c r="BL1163" s="1" t="s">
        <v>2395</v>
      </c>
      <c r="BM1163">
        <v>5</v>
      </c>
      <c r="BN1163">
        <v>5</v>
      </c>
      <c r="BO1163">
        <v>2</v>
      </c>
      <c r="BP1163" t="b">
        <v>0</v>
      </c>
      <c r="BQ1163" t="b">
        <v>0</v>
      </c>
      <c r="BR1163">
        <v>1162</v>
      </c>
      <c r="BS1163">
        <v>2250764</v>
      </c>
      <c r="BT1163" s="1">
        <v>4.4194685480017596E-3</v>
      </c>
      <c r="BU1163">
        <v>1.2777777777777799</v>
      </c>
      <c r="BV1163">
        <v>9.1793057180608997E-2</v>
      </c>
      <c r="BW1163">
        <v>-1.06132664789172</v>
      </c>
      <c r="BX1163">
        <v>0.50946967890317596</v>
      </c>
      <c r="BY1163">
        <f>cells1b[theta1N]-cells1b[theta2N]</f>
        <v>-1.5707963267948961</v>
      </c>
      <c r="BZ1163">
        <v>3.7579186274566498</v>
      </c>
      <c r="CA1163">
        <v>9.0321786956282892</v>
      </c>
      <c r="CB1163">
        <f>cells1b[lambda1]/cells1b[lambda2]</f>
        <v>0.41605893263333454</v>
      </c>
      <c r="CC1163">
        <v>1162</v>
      </c>
      <c r="CD1163">
        <v>282.87424242424242</v>
      </c>
      <c r="CE1163">
        <v>187.76969696969695</v>
      </c>
      <c r="CF1163">
        <v>21.245519833200763</v>
      </c>
      <c r="CG1163">
        <v>48.197250459565936</v>
      </c>
      <c r="CH1163">
        <v>28.57024718986856</v>
      </c>
      <c r="CI1163">
        <v>1.3300360964186151</v>
      </c>
      <c r="CJ1163">
        <v>0.51343864444683684</v>
      </c>
      <c r="CK1163">
        <v>-1.400931891166983</v>
      </c>
      <c r="CL1163">
        <v>282.94372596621798</v>
      </c>
      <c r="CM1163">
        <v>187.64951561756598</v>
      </c>
      <c r="CN1163">
        <v>21.245519833200763</v>
      </c>
      <c r="CO1163">
        <v>4.8848310787342459</v>
      </c>
      <c r="CP1163">
        <v>3.2042109395799891</v>
      </c>
      <c r="CQ1163">
        <v>2.811921025472544</v>
      </c>
      <c r="CR1163">
        <v>0.75480327758419319</v>
      </c>
      <c r="CS1163">
        <v>-0.42373130447102075</v>
      </c>
      <c r="CT1163">
        <v>7</v>
      </c>
      <c r="CU1163">
        <v>7.7398630422079156E-3</v>
      </c>
      <c r="CV1163">
        <v>-2.6333596124059847E-4</v>
      </c>
      <c r="CW1163">
        <v>2.5718779615592824E-2</v>
      </c>
      <c r="CX1163">
        <v>-1.0239053531176991E-2</v>
      </c>
      <c r="CY1163">
        <v>41.833750000000201</v>
      </c>
      <c r="CZ1163">
        <v>26.3743686707646</v>
      </c>
    </row>
    <row r="1164" spans="1:104" x14ac:dyDescent="0.55000000000000004">
      <c r="A1164" s="1" t="s">
        <v>71</v>
      </c>
      <c r="B1164">
        <v>0</v>
      </c>
      <c r="C1164">
        <v>1163</v>
      </c>
      <c r="D1164">
        <v>150</v>
      </c>
      <c r="E1164">
        <v>3716</v>
      </c>
      <c r="F1164">
        <v>1830</v>
      </c>
      <c r="G1164">
        <v>0</v>
      </c>
      <c r="H1164">
        <v>244000256</v>
      </c>
      <c r="I1164">
        <v>796</v>
      </c>
      <c r="J1164">
        <v>640</v>
      </c>
      <c r="K1164">
        <v>806.83333333333337</v>
      </c>
      <c r="L1164">
        <v>634.55999999999995</v>
      </c>
      <c r="M1164">
        <v>6.4260790505026283E-2</v>
      </c>
      <c r="N1164">
        <v>-0.4487306041352776</v>
      </c>
      <c r="O1164">
        <v>0.45330850894720925</v>
      </c>
      <c r="P1164">
        <v>2.4273138133218533</v>
      </c>
      <c r="Q1164" s="1" t="s">
        <v>2396</v>
      </c>
      <c r="R1164">
        <v>51</v>
      </c>
      <c r="S1164">
        <v>62.183766184073541</v>
      </c>
      <c r="T1164">
        <v>1915</v>
      </c>
      <c r="U1164">
        <v>577</v>
      </c>
      <c r="V1164">
        <v>0</v>
      </c>
      <c r="W1164">
        <v>125649152</v>
      </c>
      <c r="X1164">
        <v>-13.392295259660862</v>
      </c>
      <c r="Y1164">
        <v>-54.420692336433483</v>
      </c>
      <c r="Z1164">
        <v>3.6200741121206006</v>
      </c>
      <c r="AA1164">
        <v>0.57200155773968664</v>
      </c>
      <c r="AB1164" t="e">
        <v>#NUM!</v>
      </c>
      <c r="AC1164" t="e">
        <v>#NUM!</v>
      </c>
      <c r="AD1164">
        <v>-876750.72316443035</v>
      </c>
      <c r="AE1164">
        <v>-3566368.060561724</v>
      </c>
      <c r="AF1164">
        <v>-7.025886263539699E-2</v>
      </c>
      <c r="AG1164">
        <v>-0.2855026620347606</v>
      </c>
      <c r="AH1164">
        <v>5.0705860436859221E-2</v>
      </c>
      <c r="AI1164">
        <v>8.0119440260366624E-3</v>
      </c>
      <c r="AJ1164" t="e">
        <v>#NUM!</v>
      </c>
      <c r="AK1164" t="e">
        <v>#NUM!</v>
      </c>
      <c r="AL1164">
        <v>-7.0082141197995898E-2</v>
      </c>
      <c r="AM1164">
        <v>-0.28507385666271612</v>
      </c>
      <c r="AN1164">
        <v>5.1288849203288661E-2</v>
      </c>
      <c r="AO1164">
        <v>-5.3181748405169524E-2</v>
      </c>
      <c r="AP1164">
        <v>6.3595236610969663E-2</v>
      </c>
      <c r="AQ1164">
        <v>5.056155192112096E-2</v>
      </c>
      <c r="AR1164" t="e">
        <v>#NUM!</v>
      </c>
      <c r="AS1164" t="e">
        <v>#NUM!</v>
      </c>
      <c r="AT1164">
        <v>5.1303316480367858E-2</v>
      </c>
      <c r="AU1164">
        <v>-5.3059788725108914E-2</v>
      </c>
      <c r="AV1164">
        <v>7.0142715176179571E-3</v>
      </c>
      <c r="AW1164">
        <v>-1.4925788211233911E-2</v>
      </c>
      <c r="AX1164">
        <v>5.0465552867326895E-2</v>
      </c>
      <c r="AY1164">
        <v>9.2705211263289511E-2</v>
      </c>
      <c r="AZ1164" t="e">
        <v>#NUM!</v>
      </c>
      <c r="BA1164" t="e">
        <v>#NUM!</v>
      </c>
      <c r="BB1164">
        <v>7.0777509577555639E-3</v>
      </c>
      <c r="BC1164">
        <v>-1.4768546459647465E-2</v>
      </c>
      <c r="BD1164">
        <v>808.71663078579115</v>
      </c>
      <c r="BE1164">
        <v>632.8269644779333</v>
      </c>
      <c r="BF1164">
        <v>807.52076502732245</v>
      </c>
      <c r="BG1164">
        <v>634.24371584699452</v>
      </c>
      <c r="BH1164">
        <v>0</v>
      </c>
      <c r="BI1164">
        <v>0</v>
      </c>
      <c r="BJ1164">
        <v>808.7143347259439</v>
      </c>
      <c r="BK1164">
        <v>632.82968463770794</v>
      </c>
      <c r="BL1164" s="1" t="s">
        <v>2397</v>
      </c>
      <c r="BM1164">
        <v>6</v>
      </c>
      <c r="BN1164">
        <v>4</v>
      </c>
      <c r="BO1164">
        <v>2</v>
      </c>
      <c r="BP1164" t="b">
        <v>0</v>
      </c>
      <c r="BQ1164" t="b">
        <v>0</v>
      </c>
      <c r="BR1164">
        <v>1163</v>
      </c>
      <c r="BS1164">
        <v>12238088</v>
      </c>
      <c r="BT1164" s="1">
        <v>-3.4619311164703001E-2</v>
      </c>
      <c r="BU1164">
        <v>1.6</v>
      </c>
      <c r="BV1164">
        <v>0.117878366244463</v>
      </c>
      <c r="BW1164">
        <v>1.0989069004723599</v>
      </c>
      <c r="BX1164">
        <v>-0.471889426322535</v>
      </c>
      <c r="BY1164">
        <f>cells1b[theta1N]-cells1b[theta2N]</f>
        <v>1.570796326794895</v>
      </c>
      <c r="BZ1164">
        <v>4.5626086491614197</v>
      </c>
      <c r="CA1164">
        <v>11.8621169549382</v>
      </c>
      <c r="CB1164">
        <f>cells1b[lambda1]/cells1b[lambda2]</f>
        <v>0.38463696374718387</v>
      </c>
      <c r="CC1164">
        <v>1163</v>
      </c>
      <c r="CD1164">
        <v>281.59534883720937</v>
      </c>
      <c r="CE1164">
        <v>245.77325581395348</v>
      </c>
      <c r="CF1164">
        <v>46.411884605067492</v>
      </c>
      <c r="CG1164">
        <v>25.506989924246156</v>
      </c>
      <c r="CH1164">
        <v>19.885035793886004</v>
      </c>
      <c r="CI1164">
        <v>2.0673678910026632</v>
      </c>
      <c r="CJ1164">
        <v>2.6465649174781385</v>
      </c>
      <c r="CK1164">
        <v>1.7871843174032176</v>
      </c>
      <c r="CL1164">
        <v>281.84044372500585</v>
      </c>
      <c r="CM1164">
        <v>245.58444157282619</v>
      </c>
      <c r="CN1164">
        <v>46.411884605067492</v>
      </c>
      <c r="CO1164">
        <v>3.1468901473926079</v>
      </c>
      <c r="CP1164">
        <v>2.5697224743639788</v>
      </c>
      <c r="CQ1164">
        <v>3.9746353495833109E-2</v>
      </c>
      <c r="CR1164">
        <v>0.57721658151741062</v>
      </c>
      <c r="CS1164">
        <v>0.20730575036221313</v>
      </c>
      <c r="CT1164">
        <v>4</v>
      </c>
      <c r="CU1164">
        <v>-6.570037334274333E-3</v>
      </c>
      <c r="CV1164">
        <v>-5.1757430266630101E-4</v>
      </c>
      <c r="CW1164">
        <v>1.7109905512786336E-2</v>
      </c>
      <c r="CX1164">
        <v>-3.0249980181334998E-2</v>
      </c>
      <c r="CY1164">
        <v>21.314999999999955</v>
      </c>
      <c r="CZ1164">
        <v>18.179393923933969</v>
      </c>
    </row>
    <row r="1165" spans="1:104" x14ac:dyDescent="0.55000000000000004">
      <c r="A1165" s="1" t="s">
        <v>71</v>
      </c>
      <c r="B1165">
        <v>0</v>
      </c>
      <c r="C1165">
        <v>1164</v>
      </c>
      <c r="D1165">
        <v>673</v>
      </c>
      <c r="E1165">
        <v>31099</v>
      </c>
      <c r="F1165">
        <v>9855</v>
      </c>
      <c r="G1165">
        <v>0</v>
      </c>
      <c r="H1165">
        <v>2040626944</v>
      </c>
      <c r="I1165">
        <v>797</v>
      </c>
      <c r="J1165">
        <v>93</v>
      </c>
      <c r="K1165">
        <v>808.95245170876672</v>
      </c>
      <c r="L1165">
        <v>108.4368499257058</v>
      </c>
      <c r="M1165">
        <v>-0.21578108043163491</v>
      </c>
      <c r="N1165">
        <v>0.1817265353337808</v>
      </c>
      <c r="O1165">
        <v>0.28210992240022958</v>
      </c>
      <c r="P1165">
        <v>1.2208279949702965</v>
      </c>
      <c r="Q1165" s="1" t="s">
        <v>2398</v>
      </c>
      <c r="R1165">
        <v>104</v>
      </c>
      <c r="S1165">
        <v>121.39696961966993</v>
      </c>
      <c r="T1165">
        <v>8387</v>
      </c>
      <c r="U1165">
        <v>1857</v>
      </c>
      <c r="V1165">
        <v>0</v>
      </c>
      <c r="W1165">
        <v>550125824</v>
      </c>
      <c r="X1165">
        <v>85.350071802124461</v>
      </c>
      <c r="Y1165">
        <v>37.741512090124004</v>
      </c>
      <c r="Z1165">
        <v>1.4344975884863271</v>
      </c>
      <c r="AA1165">
        <v>3.6348557409178812</v>
      </c>
      <c r="AB1165" t="e">
        <v>#NUM!</v>
      </c>
      <c r="AC1165" t="e">
        <v>#NUM!</v>
      </c>
      <c r="AD1165">
        <v>5593869.5370066818</v>
      </c>
      <c r="AE1165">
        <v>2474358.2594080404</v>
      </c>
      <c r="AF1165">
        <v>0.17518468940569981</v>
      </c>
      <c r="AG1165">
        <v>7.7466075114013724E-2</v>
      </c>
      <c r="AH1165">
        <v>1.3067491067774975E-2</v>
      </c>
      <c r="AI1165">
        <v>3.311155439251387E-2</v>
      </c>
      <c r="AJ1165" t="e">
        <v>#NUM!</v>
      </c>
      <c r="AK1165" t="e">
        <v>#NUM!</v>
      </c>
      <c r="AL1165">
        <v>0.17504212637714806</v>
      </c>
      <c r="AM1165">
        <v>7.7427070524316549E-2</v>
      </c>
      <c r="AN1165">
        <v>-3.7603966391359198E-2</v>
      </c>
      <c r="AO1165">
        <v>0.13957218649924399</v>
      </c>
      <c r="AP1165">
        <v>-3.7875211860059717E-2</v>
      </c>
      <c r="AQ1165">
        <v>5.3050426131762377E-2</v>
      </c>
      <c r="AR1165" t="e">
        <v>#NUM!</v>
      </c>
      <c r="AS1165" t="e">
        <v>#NUM!</v>
      </c>
      <c r="AT1165">
        <v>-3.7604200788510192E-2</v>
      </c>
      <c r="AU1165">
        <v>0.13949741859904699</v>
      </c>
      <c r="AV1165">
        <v>-7.5567971250634733E-2</v>
      </c>
      <c r="AW1165">
        <v>0.1409630395037102</v>
      </c>
      <c r="AX1165">
        <v>-2.52565062400446E-2</v>
      </c>
      <c r="AY1165">
        <v>6.0874474307750968E-2</v>
      </c>
      <c r="AZ1165" t="e">
        <v>#NUM!</v>
      </c>
      <c r="BA1165" t="e">
        <v>#NUM!</v>
      </c>
      <c r="BB1165">
        <v>-7.552372822832519E-2</v>
      </c>
      <c r="BC1165">
        <v>0.14089261102034278</v>
      </c>
      <c r="BD1165">
        <v>809.23627769381653</v>
      </c>
      <c r="BE1165">
        <v>109.42406508247853</v>
      </c>
      <c r="BF1165">
        <v>809.01623541349568</v>
      </c>
      <c r="BG1165">
        <v>109.05763571790969</v>
      </c>
      <c r="BH1165">
        <v>0</v>
      </c>
      <c r="BI1165">
        <v>0</v>
      </c>
      <c r="BJ1165">
        <v>809.23600564984008</v>
      </c>
      <c r="BK1165">
        <v>109.42361205635439</v>
      </c>
      <c r="BL1165" s="1" t="s">
        <v>2399</v>
      </c>
      <c r="BM1165">
        <v>7</v>
      </c>
      <c r="BN1165">
        <v>6</v>
      </c>
      <c r="BO1165">
        <v>2</v>
      </c>
      <c r="BP1165" t="b">
        <v>0</v>
      </c>
      <c r="BQ1165" t="b">
        <v>1</v>
      </c>
      <c r="BR1165">
        <v>1164</v>
      </c>
      <c r="BS1165">
        <v>4474172</v>
      </c>
      <c r="BT1165" s="1">
        <v>-3.3168830712368799E-2</v>
      </c>
      <c r="BU1165">
        <v>0.67500000000000004</v>
      </c>
      <c r="BV1165">
        <v>7.1434513672987698E-2</v>
      </c>
      <c r="BW1165">
        <v>-0.52956379516602603</v>
      </c>
      <c r="BX1165">
        <v>1.04123253162887</v>
      </c>
      <c r="BY1165">
        <f>cells1b[theta1N]-cells1b[theta2N]</f>
        <v>-1.5707963267948961</v>
      </c>
      <c r="BZ1165">
        <v>3.8332677702990798</v>
      </c>
      <c r="CA1165">
        <v>6.1201471193159103</v>
      </c>
      <c r="CB1165">
        <f>cells1b[lambda1]/cells1b[lambda2]</f>
        <v>0.62633588630587522</v>
      </c>
      <c r="CC1165">
        <v>1164</v>
      </c>
      <c r="CD1165">
        <v>284.40136986301371</v>
      </c>
      <c r="CE1165">
        <v>149.21027397260272</v>
      </c>
      <c r="CF1165">
        <v>18.970368823395084</v>
      </c>
      <c r="CG1165">
        <v>86.638303067841477</v>
      </c>
      <c r="CH1165">
        <v>38.187763932822783</v>
      </c>
      <c r="CI1165">
        <v>-1.9814694906553103</v>
      </c>
      <c r="CJ1165">
        <v>2.3661152792298781</v>
      </c>
      <c r="CK1165">
        <v>-1.1010114907583857</v>
      </c>
      <c r="CL1165">
        <v>284.36402135846981</v>
      </c>
      <c r="CM1165">
        <v>149.50589851727662</v>
      </c>
      <c r="CN1165">
        <v>18.970368823395084</v>
      </c>
      <c r="CO1165">
        <v>6.3751795252661596</v>
      </c>
      <c r="CP1165">
        <v>4.4515125919760843</v>
      </c>
      <c r="CQ1165">
        <v>-1.0244629860165557</v>
      </c>
      <c r="CR1165">
        <v>0.71584733790876898</v>
      </c>
      <c r="CS1165">
        <v>0.30396515653542372</v>
      </c>
      <c r="CT1165">
        <v>6</v>
      </c>
      <c r="CU1165">
        <v>-1.5655649320231565E-3</v>
      </c>
      <c r="CV1165">
        <v>-4.1004492563667096E-5</v>
      </c>
      <c r="CW1165">
        <v>5.026512594830404E-3</v>
      </c>
      <c r="CX1165">
        <v>-8.1576424588767175E-3</v>
      </c>
      <c r="CY1165">
        <v>60.270000000000067</v>
      </c>
      <c r="CZ1165">
        <v>32.738686835190343</v>
      </c>
    </row>
    <row r="1166" spans="1:104" x14ac:dyDescent="0.55000000000000004">
      <c r="A1166" s="1" t="s">
        <v>71</v>
      </c>
      <c r="B1166">
        <v>0</v>
      </c>
      <c r="C1166">
        <v>1165</v>
      </c>
      <c r="D1166">
        <v>73</v>
      </c>
      <c r="E1166">
        <v>4260</v>
      </c>
      <c r="F1166">
        <v>1150</v>
      </c>
      <c r="G1166">
        <v>0</v>
      </c>
      <c r="H1166">
        <v>279477760</v>
      </c>
      <c r="I1166">
        <v>797</v>
      </c>
      <c r="J1166">
        <v>406</v>
      </c>
      <c r="K1166">
        <v>803.32876712328766</v>
      </c>
      <c r="L1166">
        <v>406.91780821917808</v>
      </c>
      <c r="M1166">
        <v>0.28085752013234594</v>
      </c>
      <c r="N1166">
        <v>0.25430044434058569</v>
      </c>
      <c r="O1166">
        <v>0.37887948295824941</v>
      </c>
      <c r="P1166">
        <v>0.36790704854525269</v>
      </c>
      <c r="Q1166" s="1" t="s">
        <v>2400</v>
      </c>
      <c r="R1166">
        <v>34</v>
      </c>
      <c r="S1166">
        <v>40.627416997969526</v>
      </c>
      <c r="T1166">
        <v>3492</v>
      </c>
      <c r="U1166">
        <v>590</v>
      </c>
      <c r="V1166">
        <v>0</v>
      </c>
      <c r="W1166">
        <v>229002752</v>
      </c>
      <c r="X1166">
        <v>55.159571571437823</v>
      </c>
      <c r="Y1166">
        <v>33.340993131722492</v>
      </c>
      <c r="Z1166">
        <v>3.064030079462845</v>
      </c>
      <c r="AA1166">
        <v>7.69241161841967</v>
      </c>
      <c r="AB1166" t="e">
        <v>#NUM!</v>
      </c>
      <c r="AC1166" t="e">
        <v>#NUM!</v>
      </c>
      <c r="AD1166">
        <v>3615722.0742060915</v>
      </c>
      <c r="AE1166">
        <v>2187004.5832548812</v>
      </c>
      <c r="AF1166">
        <v>8.3059315606042267E-2</v>
      </c>
      <c r="AG1166">
        <v>5.0204887243551155E-2</v>
      </c>
      <c r="AH1166">
        <v>2.867358104203609E-2</v>
      </c>
      <c r="AI1166">
        <v>7.1986560911348599E-2</v>
      </c>
      <c r="AJ1166" t="e">
        <v>#NUM!</v>
      </c>
      <c r="AK1166" t="e">
        <v>#NUM!</v>
      </c>
      <c r="AL1166">
        <v>8.3025153023250212E-2</v>
      </c>
      <c r="AM1166">
        <v>5.0218569475408315E-2</v>
      </c>
      <c r="AN1166">
        <v>0.28198631294522009</v>
      </c>
      <c r="AO1166">
        <v>-0.19807200630211055</v>
      </c>
      <c r="AP1166">
        <v>9.155669420668229E-2</v>
      </c>
      <c r="AQ1166">
        <v>4.8845927397825596E-2</v>
      </c>
      <c r="AR1166" t="e">
        <v>#NUM!</v>
      </c>
      <c r="AS1166" t="e">
        <v>#NUM!</v>
      </c>
      <c r="AT1166">
        <v>0.28186071406327207</v>
      </c>
      <c r="AU1166">
        <v>-0.1979091502474109</v>
      </c>
      <c r="AV1166">
        <v>0.28934260991232191</v>
      </c>
      <c r="AW1166">
        <v>-0.31340114139883957</v>
      </c>
      <c r="AX1166">
        <v>9.253002143733878E-2</v>
      </c>
      <c r="AY1166">
        <v>-3.2277255597336407E-2</v>
      </c>
      <c r="AZ1166" t="e">
        <v>#NUM!</v>
      </c>
      <c r="BA1166" t="e">
        <v>#NUM!</v>
      </c>
      <c r="BB1166">
        <v>0.28921898142036168</v>
      </c>
      <c r="BC1166">
        <v>-0.31322455248079872</v>
      </c>
      <c r="BD1166">
        <v>805.50234741784038</v>
      </c>
      <c r="BE1166">
        <v>407.3335680751174</v>
      </c>
      <c r="BF1166">
        <v>803.64695652173918</v>
      </c>
      <c r="BG1166">
        <v>407.17913043478262</v>
      </c>
      <c r="BH1166">
        <v>0</v>
      </c>
      <c r="BI1166">
        <v>0</v>
      </c>
      <c r="BJ1166">
        <v>805.50039296150078</v>
      </c>
      <c r="BK1166">
        <v>407.3334053915417</v>
      </c>
      <c r="BL1166" s="1" t="s">
        <v>2401</v>
      </c>
      <c r="BM1166">
        <v>5</v>
      </c>
      <c r="BN1166">
        <v>5</v>
      </c>
      <c r="BO1166">
        <v>2</v>
      </c>
      <c r="BP1166" t="b">
        <v>0</v>
      </c>
      <c r="BQ1166" t="b">
        <v>0</v>
      </c>
      <c r="BR1166">
        <v>1165</v>
      </c>
      <c r="BS1166">
        <v>14951676</v>
      </c>
      <c r="BT1166" s="1">
        <v>4.3623604977908799E-2</v>
      </c>
      <c r="BU1166">
        <v>1.27272727272727</v>
      </c>
      <c r="BV1166">
        <v>0.16339290953903299</v>
      </c>
      <c r="BW1166">
        <v>-1.13552929559527</v>
      </c>
      <c r="BX1166">
        <v>0.43526703119962801</v>
      </c>
      <c r="BY1166">
        <f>cells1b[theta1N]-cells1b[theta2N]</f>
        <v>-1.5707963267948981</v>
      </c>
      <c r="BZ1166">
        <v>5.9950311755705803</v>
      </c>
      <c r="CA1166">
        <v>16.7715187040614</v>
      </c>
      <c r="CB1166">
        <f>cells1b[lambda1]/cells1b[lambda2]</f>
        <v>0.35745308945210907</v>
      </c>
      <c r="CC1166">
        <v>1165</v>
      </c>
      <c r="CD1166">
        <v>281.43</v>
      </c>
      <c r="CE1166">
        <v>157.05999999999997</v>
      </c>
      <c r="CF1166">
        <v>23.076931723690976</v>
      </c>
      <c r="CG1166">
        <v>12.626658707347151</v>
      </c>
      <c r="CH1166">
        <v>15.548797272320256</v>
      </c>
      <c r="CI1166">
        <v>-1.709272222531345</v>
      </c>
      <c r="CJ1166">
        <v>2.6214955057285483</v>
      </c>
      <c r="CK1166">
        <v>-1.4236092225985804</v>
      </c>
      <c r="CL1166">
        <v>281.460337360116</v>
      </c>
      <c r="CM1166">
        <v>156.99910276036158</v>
      </c>
      <c r="CN1166">
        <v>23.076931723690976</v>
      </c>
      <c r="CO1166">
        <v>2.8714126870445007</v>
      </c>
      <c r="CP1166">
        <v>1.4864615692269645</v>
      </c>
      <c r="CQ1166">
        <v>5.0767932099231361E-2</v>
      </c>
      <c r="CR1166">
        <v>0.85557671212418951</v>
      </c>
      <c r="CS1166">
        <v>-0.3656325943002719</v>
      </c>
      <c r="CT1166">
        <v>5</v>
      </c>
      <c r="CU1166">
        <v>-8.5014229099625339E-3</v>
      </c>
      <c r="CV1166">
        <v>-1.4318041530712679E-5</v>
      </c>
      <c r="CW1166">
        <v>8.0407186596144833E-4</v>
      </c>
      <c r="CX1166">
        <v>-1.7806917685886516E-2</v>
      </c>
      <c r="CY1166">
        <v>10.902500000000018</v>
      </c>
      <c r="CZ1166">
        <v>14.219595949289312</v>
      </c>
    </row>
    <row r="1167" spans="1:104" x14ac:dyDescent="0.55000000000000004">
      <c r="A1167" s="1" t="s">
        <v>71</v>
      </c>
      <c r="B1167">
        <v>0</v>
      </c>
      <c r="C1167">
        <v>1166</v>
      </c>
      <c r="D1167">
        <v>457</v>
      </c>
      <c r="E1167">
        <v>21478</v>
      </c>
      <c r="F1167">
        <v>7819</v>
      </c>
      <c r="G1167">
        <v>0</v>
      </c>
      <c r="H1167">
        <v>1409583872</v>
      </c>
      <c r="I1167">
        <v>797</v>
      </c>
      <c r="J1167">
        <v>430</v>
      </c>
      <c r="K1167">
        <v>810.90153172866519</v>
      </c>
      <c r="L1167">
        <v>430.11159737417944</v>
      </c>
      <c r="M1167">
        <v>4.5691554536573892E-2</v>
      </c>
      <c r="N1167">
        <v>-0.18055520808427772</v>
      </c>
      <c r="O1167">
        <v>0.18624688271841097</v>
      </c>
      <c r="P1167">
        <v>2.4801234416851035</v>
      </c>
      <c r="Q1167" s="1" t="s">
        <v>2402</v>
      </c>
      <c r="R1167">
        <v>73</v>
      </c>
      <c r="S1167">
        <v>94.124891681027776</v>
      </c>
      <c r="T1167">
        <v>6844</v>
      </c>
      <c r="U1167">
        <v>1336</v>
      </c>
      <c r="V1167">
        <v>0</v>
      </c>
      <c r="W1167">
        <v>448870400</v>
      </c>
      <c r="X1167">
        <v>4.7173710175305699</v>
      </c>
      <c r="Y1167">
        <v>27.627289137100679</v>
      </c>
      <c r="Z1167">
        <v>0.98992001320478051</v>
      </c>
      <c r="AA1167">
        <v>6.0783664140185989</v>
      </c>
      <c r="AB1167" t="e">
        <v>#NUM!</v>
      </c>
      <c r="AC1167" t="e">
        <v>#NUM!</v>
      </c>
      <c r="AD1167">
        <v>309411.04652826325</v>
      </c>
      <c r="AE1167">
        <v>1812138.0826910178</v>
      </c>
      <c r="AF1167">
        <v>8.0558038660588291E-3</v>
      </c>
      <c r="AG1167">
        <v>4.7178825199949093E-2</v>
      </c>
      <c r="AH1167">
        <v>8.5688228226864782E-3</v>
      </c>
      <c r="AI1167">
        <v>5.2614801355995063E-2</v>
      </c>
      <c r="AJ1167" t="e">
        <v>#NUM!</v>
      </c>
      <c r="AK1167" t="e">
        <v>#NUM!</v>
      </c>
      <c r="AL1167">
        <v>8.0561989111646096E-3</v>
      </c>
      <c r="AM1167">
        <v>4.7183011118905722E-2</v>
      </c>
      <c r="AN1167">
        <v>-7.7594368117635537E-2</v>
      </c>
      <c r="AO1167">
        <v>3.3130361205502598E-2</v>
      </c>
      <c r="AP1167">
        <v>6.5278892540434466E-2</v>
      </c>
      <c r="AQ1167">
        <v>-2.3065457345734078E-4</v>
      </c>
      <c r="AR1167" t="e">
        <v>#NUM!</v>
      </c>
      <c r="AS1167" t="e">
        <v>#NUM!</v>
      </c>
      <c r="AT1167">
        <v>-7.7485506091720627E-2</v>
      </c>
      <c r="AU1167">
        <v>3.3104941839082663E-2</v>
      </c>
      <c r="AV1167">
        <v>-0.11282291958895727</v>
      </c>
      <c r="AW1167">
        <v>1.6327128330448738E-2</v>
      </c>
      <c r="AX1167">
        <v>2.8504157967785923E-2</v>
      </c>
      <c r="AY1167">
        <v>1.0345800342923862E-2</v>
      </c>
      <c r="AZ1167" t="e">
        <v>#NUM!</v>
      </c>
      <c r="BA1167" t="e">
        <v>#NUM!</v>
      </c>
      <c r="BB1167">
        <v>-0.11271409208934141</v>
      </c>
      <c r="BC1167">
        <v>1.6322522468779938E-2</v>
      </c>
      <c r="BD1167">
        <v>810.76981096936402</v>
      </c>
      <c r="BE1167">
        <v>429.50325914889652</v>
      </c>
      <c r="BF1167">
        <v>811.55198874536381</v>
      </c>
      <c r="BG1167">
        <v>430.24159099629111</v>
      </c>
      <c r="BH1167">
        <v>0</v>
      </c>
      <c r="BI1167">
        <v>0</v>
      </c>
      <c r="BJ1167">
        <v>810.77092169227092</v>
      </c>
      <c r="BK1167">
        <v>429.50430760887707</v>
      </c>
      <c r="BL1167" s="1" t="s">
        <v>2403</v>
      </c>
      <c r="BM1167">
        <v>8</v>
      </c>
      <c r="BN1167">
        <v>7</v>
      </c>
      <c r="BO1167">
        <v>2</v>
      </c>
      <c r="BP1167" t="b">
        <v>0</v>
      </c>
      <c r="BQ1167" t="b">
        <v>0</v>
      </c>
      <c r="BR1167">
        <v>1166</v>
      </c>
      <c r="BS1167">
        <v>1839411</v>
      </c>
      <c r="BT1167" s="1">
        <v>-2.65279086049078E-2</v>
      </c>
      <c r="BU1167">
        <v>1.0689655172413799</v>
      </c>
      <c r="BV1167">
        <v>7.7406003339754101E-2</v>
      </c>
      <c r="BW1167">
        <v>1.03651980039702</v>
      </c>
      <c r="BX1167">
        <v>-0.53427652639787704</v>
      </c>
      <c r="BY1167">
        <f>cells1b[theta1N]-cells1b[theta2N]</f>
        <v>1.570796326794897</v>
      </c>
      <c r="BZ1167">
        <v>3.9781356154043199</v>
      </c>
      <c r="CA1167">
        <v>6.8073240534956998</v>
      </c>
      <c r="CB1167">
        <f>cells1b[lambda1]/cells1b[lambda2]</f>
        <v>0.58439051588288438</v>
      </c>
      <c r="CC1167">
        <v>1166</v>
      </c>
      <c r="CD1167">
        <v>283.31490384615387</v>
      </c>
      <c r="CE1167">
        <v>261.55432692307693</v>
      </c>
      <c r="CF1167">
        <v>54.204182103674867</v>
      </c>
      <c r="CG1167">
        <v>107.21801183435061</v>
      </c>
      <c r="CH1167">
        <v>46.079640619476464</v>
      </c>
      <c r="CI1167">
        <v>-1.1591862956122538</v>
      </c>
      <c r="CJ1167">
        <v>0.5889118309398339</v>
      </c>
      <c r="CK1167">
        <v>3.1303385849645098</v>
      </c>
      <c r="CL1167">
        <v>283.00458208200689</v>
      </c>
      <c r="CM1167">
        <v>261.53551449490283</v>
      </c>
      <c r="CN1167">
        <v>54.204182103674867</v>
      </c>
      <c r="CO1167">
        <v>7.0286056181323948</v>
      </c>
      <c r="CP1167">
        <v>5.0781111809938526</v>
      </c>
      <c r="CQ1167">
        <v>3.0710604778360331</v>
      </c>
      <c r="CR1167">
        <v>0.69137930300390893</v>
      </c>
      <c r="CS1167">
        <v>-1.2272420676027196</v>
      </c>
      <c r="CT1167">
        <v>6</v>
      </c>
      <c r="CU1167">
        <v>-5.1235259669074702E-3</v>
      </c>
      <c r="CV1167">
        <v>-1.7054264698061739E-4</v>
      </c>
      <c r="CW1167">
        <v>8.9047727650910929E-3</v>
      </c>
      <c r="CX1167">
        <v>-1.9151824698906035E-2</v>
      </c>
      <c r="CY1167">
        <v>88.628750000000011</v>
      </c>
      <c r="CZ1167">
        <v>42.283914113715078</v>
      </c>
    </row>
    <row r="1168" spans="1:104" x14ac:dyDescent="0.55000000000000004">
      <c r="A1168" s="1" t="s">
        <v>71</v>
      </c>
      <c r="B1168">
        <v>0</v>
      </c>
      <c r="C1168">
        <v>1167</v>
      </c>
      <c r="D1168">
        <v>406</v>
      </c>
      <c r="E1168">
        <v>21100</v>
      </c>
      <c r="F1168">
        <v>7641</v>
      </c>
      <c r="G1168">
        <v>0</v>
      </c>
      <c r="H1168">
        <v>1384765696</v>
      </c>
      <c r="I1168">
        <v>798</v>
      </c>
      <c r="J1168">
        <v>121</v>
      </c>
      <c r="K1168">
        <v>811.39655172413791</v>
      </c>
      <c r="L1168">
        <v>131.94581280788177</v>
      </c>
      <c r="M1168">
        <v>0.33787733516334884</v>
      </c>
      <c r="N1168">
        <v>4.848048713330215E-3</v>
      </c>
      <c r="O1168">
        <v>0.33791211459995452</v>
      </c>
      <c r="P1168">
        <v>7.1737810591672819E-3</v>
      </c>
      <c r="Q1168" s="1" t="s">
        <v>2404</v>
      </c>
      <c r="R1168">
        <v>88</v>
      </c>
      <c r="S1168">
        <v>102.08326112068517</v>
      </c>
      <c r="T1168">
        <v>6630</v>
      </c>
      <c r="U1168">
        <v>1782</v>
      </c>
      <c r="V1168">
        <v>0</v>
      </c>
      <c r="W1168">
        <v>434959872</v>
      </c>
      <c r="X1168">
        <v>23.049352129153846</v>
      </c>
      <c r="Y1168">
        <v>-64.251062002016369</v>
      </c>
      <c r="Z1168">
        <v>0.7809016340664372</v>
      </c>
      <c r="AA1168">
        <v>-10.728873300732911</v>
      </c>
      <c r="AB1168" t="e">
        <v>#NUM!</v>
      </c>
      <c r="AC1168" t="e">
        <v>#NUM!</v>
      </c>
      <c r="AD1168">
        <v>1510762.2519545481</v>
      </c>
      <c r="AE1168">
        <v>-4213504.1909291316</v>
      </c>
      <c r="AF1168">
        <v>5.2877422949515689E-2</v>
      </c>
      <c r="AG1168">
        <v>-0.14739809437589158</v>
      </c>
      <c r="AH1168">
        <v>6.1314461369631722E-3</v>
      </c>
      <c r="AI1168">
        <v>-8.4240454730754755E-2</v>
      </c>
      <c r="AJ1168" t="e">
        <v>#NUM!</v>
      </c>
      <c r="AK1168" t="e">
        <v>#NUM!</v>
      </c>
      <c r="AL1168">
        <v>5.2824131950363576E-2</v>
      </c>
      <c r="AM1168">
        <v>-0.14732609387552173</v>
      </c>
      <c r="AN1168">
        <v>6.4673352129410042E-2</v>
      </c>
      <c r="AO1168">
        <v>-8.4416188487815361E-2</v>
      </c>
      <c r="AP1168">
        <v>2.6192039344576049E-2</v>
      </c>
      <c r="AQ1168">
        <v>-2.5615563317289824E-2</v>
      </c>
      <c r="AR1168" t="e">
        <v>#NUM!</v>
      </c>
      <c r="AS1168" t="e">
        <v>#NUM!</v>
      </c>
      <c r="AT1168">
        <v>6.4632992390105351E-2</v>
      </c>
      <c r="AU1168">
        <v>-8.4354517569359189E-2</v>
      </c>
      <c r="AV1168">
        <v>6.4761445357664538E-2</v>
      </c>
      <c r="AW1168">
        <v>-7.1659896043535773E-2</v>
      </c>
      <c r="AX1168">
        <v>2.4587388758238713E-2</v>
      </c>
      <c r="AY1168">
        <v>-5.8854359134598976E-3</v>
      </c>
      <c r="AZ1168" t="e">
        <v>#NUM!</v>
      </c>
      <c r="BA1168" t="e">
        <v>#NUM!</v>
      </c>
      <c r="BB1168">
        <v>6.4715646429881701E-2</v>
      </c>
      <c r="BC1168">
        <v>-7.1584912335032252E-2</v>
      </c>
      <c r="BD1168">
        <v>812.27791469194312</v>
      </c>
      <c r="BE1168">
        <v>131.89829383886257</v>
      </c>
      <c r="BF1168">
        <v>811.72438162544165</v>
      </c>
      <c r="BG1168">
        <v>131.86520088993586</v>
      </c>
      <c r="BH1168">
        <v>0</v>
      </c>
      <c r="BI1168">
        <v>0</v>
      </c>
      <c r="BJ1168">
        <v>812.27713278073577</v>
      </c>
      <c r="BK1168">
        <v>131.89824709233699</v>
      </c>
      <c r="BL1168" s="1" t="s">
        <v>2405</v>
      </c>
      <c r="BM1168">
        <v>7</v>
      </c>
      <c r="BN1168">
        <v>7</v>
      </c>
      <c r="BO1168">
        <v>2</v>
      </c>
      <c r="BP1168" t="b">
        <v>0</v>
      </c>
      <c r="BQ1168" t="b">
        <v>0</v>
      </c>
      <c r="BR1168">
        <v>1167</v>
      </c>
      <c r="BS1168">
        <v>6106836</v>
      </c>
      <c r="BT1168" s="1">
        <v>-1.9366085752580799E-3</v>
      </c>
      <c r="BU1168">
        <v>1.4347826086956501</v>
      </c>
      <c r="BV1168">
        <v>6.5419274524670404E-2</v>
      </c>
      <c r="BW1168">
        <v>-1.00796761618575</v>
      </c>
      <c r="BX1168">
        <v>0.56282871060914597</v>
      </c>
      <c r="BY1168">
        <f>cells1b[theta1N]-cells1b[theta2N]</f>
        <v>-1.5707963267948961</v>
      </c>
      <c r="BZ1168">
        <v>3.84510457680364</v>
      </c>
      <c r="CA1168">
        <v>5.2701696462767096</v>
      </c>
      <c r="CB1168">
        <f>cells1b[lambda1]/cells1b[lambda2]</f>
        <v>0.72959787537772047</v>
      </c>
      <c r="CC1168">
        <v>1167</v>
      </c>
      <c r="CD1168">
        <v>283.04329268292685</v>
      </c>
      <c r="CE1168">
        <v>101.60243902439024</v>
      </c>
      <c r="CF1168">
        <v>16.749078465171884</v>
      </c>
      <c r="CG1168">
        <v>59.947007119095041</v>
      </c>
      <c r="CH1168">
        <v>35.05620117503905</v>
      </c>
      <c r="CI1168">
        <v>1.3117935967629446</v>
      </c>
      <c r="CJ1168">
        <v>0.38439641541659753</v>
      </c>
      <c r="CK1168">
        <v>-2.3400866073251279</v>
      </c>
      <c r="CL1168">
        <v>283.28133680145817</v>
      </c>
      <c r="CM1168">
        <v>101.78193643500231</v>
      </c>
      <c r="CN1168">
        <v>16.749078465171884</v>
      </c>
      <c r="CO1168">
        <v>5.6414992834285345</v>
      </c>
      <c r="CP1168">
        <v>3.5754777721690241</v>
      </c>
      <c r="CQ1168">
        <v>-8.4677452768514558E-2</v>
      </c>
      <c r="CR1168">
        <v>0.7735121421535418</v>
      </c>
      <c r="CS1168">
        <v>-1.1502736738490535</v>
      </c>
      <c r="CT1168">
        <v>5</v>
      </c>
      <c r="CU1168">
        <v>-4.0236303321888071E-3</v>
      </c>
      <c r="CV1168">
        <v>-3.1896298976023148E-6</v>
      </c>
      <c r="CW1168">
        <v>3.7855446035592755E-4</v>
      </c>
      <c r="CX1168">
        <v>-8.4258151247335426E-3</v>
      </c>
      <c r="CY1168">
        <v>54.328750000000028</v>
      </c>
      <c r="CZ1168">
        <v>33.714065632731668</v>
      </c>
    </row>
    <row r="1169" spans="1:104" x14ac:dyDescent="0.55000000000000004">
      <c r="A1169" s="1" t="s">
        <v>71</v>
      </c>
      <c r="B1169">
        <v>0</v>
      </c>
      <c r="C1169">
        <v>1168</v>
      </c>
      <c r="D1169">
        <v>713</v>
      </c>
      <c r="E1169">
        <v>37660</v>
      </c>
      <c r="F1169">
        <v>13531</v>
      </c>
      <c r="G1169">
        <v>0</v>
      </c>
      <c r="H1169">
        <v>2471549696</v>
      </c>
      <c r="I1169">
        <v>798</v>
      </c>
      <c r="J1169">
        <v>201</v>
      </c>
      <c r="K1169">
        <v>816.26788218793831</v>
      </c>
      <c r="L1169">
        <v>200.29172510518933</v>
      </c>
      <c r="M1169">
        <v>1.6799429344202664E-2</v>
      </c>
      <c r="N1169">
        <v>-4.4177026332885741E-2</v>
      </c>
      <c r="O1169">
        <v>4.7263415893345435E-2</v>
      </c>
      <c r="P1169">
        <v>2.5378882398529274</v>
      </c>
      <c r="Q1169" s="1" t="s">
        <v>2406</v>
      </c>
      <c r="R1169">
        <v>108</v>
      </c>
      <c r="S1169">
        <v>134.50966799187799</v>
      </c>
      <c r="T1169">
        <v>10654</v>
      </c>
      <c r="U1169">
        <v>2602</v>
      </c>
      <c r="V1169">
        <v>0</v>
      </c>
      <c r="W1169">
        <v>698886656</v>
      </c>
      <c r="X1169">
        <v>39.021734199691629</v>
      </c>
      <c r="Y1169">
        <v>31.385236068207739</v>
      </c>
      <c r="Z1169">
        <v>1.762618731840665</v>
      </c>
      <c r="AA1169">
        <v>11.280212296427209</v>
      </c>
      <c r="AB1169" t="e">
        <v>#NUM!</v>
      </c>
      <c r="AC1169" t="e">
        <v>#NUM!</v>
      </c>
      <c r="AD1169">
        <v>2557779.6029063426</v>
      </c>
      <c r="AE1169">
        <v>2059750.5653139467</v>
      </c>
      <c r="AF1169">
        <v>6.1939009668500682E-2</v>
      </c>
      <c r="AG1169">
        <v>4.9817633176647946E-2</v>
      </c>
      <c r="AH1169">
        <v>1.1572411820048003E-2</v>
      </c>
      <c r="AI1169">
        <v>7.4059840482635572E-2</v>
      </c>
      <c r="AJ1169" t="e">
        <v>#NUM!</v>
      </c>
      <c r="AK1169" t="e">
        <v>#NUM!</v>
      </c>
      <c r="AL1169">
        <v>6.1891488742791628E-2</v>
      </c>
      <c r="AM1169">
        <v>4.9840505718801276E-2</v>
      </c>
      <c r="AN1169">
        <v>-2.8178609124440531E-2</v>
      </c>
      <c r="AO1169">
        <v>5.2535167413418217E-2</v>
      </c>
      <c r="AP1169">
        <v>-1.4277536295983774E-2</v>
      </c>
      <c r="AQ1169">
        <v>9.8145287980620166E-2</v>
      </c>
      <c r="AR1169" t="e">
        <v>#NUM!</v>
      </c>
      <c r="AS1169" t="e">
        <v>#NUM!</v>
      </c>
      <c r="AT1169">
        <v>-2.816535994970756E-2</v>
      </c>
      <c r="AU1169">
        <v>5.2578638623478328E-2</v>
      </c>
      <c r="AV1169">
        <v>-9.0120511850903723E-2</v>
      </c>
      <c r="AW1169">
        <v>8.2328926761170276E-2</v>
      </c>
      <c r="AX1169">
        <v>-8.4261329349856876E-2</v>
      </c>
      <c r="AY1169">
        <v>0.12213645515569127</v>
      </c>
      <c r="AZ1169" t="e">
        <v>#NUM!</v>
      </c>
      <c r="BA1169" t="e">
        <v>#NUM!</v>
      </c>
      <c r="BB1169">
        <v>-9.0114983707486176E-2</v>
      </c>
      <c r="BC1169">
        <v>8.2366485196329636E-2</v>
      </c>
      <c r="BD1169">
        <v>815.72206585236324</v>
      </c>
      <c r="BE1169">
        <v>200.96526818906</v>
      </c>
      <c r="BF1169">
        <v>815.57468036360945</v>
      </c>
      <c r="BG1169">
        <v>201.66824329317862</v>
      </c>
      <c r="BH1169">
        <v>0</v>
      </c>
      <c r="BI1169">
        <v>0</v>
      </c>
      <c r="BJ1169">
        <v>815.72185928807642</v>
      </c>
      <c r="BK1169">
        <v>200.96625342547836</v>
      </c>
      <c r="BL1169" s="1" t="s">
        <v>2407</v>
      </c>
      <c r="BM1169">
        <v>7</v>
      </c>
      <c r="BN1169">
        <v>7</v>
      </c>
      <c r="BO1169">
        <v>2</v>
      </c>
      <c r="BP1169" t="b">
        <v>0</v>
      </c>
      <c r="BQ1169" t="b">
        <v>0</v>
      </c>
      <c r="BR1169">
        <v>1168</v>
      </c>
      <c r="BS1169">
        <v>4782271</v>
      </c>
      <c r="BT1169" s="1">
        <v>-1.8206972691736701E-2</v>
      </c>
      <c r="BU1169">
        <v>0.87804878048780499</v>
      </c>
      <c r="BV1169">
        <v>7.5973906685660994E-2</v>
      </c>
      <c r="BW1169">
        <v>0.54209713923969705</v>
      </c>
      <c r="BX1169">
        <v>-1.0286991875552001</v>
      </c>
      <c r="BY1169">
        <f>cells1b[theta1N]-cells1b[theta2N]</f>
        <v>1.570796326794897</v>
      </c>
      <c r="BZ1169">
        <v>4.3663636435268396</v>
      </c>
      <c r="CA1169">
        <v>6.2195530953902001</v>
      </c>
      <c r="CB1169">
        <f>cells1b[lambda1]/cells1b[lambda2]</f>
        <v>0.70203816521207851</v>
      </c>
      <c r="CC1169">
        <v>1168</v>
      </c>
      <c r="CD1169">
        <v>286.54859813084107</v>
      </c>
      <c r="CE1169">
        <v>230.11682242990653</v>
      </c>
      <c r="CF1169">
        <v>36.205253982370024</v>
      </c>
      <c r="CG1169">
        <v>122.97249385846423</v>
      </c>
      <c r="CH1169">
        <v>53.240478363597525</v>
      </c>
      <c r="CI1169">
        <v>0.27947658494114846</v>
      </c>
      <c r="CJ1169">
        <v>0.48268370894743623</v>
      </c>
      <c r="CK1169">
        <v>1.0339878252698702</v>
      </c>
      <c r="CL1169">
        <v>286.32084573889483</v>
      </c>
      <c r="CM1169">
        <v>230.32576318305743</v>
      </c>
      <c r="CN1169">
        <v>36.205253982370024</v>
      </c>
      <c r="CO1169">
        <v>7.0274380621807992</v>
      </c>
      <c r="CP1169">
        <v>5.2649388027018889</v>
      </c>
      <c r="CQ1169">
        <v>2.9224929398249451</v>
      </c>
      <c r="CR1169">
        <v>0.66234670222225023</v>
      </c>
      <c r="CS1169">
        <v>1.0337430580435496</v>
      </c>
      <c r="CT1169">
        <v>7</v>
      </c>
      <c r="CU1169">
        <v>8.4757942274081531E-3</v>
      </c>
      <c r="CV1169">
        <v>-1.8497950747759255E-4</v>
      </c>
      <c r="CW1169">
        <v>2.4501354912231568E-2</v>
      </c>
      <c r="CX1169">
        <v>-7.5497664574152613E-3</v>
      </c>
      <c r="CY1169">
        <v>93.712499999999807</v>
      </c>
      <c r="CZ1169">
        <v>46.668333290818467</v>
      </c>
    </row>
    <row r="1170" spans="1:104" x14ac:dyDescent="0.55000000000000004">
      <c r="A1170" s="1" t="s">
        <v>71</v>
      </c>
      <c r="B1170">
        <v>0</v>
      </c>
      <c r="C1170">
        <v>1169</v>
      </c>
      <c r="D1170">
        <v>404</v>
      </c>
      <c r="E1170">
        <v>11871</v>
      </c>
      <c r="F1170">
        <v>4590</v>
      </c>
      <c r="G1170">
        <v>0</v>
      </c>
      <c r="H1170">
        <v>779152896</v>
      </c>
      <c r="I1170">
        <v>798</v>
      </c>
      <c r="J1170">
        <v>551</v>
      </c>
      <c r="K1170">
        <v>808.25247524752479</v>
      </c>
      <c r="L1170">
        <v>566.40346534653463</v>
      </c>
      <c r="M1170">
        <v>-0.20000526413545952</v>
      </c>
      <c r="N1170">
        <v>0.17821076978646161</v>
      </c>
      <c r="O1170">
        <v>0.26788278061454074</v>
      </c>
      <c r="P1170">
        <v>1.2068776469082114</v>
      </c>
      <c r="Q1170" s="1" t="s">
        <v>2408</v>
      </c>
      <c r="R1170">
        <v>83</v>
      </c>
      <c r="S1170">
        <v>97.497474683058286</v>
      </c>
      <c r="T1170">
        <v>6447</v>
      </c>
      <c r="U1170">
        <v>1231</v>
      </c>
      <c r="V1170">
        <v>0</v>
      </c>
      <c r="W1170">
        <v>422825728</v>
      </c>
      <c r="X1170">
        <v>-30.850778214600027</v>
      </c>
      <c r="Y1170">
        <v>37.014776657086408</v>
      </c>
      <c r="Z1170">
        <v>-7.0441704053735261</v>
      </c>
      <c r="AA1170">
        <v>6.8250890853874999</v>
      </c>
      <c r="AB1170" t="e">
        <v>#NUM!</v>
      </c>
      <c r="AC1170" t="e">
        <v>#NUM!</v>
      </c>
      <c r="AD1170">
        <v>-2023639.9086958037</v>
      </c>
      <c r="AE1170">
        <v>2427547.6258046739</v>
      </c>
      <c r="AF1170">
        <v>-6.7876470705362513E-2</v>
      </c>
      <c r="AG1170">
        <v>8.1438218055752687E-2</v>
      </c>
      <c r="AH1170">
        <v>-7.9081944485829572E-2</v>
      </c>
      <c r="AI1170">
        <v>7.6622410461524765E-2</v>
      </c>
      <c r="AJ1170" t="e">
        <v>#NUM!</v>
      </c>
      <c r="AK1170" t="e">
        <v>#NUM!</v>
      </c>
      <c r="AL1170">
        <v>-6.7885042338215448E-2</v>
      </c>
      <c r="AM1170">
        <v>8.1434534201290446E-2</v>
      </c>
      <c r="AN1170">
        <v>-4.2036695562891586E-2</v>
      </c>
      <c r="AO1170">
        <v>-1.6059929919952993E-2</v>
      </c>
      <c r="AP1170">
        <v>-2.8676243805586501E-2</v>
      </c>
      <c r="AQ1170">
        <v>-4.271355764685951E-2</v>
      </c>
      <c r="AR1170" t="e">
        <v>#NUM!</v>
      </c>
      <c r="AS1170" t="e">
        <v>#NUM!</v>
      </c>
      <c r="AT1170">
        <v>-4.2026737892281195E-2</v>
      </c>
      <c r="AU1170">
        <v>-1.6079795119894966E-2</v>
      </c>
      <c r="AV1170">
        <v>-2.4802776523410067E-2</v>
      </c>
      <c r="AW1170">
        <v>3.4272585556509742E-2</v>
      </c>
      <c r="AX1170">
        <v>4.1648428429835174E-3</v>
      </c>
      <c r="AY1170">
        <v>-2.1730088935421998E-2</v>
      </c>
      <c r="AZ1170" t="e">
        <v>#NUM!</v>
      </c>
      <c r="BA1170" t="e">
        <v>#NUM!</v>
      </c>
      <c r="BB1170">
        <v>-2.4780617728280368E-2</v>
      </c>
      <c r="BC1170">
        <v>3.4229746282247307E-2</v>
      </c>
      <c r="BD1170">
        <v>808.69176985932108</v>
      </c>
      <c r="BE1170">
        <v>568.36087945413192</v>
      </c>
      <c r="BF1170">
        <v>808.06579520697164</v>
      </c>
      <c r="BG1170">
        <v>566.35773420479302</v>
      </c>
      <c r="BH1170">
        <v>0</v>
      </c>
      <c r="BI1170">
        <v>0</v>
      </c>
      <c r="BJ1170">
        <v>808.6908258273354</v>
      </c>
      <c r="BK1170">
        <v>568.35785851202172</v>
      </c>
      <c r="BL1170" s="1" t="s">
        <v>2409</v>
      </c>
      <c r="BM1170">
        <v>6</v>
      </c>
      <c r="BN1170">
        <v>5</v>
      </c>
      <c r="BO1170">
        <v>2</v>
      </c>
      <c r="BP1170" t="b">
        <v>0</v>
      </c>
      <c r="BQ1170" t="b">
        <v>0</v>
      </c>
      <c r="BR1170">
        <v>1169</v>
      </c>
      <c r="BS1170">
        <v>1271174</v>
      </c>
      <c r="BT1170" s="1">
        <v>-4.5575681281653603E-2</v>
      </c>
      <c r="BU1170">
        <v>0.70588235294117696</v>
      </c>
      <c r="BV1170">
        <v>9.7437995517530199E-2</v>
      </c>
      <c r="BW1170">
        <v>-0.30546061568476301</v>
      </c>
      <c r="BX1170">
        <v>1.26533571111013</v>
      </c>
      <c r="BY1170">
        <f>cells1b[theta1N]-cells1b[theta2N]</f>
        <v>-1.570796326794893</v>
      </c>
      <c r="BZ1170">
        <v>5.2078470506589403</v>
      </c>
      <c r="CA1170">
        <v>8.3687946247943703</v>
      </c>
      <c r="CB1170">
        <f>cells1b[lambda1]/cells1b[lambda2]</f>
        <v>0.62229356605664132</v>
      </c>
      <c r="CC1170">
        <v>1169</v>
      </c>
      <c r="CD1170">
        <v>284.30862068965513</v>
      </c>
      <c r="CE1170">
        <v>253.60114942528736</v>
      </c>
      <c r="CF1170">
        <v>52.623320348899966</v>
      </c>
      <c r="CG1170">
        <v>89.453084249778158</v>
      </c>
      <c r="CH1170">
        <v>47.514405555619511</v>
      </c>
      <c r="CI1170">
        <v>2.0110871149414931</v>
      </c>
      <c r="CJ1170">
        <v>2.2601350028354195</v>
      </c>
      <c r="CK1170">
        <v>1.8509148099083625</v>
      </c>
      <c r="CL1170">
        <v>284.21088715809748</v>
      </c>
      <c r="CM1170">
        <v>253.91850816926757</v>
      </c>
      <c r="CN1170">
        <v>52.623320348899966</v>
      </c>
      <c r="CO1170">
        <v>8.3091283220781378</v>
      </c>
      <c r="CP1170">
        <v>3.5353209970047281</v>
      </c>
      <c r="CQ1170">
        <v>2.9663081733784402E-2</v>
      </c>
      <c r="CR1170">
        <v>0.90497048290060533</v>
      </c>
      <c r="CS1170">
        <v>-2.5961074053363231E-2</v>
      </c>
      <c r="CT1170">
        <v>6</v>
      </c>
      <c r="CU1170">
        <v>-1.242924283267278E-2</v>
      </c>
      <c r="CV1170">
        <v>-1.3136614847255362E-4</v>
      </c>
      <c r="CW1170">
        <v>4.4779220942480335E-3</v>
      </c>
      <c r="CX1170">
        <v>-2.9336407759593591E-2</v>
      </c>
      <c r="CY1170">
        <v>54.880000000000074</v>
      </c>
      <c r="CZ1170">
        <v>35.319090885901133</v>
      </c>
    </row>
    <row r="1171" spans="1:104" x14ac:dyDescent="0.55000000000000004">
      <c r="A1171" s="1" t="s">
        <v>71</v>
      </c>
      <c r="B1171">
        <v>0</v>
      </c>
      <c r="C1171">
        <v>1170</v>
      </c>
      <c r="D1171">
        <v>232</v>
      </c>
      <c r="E1171">
        <v>10911</v>
      </c>
      <c r="F1171">
        <v>3353</v>
      </c>
      <c r="G1171">
        <v>0</v>
      </c>
      <c r="H1171">
        <v>715921664</v>
      </c>
      <c r="I1171">
        <v>799</v>
      </c>
      <c r="J1171">
        <v>459</v>
      </c>
      <c r="K1171">
        <v>807.85344827586209</v>
      </c>
      <c r="L1171">
        <v>463.46120689655174</v>
      </c>
      <c r="M1171">
        <v>-0.10734817206168579</v>
      </c>
      <c r="N1171">
        <v>0.32552704021002132</v>
      </c>
      <c r="O1171">
        <v>0.34277030786356355</v>
      </c>
      <c r="P1171">
        <v>0.94466701106863404</v>
      </c>
      <c r="Q1171" s="1" t="s">
        <v>2410</v>
      </c>
      <c r="R1171">
        <v>58</v>
      </c>
      <c r="S1171">
        <v>72.911688245431378</v>
      </c>
      <c r="T1171">
        <v>3746</v>
      </c>
      <c r="U1171">
        <v>840</v>
      </c>
      <c r="V1171">
        <v>0</v>
      </c>
      <c r="W1171">
        <v>245712896</v>
      </c>
      <c r="X1171">
        <v>42.550587921969054</v>
      </c>
      <c r="Y1171">
        <v>70.203855709721878</v>
      </c>
      <c r="Z1171">
        <v>-0.86248013897901732</v>
      </c>
      <c r="AA1171">
        <v>-0.78590066714053575</v>
      </c>
      <c r="AB1171" t="e">
        <v>#NUM!</v>
      </c>
      <c r="AC1171" t="e">
        <v>#NUM!</v>
      </c>
      <c r="AD1171">
        <v>2788374.5351385856</v>
      </c>
      <c r="AE1171">
        <v>4600678.6972215483</v>
      </c>
      <c r="AF1171">
        <v>0.11166099797468318</v>
      </c>
      <c r="AG1171">
        <v>0.18422853767834493</v>
      </c>
      <c r="AH1171">
        <v>-9.2379342035009658E-3</v>
      </c>
      <c r="AI1171">
        <v>-8.4176995218998418E-3</v>
      </c>
      <c r="AJ1171" t="e">
        <v>#NUM!</v>
      </c>
      <c r="AK1171" t="e">
        <v>#NUM!</v>
      </c>
      <c r="AL1171">
        <v>0.11154540345641067</v>
      </c>
      <c r="AM1171">
        <v>0.18404434375218737</v>
      </c>
      <c r="AN1171">
        <v>-6.1719117074716251E-2</v>
      </c>
      <c r="AO1171">
        <v>-4.3462839397699703E-2</v>
      </c>
      <c r="AP1171">
        <v>-6.4386064944345719E-2</v>
      </c>
      <c r="AQ1171">
        <v>-2.9828530957192102E-2</v>
      </c>
      <c r="AR1171" t="e">
        <v>#NUM!</v>
      </c>
      <c r="AS1171" t="e">
        <v>#NUM!</v>
      </c>
      <c r="AT1171">
        <v>-6.1721451101457291E-2</v>
      </c>
      <c r="AU1171">
        <v>-4.34509070907887E-2</v>
      </c>
      <c r="AV1171">
        <v>-5.5257282123686413E-2</v>
      </c>
      <c r="AW1171">
        <v>-0.12557463088801546</v>
      </c>
      <c r="AX1171">
        <v>-5.4458018930884276E-2</v>
      </c>
      <c r="AY1171">
        <v>-0.10730791419516818</v>
      </c>
      <c r="AZ1171" t="e">
        <v>#NUM!</v>
      </c>
      <c r="BA1171" t="e">
        <v>#NUM!</v>
      </c>
      <c r="BB1171">
        <v>-5.5256517927989385E-2</v>
      </c>
      <c r="BC1171">
        <v>-0.12555716561947711</v>
      </c>
      <c r="BD1171">
        <v>806.39345614517458</v>
      </c>
      <c r="BE1171">
        <v>462.0200714874897</v>
      </c>
      <c r="BF1171">
        <v>807.38473009245456</v>
      </c>
      <c r="BG1171">
        <v>463.09692812406797</v>
      </c>
      <c r="BH1171">
        <v>0</v>
      </c>
      <c r="BI1171">
        <v>0</v>
      </c>
      <c r="BJ1171">
        <v>806.39464465207186</v>
      </c>
      <c r="BK1171">
        <v>462.02136260539254</v>
      </c>
      <c r="BL1171" s="1" t="s">
        <v>2411</v>
      </c>
      <c r="BM1171">
        <v>6</v>
      </c>
      <c r="BN1171">
        <v>5</v>
      </c>
      <c r="BO1171">
        <v>2</v>
      </c>
      <c r="BP1171" t="b">
        <v>0</v>
      </c>
      <c r="BQ1171" t="b">
        <v>0</v>
      </c>
      <c r="BR1171">
        <v>1170</v>
      </c>
      <c r="BS1171">
        <v>4770867</v>
      </c>
      <c r="BT1171" s="1">
        <v>-3.94376771480573E-2</v>
      </c>
      <c r="BU1171">
        <v>0.80769230769230804</v>
      </c>
      <c r="BV1171">
        <v>0.124255611448064</v>
      </c>
      <c r="BW1171">
        <v>-0.454874190762808</v>
      </c>
      <c r="BX1171">
        <v>1.1159221360320899</v>
      </c>
      <c r="BY1171">
        <f>cells1b[theta1N]-cells1b[theta2N]</f>
        <v>-1.5707963267948979</v>
      </c>
      <c r="BZ1171">
        <v>6.1981655965369198</v>
      </c>
      <c r="CA1171">
        <v>11.115141228327101</v>
      </c>
      <c r="CB1171">
        <f>cells1b[lambda1]/cells1b[lambda2]</f>
        <v>0.55763264444547078</v>
      </c>
      <c r="CC1171">
        <v>1170</v>
      </c>
      <c r="CD1171">
        <v>285.30661764705883</v>
      </c>
      <c r="CE1171">
        <v>107.03308823529412</v>
      </c>
      <c r="CF1171">
        <v>16.162342326461687</v>
      </c>
      <c r="CG1171">
        <v>51.183205523223116</v>
      </c>
      <c r="CH1171">
        <v>32.421336623944576</v>
      </c>
      <c r="CI1171">
        <v>1.4367577846838591</v>
      </c>
      <c r="CJ1171">
        <v>0.44211196483463427</v>
      </c>
      <c r="CK1171">
        <v>-1.4644739747857665</v>
      </c>
      <c r="CL1171">
        <v>285.50029416203319</v>
      </c>
      <c r="CM1171">
        <v>106.95886228159357</v>
      </c>
      <c r="CN1171">
        <v>16.162342326461687</v>
      </c>
      <c r="CO1171">
        <v>5.7986529124110984</v>
      </c>
      <c r="CP1171">
        <v>2.9895198665003386</v>
      </c>
      <c r="CQ1171">
        <v>2.8247451332855666</v>
      </c>
      <c r="CR1171">
        <v>0.85685696956939172</v>
      </c>
      <c r="CS1171">
        <v>-0.36619921573427738</v>
      </c>
      <c r="CT1171">
        <v>5</v>
      </c>
      <c r="CU1171">
        <v>-3.9092085534034593E-3</v>
      </c>
      <c r="CV1171">
        <v>-8.4047562267879105E-8</v>
      </c>
      <c r="CW1171">
        <v>1.073520592149383E-5</v>
      </c>
      <c r="CX1171">
        <v>-7.8291523127284116E-3</v>
      </c>
      <c r="CY1171">
        <v>45.753750000000089</v>
      </c>
      <c r="CZ1171">
        <v>30.263813101037417</v>
      </c>
    </row>
    <row r="1172" spans="1:104" x14ac:dyDescent="0.55000000000000004">
      <c r="A1172" s="1" t="s">
        <v>71</v>
      </c>
      <c r="B1172">
        <v>0</v>
      </c>
      <c r="C1172">
        <v>1171</v>
      </c>
      <c r="D1172">
        <v>341</v>
      </c>
      <c r="E1172">
        <v>11002</v>
      </c>
      <c r="F1172">
        <v>4635</v>
      </c>
      <c r="G1172">
        <v>0</v>
      </c>
      <c r="H1172">
        <v>722213632</v>
      </c>
      <c r="I1172">
        <v>799</v>
      </c>
      <c r="J1172">
        <v>550</v>
      </c>
      <c r="K1172">
        <v>814.75073313782991</v>
      </c>
      <c r="L1172">
        <v>550.43695014662751</v>
      </c>
      <c r="M1172">
        <v>0.20612701729385574</v>
      </c>
      <c r="N1172">
        <v>0.25572269559798977</v>
      </c>
      <c r="O1172">
        <v>0.32845463050833007</v>
      </c>
      <c r="P1172">
        <v>0.44618655545606439</v>
      </c>
      <c r="Q1172" s="1" t="s">
        <v>2412</v>
      </c>
      <c r="R1172">
        <v>68</v>
      </c>
      <c r="S1172">
        <v>87.053823869162301</v>
      </c>
      <c r="T1172">
        <v>4422</v>
      </c>
      <c r="U1172">
        <v>985</v>
      </c>
      <c r="V1172">
        <v>0</v>
      </c>
      <c r="W1172">
        <v>290052352</v>
      </c>
      <c r="X1172">
        <v>39.027463191889296</v>
      </c>
      <c r="Y1172">
        <v>39.677883396692806</v>
      </c>
      <c r="Z1172">
        <v>0.91700053471017129</v>
      </c>
      <c r="AA1172">
        <v>-5.153358093211085</v>
      </c>
      <c r="AB1172" t="e">
        <v>#NUM!</v>
      </c>
      <c r="AC1172" t="e">
        <v>#NUM!</v>
      </c>
      <c r="AD1172">
        <v>2557938.5798805421</v>
      </c>
      <c r="AE1172">
        <v>2599010.5066137947</v>
      </c>
      <c r="AF1172">
        <v>9.753973580141774E-2</v>
      </c>
      <c r="AG1172">
        <v>9.9165304304922805E-2</v>
      </c>
      <c r="AH1172">
        <v>9.8685712385055725E-3</v>
      </c>
      <c r="AI1172">
        <v>-5.545938037697716E-2</v>
      </c>
      <c r="AJ1172" t="e">
        <v>#NUM!</v>
      </c>
      <c r="AK1172" t="e">
        <v>#NUM!</v>
      </c>
      <c r="AL1172">
        <v>9.746027561635083E-2</v>
      </c>
      <c r="AM1172">
        <v>9.9025161235967357E-2</v>
      </c>
      <c r="AN1172">
        <v>-2.184853470370219E-2</v>
      </c>
      <c r="AO1172">
        <v>1.2171517843342906E-2</v>
      </c>
      <c r="AP1172">
        <v>-1.8157862857533687E-2</v>
      </c>
      <c r="AQ1172">
        <v>-5.4967264293991097E-2</v>
      </c>
      <c r="AR1172" t="e">
        <v>#NUM!</v>
      </c>
      <c r="AS1172" t="e">
        <v>#NUM!</v>
      </c>
      <c r="AT1172">
        <v>-2.1845326180115626E-2</v>
      </c>
      <c r="AU1172">
        <v>1.211315005150462E-2</v>
      </c>
      <c r="AV1172">
        <v>-1.9699812377708428E-2</v>
      </c>
      <c r="AW1172">
        <v>7.143859707847193E-2</v>
      </c>
      <c r="AX1172">
        <v>-7.1548618228751938E-4</v>
      </c>
      <c r="AY1172">
        <v>-1.8032260815327442E-2</v>
      </c>
      <c r="AZ1172" t="e">
        <v>#NUM!</v>
      </c>
      <c r="BA1172" t="e">
        <v>#NUM!</v>
      </c>
      <c r="BB1172">
        <v>-1.9682606058157703E-2</v>
      </c>
      <c r="BC1172">
        <v>7.135750575315665E-2</v>
      </c>
      <c r="BD1172">
        <v>815.80267224141062</v>
      </c>
      <c r="BE1172">
        <v>550.41465188147606</v>
      </c>
      <c r="BF1172">
        <v>814.79115426105716</v>
      </c>
      <c r="BG1172">
        <v>550.12729234088454</v>
      </c>
      <c r="BH1172">
        <v>0</v>
      </c>
      <c r="BI1172">
        <v>0</v>
      </c>
      <c r="BJ1172">
        <v>815.80101036918677</v>
      </c>
      <c r="BK1172">
        <v>550.41417976447167</v>
      </c>
      <c r="BL1172" s="1" t="s">
        <v>2413</v>
      </c>
      <c r="BM1172">
        <v>6</v>
      </c>
      <c r="BN1172">
        <v>5</v>
      </c>
      <c r="BO1172">
        <v>2</v>
      </c>
      <c r="BP1172" t="b">
        <v>0</v>
      </c>
      <c r="BQ1172" t="b">
        <v>0</v>
      </c>
      <c r="BR1172">
        <v>1171</v>
      </c>
      <c r="BS1172">
        <v>10899593</v>
      </c>
      <c r="BT1172" s="1">
        <v>-2.3277265708565201E-2</v>
      </c>
      <c r="BU1172">
        <v>1.4347826086956501</v>
      </c>
      <c r="BV1172">
        <v>7.5152321658502205E-2</v>
      </c>
      <c r="BW1172">
        <v>-1.2328816784082299</v>
      </c>
      <c r="BX1172">
        <v>0.33791464838666402</v>
      </c>
      <c r="BY1172">
        <f>cells1b[theta1N]-cells1b[theta2N]</f>
        <v>-1.5707963267948939</v>
      </c>
      <c r="BZ1172">
        <v>3.56658551082832</v>
      </c>
      <c r="CA1172">
        <v>6.9048546785619402</v>
      </c>
      <c r="CB1172">
        <f>cells1b[lambda1]/cells1b[lambda2]</f>
        <v>0.51653303028980257</v>
      </c>
      <c r="CC1172">
        <v>1171</v>
      </c>
      <c r="CD1172">
        <v>282.96578947368414</v>
      </c>
      <c r="CE1172">
        <v>137.13245614035085</v>
      </c>
      <c r="CF1172">
        <v>16.810324577005261</v>
      </c>
      <c r="CG1172">
        <v>40.386747904239087</v>
      </c>
      <c r="CH1172">
        <v>28.661858397587125</v>
      </c>
      <c r="CI1172">
        <v>-1.8502316560968937</v>
      </c>
      <c r="CJ1172">
        <v>2.4721214853748323</v>
      </c>
      <c r="CK1172">
        <v>-2.0907815230393956</v>
      </c>
      <c r="CL1172">
        <v>283.18406445646679</v>
      </c>
      <c r="CM1172">
        <v>137.11842670795463</v>
      </c>
      <c r="CN1172">
        <v>16.810324577005261</v>
      </c>
      <c r="CO1172">
        <v>5.1438168587859794</v>
      </c>
      <c r="CP1172">
        <v>2.7551183291142514</v>
      </c>
      <c r="CQ1172">
        <v>1.0481963792652331</v>
      </c>
      <c r="CR1172">
        <v>0.84446071141310342</v>
      </c>
      <c r="CS1172">
        <v>-0.91917487283958399</v>
      </c>
      <c r="CT1172">
        <v>5</v>
      </c>
      <c r="CU1172">
        <v>4.3636816668158598E-3</v>
      </c>
      <c r="CV1172">
        <v>5.3706200549741218E-6</v>
      </c>
      <c r="CW1172">
        <v>8.0611264107343823E-3</v>
      </c>
      <c r="CX1172">
        <v>6.6623692289733642E-4</v>
      </c>
      <c r="CY1172">
        <v>31.72749999999979</v>
      </c>
      <c r="CZ1172">
        <v>25.109040379562195</v>
      </c>
    </row>
    <row r="1173" spans="1:104" x14ac:dyDescent="0.55000000000000004">
      <c r="A1173" s="1" t="s">
        <v>71</v>
      </c>
      <c r="B1173">
        <v>0</v>
      </c>
      <c r="C1173">
        <v>1172</v>
      </c>
      <c r="D1173">
        <v>248</v>
      </c>
      <c r="E1173">
        <v>15924</v>
      </c>
      <c r="F1173">
        <v>4038</v>
      </c>
      <c r="G1173">
        <v>0</v>
      </c>
      <c r="H1173">
        <v>1044628992</v>
      </c>
      <c r="I1173">
        <v>800</v>
      </c>
      <c r="J1173">
        <v>253</v>
      </c>
      <c r="K1173">
        <v>810.82661290322585</v>
      </c>
      <c r="L1173">
        <v>264.93145161290323</v>
      </c>
      <c r="M1173">
        <v>-6.1138754824030875E-2</v>
      </c>
      <c r="N1173">
        <v>0.3646680516021506</v>
      </c>
      <c r="O1173">
        <v>0.36975767091534656</v>
      </c>
      <c r="P1173">
        <v>0.868453679327022</v>
      </c>
      <c r="Q1173" s="1" t="s">
        <v>2414</v>
      </c>
      <c r="R1173">
        <v>66</v>
      </c>
      <c r="S1173">
        <v>80.083261120685179</v>
      </c>
      <c r="T1173">
        <v>4801</v>
      </c>
      <c r="U1173">
        <v>1035</v>
      </c>
      <c r="V1173">
        <v>0</v>
      </c>
      <c r="W1173">
        <v>314903296</v>
      </c>
      <c r="X1173">
        <v>-5.6274472807233806</v>
      </c>
      <c r="Y1173">
        <v>60.043388814644508</v>
      </c>
      <c r="Z1173">
        <v>5.1112870887846817</v>
      </c>
      <c r="AA1173">
        <v>8.6882154361244286</v>
      </c>
      <c r="AB1173" t="e">
        <v>#NUM!</v>
      </c>
      <c r="AC1173" t="e">
        <v>#NUM!</v>
      </c>
      <c r="AD1173">
        <v>-367491.89549475856</v>
      </c>
      <c r="AE1173">
        <v>3937227.7125081946</v>
      </c>
      <c r="AF1173">
        <v>-1.2854743574353029E-2</v>
      </c>
      <c r="AG1173">
        <v>0.13715674764139513</v>
      </c>
      <c r="AH1173">
        <v>5.123917001310202E-2</v>
      </c>
      <c r="AI1173">
        <v>8.7096838841014365E-2</v>
      </c>
      <c r="AJ1173" t="e">
        <v>#NUM!</v>
      </c>
      <c r="AK1173" t="e">
        <v>#NUM!</v>
      </c>
      <c r="AL1173">
        <v>-1.2797744132679046E-2</v>
      </c>
      <c r="AM1173">
        <v>0.13711222879877566</v>
      </c>
      <c r="AN1173">
        <v>0.12804480460772327</v>
      </c>
      <c r="AO1173">
        <v>-7.4276904457668019E-2</v>
      </c>
      <c r="AP1173">
        <v>-1.4732172564257556E-2</v>
      </c>
      <c r="AQ1173">
        <v>1.9440715856116106E-2</v>
      </c>
      <c r="AR1173" t="e">
        <v>#NUM!</v>
      </c>
      <c r="AS1173" t="e">
        <v>#NUM!</v>
      </c>
      <c r="AT1173">
        <v>0.12792467189284873</v>
      </c>
      <c r="AU1173">
        <v>-7.4198050342789701E-2</v>
      </c>
      <c r="AV1173">
        <v>0.25280545358523854</v>
      </c>
      <c r="AW1173">
        <v>-6.2763195445108486E-3</v>
      </c>
      <c r="AX1173">
        <v>2.536120972852857E-2</v>
      </c>
      <c r="AY1173">
        <v>0.10986475314125481</v>
      </c>
      <c r="AZ1173" t="e">
        <v>#NUM!</v>
      </c>
      <c r="BA1173" t="e">
        <v>#NUM!</v>
      </c>
      <c r="BB1173">
        <v>0.25260318484884575</v>
      </c>
      <c r="BC1173">
        <v>-6.1730339760695764E-3</v>
      </c>
      <c r="BD1173">
        <v>811.55903039437328</v>
      </c>
      <c r="BE1173">
        <v>264.09130871640292</v>
      </c>
      <c r="BF1173">
        <v>811.11961367013373</v>
      </c>
      <c r="BG1173">
        <v>264.87493808816248</v>
      </c>
      <c r="BH1173">
        <v>0</v>
      </c>
      <c r="BI1173">
        <v>0</v>
      </c>
      <c r="BJ1173">
        <v>811.55859556308394</v>
      </c>
      <c r="BK1173">
        <v>264.09208416838578</v>
      </c>
      <c r="BL1173" s="1" t="s">
        <v>2415</v>
      </c>
      <c r="BM1173">
        <v>4</v>
      </c>
      <c r="BN1173">
        <v>4</v>
      </c>
      <c r="BO1173">
        <v>2</v>
      </c>
      <c r="BP1173" t="b">
        <v>0</v>
      </c>
      <c r="BQ1173" t="b">
        <v>0</v>
      </c>
      <c r="BR1173">
        <v>1172</v>
      </c>
      <c r="BS1173">
        <v>96864</v>
      </c>
      <c r="BT1173" s="1">
        <v>1.0013272104192301E-2</v>
      </c>
      <c r="BU1173">
        <v>0.85185185185185197</v>
      </c>
      <c r="BV1173">
        <v>9.6477343007767197E-2</v>
      </c>
      <c r="BW1173">
        <v>-0.69945651031567702</v>
      </c>
      <c r="BX1173">
        <v>0.87133981647921999</v>
      </c>
      <c r="BY1173">
        <f>cells1b[theta1N]-cells1b[theta2N]</f>
        <v>-1.570796326794897</v>
      </c>
      <c r="BZ1173">
        <v>3.7004223977369599</v>
      </c>
      <c r="CA1173">
        <v>9.7423655912729501</v>
      </c>
      <c r="CB1173">
        <f>cells1b[lambda1]/cells1b[lambda2]</f>
        <v>0.37982791377196284</v>
      </c>
      <c r="CC1173">
        <v>1172</v>
      </c>
      <c r="CD1173">
        <v>283.76384615384609</v>
      </c>
      <c r="CE1173">
        <v>207.14076923076925</v>
      </c>
      <c r="CF1173">
        <v>30.195740261107787</v>
      </c>
      <c r="CG1173">
        <v>42.707669775129084</v>
      </c>
      <c r="CH1173">
        <v>30.689512762698993</v>
      </c>
      <c r="CI1173">
        <v>-2.6059596648288563</v>
      </c>
      <c r="CJ1173">
        <v>2.5959939690026337</v>
      </c>
      <c r="CK1173">
        <v>-1.4587514108318944</v>
      </c>
      <c r="CL1173">
        <v>284.46711112031829</v>
      </c>
      <c r="CM1173">
        <v>206.92048503534306</v>
      </c>
      <c r="CN1173">
        <v>30.195740261107787</v>
      </c>
      <c r="CO1173">
        <v>5.708064268860082</v>
      </c>
      <c r="CP1173">
        <v>2.4621432789262898</v>
      </c>
      <c r="CQ1173">
        <v>2.9397619992883639</v>
      </c>
      <c r="CR1173">
        <v>0.90218720251245066</v>
      </c>
      <c r="CS1173">
        <v>-0.93023193284496353</v>
      </c>
      <c r="CT1173">
        <v>4</v>
      </c>
      <c r="CU1173">
        <v>-6.0625088452704434E-3</v>
      </c>
      <c r="CV1173">
        <v>2.3937213026375001E-5</v>
      </c>
      <c r="CW1173">
        <v>-2.4824529137789588E-3</v>
      </c>
      <c r="CX1173">
        <v>-9.6425647767619284E-3</v>
      </c>
      <c r="CY1173">
        <v>34.177500000000023</v>
      </c>
      <c r="CZ1173">
        <v>27.61909088590091</v>
      </c>
    </row>
    <row r="1174" spans="1:104" x14ac:dyDescent="0.55000000000000004">
      <c r="A1174" s="1" t="s">
        <v>71</v>
      </c>
      <c r="B1174">
        <v>0</v>
      </c>
      <c r="C1174">
        <v>1173</v>
      </c>
      <c r="D1174">
        <v>366</v>
      </c>
      <c r="E1174">
        <v>20899</v>
      </c>
      <c r="F1174">
        <v>6814</v>
      </c>
      <c r="G1174">
        <v>0</v>
      </c>
      <c r="H1174">
        <v>1371381248</v>
      </c>
      <c r="I1174">
        <v>801</v>
      </c>
      <c r="J1174">
        <v>234</v>
      </c>
      <c r="K1174">
        <v>814.15573770491801</v>
      </c>
      <c r="L1174">
        <v>234.64754098360655</v>
      </c>
      <c r="M1174">
        <v>2.847235284237732E-2</v>
      </c>
      <c r="N1174">
        <v>0.21335939783971974</v>
      </c>
      <c r="O1174">
        <v>0.21525080144545022</v>
      </c>
      <c r="P1174">
        <v>0.71906614008199143</v>
      </c>
      <c r="Q1174" s="1" t="s">
        <v>2416</v>
      </c>
      <c r="R1174">
        <v>67</v>
      </c>
      <c r="S1174">
        <v>88.953318805773961</v>
      </c>
      <c r="T1174">
        <v>6440</v>
      </c>
      <c r="U1174">
        <v>1589</v>
      </c>
      <c r="V1174">
        <v>0</v>
      </c>
      <c r="W1174">
        <v>422458624</v>
      </c>
      <c r="X1174">
        <v>-38.256954883649598</v>
      </c>
      <c r="Y1174">
        <v>70.217381536874981</v>
      </c>
      <c r="Z1174">
        <v>-8.6250905384556749</v>
      </c>
      <c r="AA1174">
        <v>1.2150653091108632</v>
      </c>
      <c r="AB1174" t="e">
        <v>#NUM!</v>
      </c>
      <c r="AC1174" t="e">
        <v>#NUM!</v>
      </c>
      <c r="AD1174">
        <v>-2509415.8184327041</v>
      </c>
      <c r="AE1174">
        <v>4602077.3731197696</v>
      </c>
      <c r="AF1174">
        <v>-7.2465175982203658E-2</v>
      </c>
      <c r="AG1174">
        <v>0.13300365712729129</v>
      </c>
      <c r="AH1174">
        <v>-6.0888396785475467E-2</v>
      </c>
      <c r="AI1174">
        <v>8.5776929913428338E-3</v>
      </c>
      <c r="AJ1174" t="e">
        <v>#NUM!</v>
      </c>
      <c r="AK1174" t="e">
        <v>#NUM!</v>
      </c>
      <c r="AL1174">
        <v>-7.2453054913595452E-2</v>
      </c>
      <c r="AM1174">
        <v>0.13287338119973821</v>
      </c>
      <c r="AN1174">
        <v>0.17269094582497146</v>
      </c>
      <c r="AO1174">
        <v>0.15665233778202381</v>
      </c>
      <c r="AP1174">
        <v>0.1103223442038543</v>
      </c>
      <c r="AQ1174">
        <v>5.439059671390397E-2</v>
      </c>
      <c r="AR1174" t="e">
        <v>#NUM!</v>
      </c>
      <c r="AS1174" t="e">
        <v>#NUM!</v>
      </c>
      <c r="AT1174">
        <v>0.17263089130649201</v>
      </c>
      <c r="AU1174">
        <v>0.1565538702926286</v>
      </c>
      <c r="AV1174">
        <v>0.13866273566415271</v>
      </c>
      <c r="AW1174">
        <v>0.11500850086491958</v>
      </c>
      <c r="AX1174">
        <v>6.9388944239229366E-2</v>
      </c>
      <c r="AY1174">
        <v>-2.063839621391542E-2</v>
      </c>
      <c r="AZ1174" t="e">
        <v>#NUM!</v>
      </c>
      <c r="BA1174" t="e">
        <v>#NUM!</v>
      </c>
      <c r="BB1174">
        <v>0.13859020492271412</v>
      </c>
      <c r="BC1174">
        <v>0.11486647644534317</v>
      </c>
      <c r="BD1174">
        <v>815.83511172783392</v>
      </c>
      <c r="BE1174">
        <v>235.65381118713813</v>
      </c>
      <c r="BF1174">
        <v>814.90490167302607</v>
      </c>
      <c r="BG1174">
        <v>234.65556207807455</v>
      </c>
      <c r="BH1174">
        <v>0</v>
      </c>
      <c r="BI1174">
        <v>0</v>
      </c>
      <c r="BJ1174">
        <v>815.83392850942641</v>
      </c>
      <c r="BK1174">
        <v>235.65254142369605</v>
      </c>
      <c r="BL1174" s="1" t="s">
        <v>2417</v>
      </c>
      <c r="BM1174">
        <v>5</v>
      </c>
      <c r="BN1174">
        <v>5</v>
      </c>
      <c r="BO1174">
        <v>2</v>
      </c>
      <c r="BP1174" t="b">
        <v>0</v>
      </c>
      <c r="BQ1174" t="b">
        <v>0</v>
      </c>
      <c r="BR1174">
        <v>1173</v>
      </c>
      <c r="BS1174">
        <v>6018314</v>
      </c>
      <c r="BT1174" s="1">
        <v>-3.5905848858066702E-3</v>
      </c>
      <c r="BU1174">
        <v>1.1071428571428601</v>
      </c>
      <c r="BV1174">
        <v>7.6350358482802694E-2</v>
      </c>
      <c r="BW1174">
        <v>-1.0186455468980899</v>
      </c>
      <c r="BX1174">
        <v>0.55215077989680805</v>
      </c>
      <c r="BY1174">
        <f>cells1b[theta1N]-cells1b[theta2N]</f>
        <v>-1.5707963267948979</v>
      </c>
      <c r="BZ1174">
        <v>4.33850428313061</v>
      </c>
      <c r="CA1174">
        <v>6.2998658250365596</v>
      </c>
      <c r="CB1174">
        <f>cells1b[lambda1]/cells1b[lambda2]</f>
        <v>0.6886661404579093</v>
      </c>
      <c r="CC1174">
        <v>1173</v>
      </c>
      <c r="CD1174">
        <v>285.47462686567161</v>
      </c>
      <c r="CE1174">
        <v>217.23507462686567</v>
      </c>
      <c r="CF1174">
        <v>32.328287787842918</v>
      </c>
      <c r="CG1174">
        <v>52.46224257031875</v>
      </c>
      <c r="CH1174">
        <v>31.617086167405926</v>
      </c>
      <c r="CI1174">
        <v>0.75736197215149648</v>
      </c>
      <c r="CJ1174">
        <v>0.170899498722383</v>
      </c>
      <c r="CK1174">
        <v>-1.8644531440928365</v>
      </c>
      <c r="CL1174">
        <v>285.31004566943267</v>
      </c>
      <c r="CM1174">
        <v>217.23445681314249</v>
      </c>
      <c r="CN1174">
        <v>32.328287787842918</v>
      </c>
      <c r="CO1174">
        <v>5.212046026430345</v>
      </c>
      <c r="CP1174">
        <v>3.32608552685699</v>
      </c>
      <c r="CQ1174">
        <v>0.46683460046596337</v>
      </c>
      <c r="CR1174">
        <v>0.76990913930412119</v>
      </c>
      <c r="CS1174">
        <v>-0.63774844118065066</v>
      </c>
      <c r="CT1174">
        <v>5</v>
      </c>
      <c r="CU1174">
        <v>4.555270000895428E-3</v>
      </c>
      <c r="CV1174">
        <v>-3.6607677478203383E-5</v>
      </c>
      <c r="CW1174">
        <v>1.2128787166602602E-2</v>
      </c>
      <c r="CX1174">
        <v>-3.0182471648117458E-3</v>
      </c>
      <c r="CY1174">
        <v>48.755000000000067</v>
      </c>
      <c r="CZ1174">
        <v>30.92863632885151</v>
      </c>
    </row>
    <row r="1175" spans="1:104" x14ac:dyDescent="0.55000000000000004">
      <c r="A1175" s="1" t="s">
        <v>71</v>
      </c>
      <c r="B1175">
        <v>0</v>
      </c>
      <c r="C1175">
        <v>1174</v>
      </c>
      <c r="D1175">
        <v>517</v>
      </c>
      <c r="E1175">
        <v>27763</v>
      </c>
      <c r="F1175">
        <v>8962</v>
      </c>
      <c r="G1175">
        <v>0</v>
      </c>
      <c r="H1175">
        <v>1821770240</v>
      </c>
      <c r="I1175">
        <v>803</v>
      </c>
      <c r="J1175">
        <v>339</v>
      </c>
      <c r="K1175">
        <v>816.74081237911025</v>
      </c>
      <c r="L1175">
        <v>342.90909090909093</v>
      </c>
      <c r="M1175">
        <v>3.2426443007163061E-2</v>
      </c>
      <c r="N1175">
        <v>0.27262567434141571</v>
      </c>
      <c r="O1175">
        <v>0.27454732290847134</v>
      </c>
      <c r="P1175">
        <v>0.72620561760884195</v>
      </c>
      <c r="Q1175" s="1" t="s">
        <v>2418</v>
      </c>
      <c r="R1175">
        <v>86</v>
      </c>
      <c r="S1175">
        <v>104.22539674441609</v>
      </c>
      <c r="T1175">
        <v>9345</v>
      </c>
      <c r="U1175">
        <v>1899</v>
      </c>
      <c r="V1175">
        <v>0</v>
      </c>
      <c r="W1175">
        <v>612920064</v>
      </c>
      <c r="X1175">
        <v>5.6066194585834577</v>
      </c>
      <c r="Y1175">
        <v>-89.036046011214339</v>
      </c>
      <c r="Z1175">
        <v>-1.4386967004501265</v>
      </c>
      <c r="AA1175">
        <v>-12.443862186902358</v>
      </c>
      <c r="AB1175" t="e">
        <v>#NUM!</v>
      </c>
      <c r="AC1175" t="e">
        <v>#NUM!</v>
      </c>
      <c r="AD1175">
        <v>367067.10648240871</v>
      </c>
      <c r="AE1175">
        <v>-5838251.9401107896</v>
      </c>
      <c r="AF1175">
        <v>8.0555448352564937E-3</v>
      </c>
      <c r="AG1175">
        <v>-0.12792626035984081</v>
      </c>
      <c r="AH1175">
        <v>-1.0139998225786687E-2</v>
      </c>
      <c r="AI1175">
        <v>-8.7704893225685199E-2</v>
      </c>
      <c r="AJ1175" t="e">
        <v>#NUM!</v>
      </c>
      <c r="AK1175" t="e">
        <v>#NUM!</v>
      </c>
      <c r="AL1175">
        <v>8.0410669687930193E-3</v>
      </c>
      <c r="AM1175">
        <v>-0.12789425694117992</v>
      </c>
      <c r="AN1175">
        <v>-1.2987541374069983E-2</v>
      </c>
      <c r="AO1175">
        <v>-8.5462367714925491E-2</v>
      </c>
      <c r="AP1175">
        <v>-1.1126412066876298E-2</v>
      </c>
      <c r="AQ1175">
        <v>-1.8344123667670017E-2</v>
      </c>
      <c r="AR1175" t="e">
        <v>#NUM!</v>
      </c>
      <c r="AS1175" t="e">
        <v>#NUM!</v>
      </c>
      <c r="AT1175">
        <v>-1.2986065199770802E-2</v>
      </c>
      <c r="AU1175">
        <v>-8.5409132173212124E-2</v>
      </c>
      <c r="AV1175">
        <v>-2.9156880560815595E-2</v>
      </c>
      <c r="AW1175">
        <v>-1.5190464559764041E-2</v>
      </c>
      <c r="AX1175">
        <v>-4.8444536624527294E-2</v>
      </c>
      <c r="AY1175">
        <v>2.2865284303242181E-2</v>
      </c>
      <c r="AZ1175" t="e">
        <v>#NUM!</v>
      </c>
      <c r="BA1175" t="e">
        <v>#NUM!</v>
      </c>
      <c r="BB1175">
        <v>-2.9172227401959502E-2</v>
      </c>
      <c r="BC1175">
        <v>-1.5160184284624562E-2</v>
      </c>
      <c r="BD1175">
        <v>817.36923243165359</v>
      </c>
      <c r="BE1175">
        <v>343.38277563663871</v>
      </c>
      <c r="BF1175">
        <v>816.95938406605671</v>
      </c>
      <c r="BG1175">
        <v>343.22126757420216</v>
      </c>
      <c r="BH1175">
        <v>0</v>
      </c>
      <c r="BI1175">
        <v>0</v>
      </c>
      <c r="BJ1175">
        <v>817.36871628334427</v>
      </c>
      <c r="BK1175">
        <v>343.3825722391864</v>
      </c>
      <c r="BL1175" s="1" t="s">
        <v>2419</v>
      </c>
      <c r="BM1175">
        <v>7</v>
      </c>
      <c r="BN1175">
        <v>7</v>
      </c>
      <c r="BO1175">
        <v>2</v>
      </c>
      <c r="BP1175" t="b">
        <v>0</v>
      </c>
      <c r="BQ1175" t="b">
        <v>0</v>
      </c>
      <c r="BR1175">
        <v>1174</v>
      </c>
      <c r="BS1175">
        <v>9993492</v>
      </c>
      <c r="BT1175" s="1">
        <v>-1.49085042606662E-2</v>
      </c>
      <c r="BU1175">
        <v>1</v>
      </c>
      <c r="BV1175">
        <v>8.6321252698284501E-2</v>
      </c>
      <c r="BW1175">
        <v>-0.77412849891989899</v>
      </c>
      <c r="BX1175">
        <v>0.79666782787499801</v>
      </c>
      <c r="BY1175">
        <f>cells1b[theta1N]-cells1b[theta2N]</f>
        <v>-1.570796326794897</v>
      </c>
      <c r="BZ1175">
        <v>3.9384659633690098</v>
      </c>
      <c r="CA1175">
        <v>8.08921082366032</v>
      </c>
      <c r="CB1175">
        <f>cells1b[lambda1]/cells1b[lambda2]</f>
        <v>0.48687888710346128</v>
      </c>
      <c r="CC1175">
        <v>1174</v>
      </c>
      <c r="CD1175">
        <v>286.01649999999995</v>
      </c>
      <c r="CE1175">
        <v>66.087000000000003</v>
      </c>
      <c r="CF1175">
        <v>17.247089243788938</v>
      </c>
      <c r="CG1175">
        <v>116.11323923189981</v>
      </c>
      <c r="CH1175">
        <v>45.034928510371913</v>
      </c>
      <c r="CI1175">
        <v>-0.73979521030197681</v>
      </c>
      <c r="CJ1175">
        <v>2.6166281842660166</v>
      </c>
      <c r="CK1175">
        <v>-1.2097312337766128</v>
      </c>
      <c r="CL1175">
        <v>285.98854746506561</v>
      </c>
      <c r="CM1175">
        <v>65.846179184124495</v>
      </c>
      <c r="CN1175">
        <v>17.247089243788938</v>
      </c>
      <c r="CO1175">
        <v>8.0011937164808185</v>
      </c>
      <c r="CP1175">
        <v>4.6001009638707417</v>
      </c>
      <c r="CQ1175">
        <v>2.3357698090518264</v>
      </c>
      <c r="CR1175">
        <v>0.81820482561692898</v>
      </c>
      <c r="CS1175">
        <v>1.3344367035736953</v>
      </c>
      <c r="CT1175">
        <v>8</v>
      </c>
      <c r="CU1175">
        <v>7.961553944563559E-3</v>
      </c>
      <c r="CV1175">
        <v>-6.5698001282256197E-6</v>
      </c>
      <c r="CW1175">
        <v>1.6325532742983671E-2</v>
      </c>
      <c r="CX1175">
        <v>-4.0242485385655509E-4</v>
      </c>
      <c r="CY1175">
        <v>98.918750000000045</v>
      </c>
      <c r="CZ1175">
        <v>41.173863607376298</v>
      </c>
    </row>
    <row r="1176" spans="1:104" x14ac:dyDescent="0.55000000000000004">
      <c r="A1176" s="1" t="s">
        <v>71</v>
      </c>
      <c r="B1176">
        <v>0</v>
      </c>
      <c r="C1176">
        <v>1175</v>
      </c>
      <c r="D1176">
        <v>229</v>
      </c>
      <c r="E1176">
        <v>8971</v>
      </c>
      <c r="F1176">
        <v>4204</v>
      </c>
      <c r="G1176">
        <v>0</v>
      </c>
      <c r="H1176">
        <v>588999680</v>
      </c>
      <c r="I1176">
        <v>803</v>
      </c>
      <c r="J1176">
        <v>451</v>
      </c>
      <c r="K1176">
        <v>813.64192139737986</v>
      </c>
      <c r="L1176">
        <v>451.49344978165936</v>
      </c>
      <c r="M1176">
        <v>-3.4213182480354098E-2</v>
      </c>
      <c r="N1176">
        <v>0.14436728771137516</v>
      </c>
      <c r="O1176">
        <v>0.14836595167548713</v>
      </c>
      <c r="P1176">
        <v>0.90174527098667134</v>
      </c>
      <c r="Q1176" s="1" t="s">
        <v>2420</v>
      </c>
      <c r="R1176">
        <v>55</v>
      </c>
      <c r="S1176">
        <v>69.497474683058286</v>
      </c>
      <c r="T1176">
        <v>4459</v>
      </c>
      <c r="U1176">
        <v>956</v>
      </c>
      <c r="V1176">
        <v>0</v>
      </c>
      <c r="W1176">
        <v>292469760</v>
      </c>
      <c r="X1176">
        <v>14.064503143506965</v>
      </c>
      <c r="Y1176">
        <v>69.035501368714534</v>
      </c>
      <c r="Z1176">
        <v>5.0448058325789669</v>
      </c>
      <c r="AA1176">
        <v>1.2449265816718049</v>
      </c>
      <c r="AB1176" t="e">
        <v>#NUM!</v>
      </c>
      <c r="AC1176" t="e">
        <v>#NUM!</v>
      </c>
      <c r="AD1176">
        <v>923022.74830600922</v>
      </c>
      <c r="AE1176">
        <v>4524629.3189049857</v>
      </c>
      <c r="AF1176">
        <v>2.9889631241140503E-2</v>
      </c>
      <c r="AG1176">
        <v>0.14671301626540151</v>
      </c>
      <c r="AH1176">
        <v>4.4697120083294212E-2</v>
      </c>
      <c r="AI1176">
        <v>1.1030084162312234E-2</v>
      </c>
      <c r="AJ1176" t="e">
        <v>#NUM!</v>
      </c>
      <c r="AK1176" t="e">
        <v>#NUM!</v>
      </c>
      <c r="AL1176">
        <v>2.9903492280574762E-2</v>
      </c>
      <c r="AM1176">
        <v>0.14658600577142092</v>
      </c>
      <c r="AN1176">
        <v>-8.9575708719344713E-2</v>
      </c>
      <c r="AO1176">
        <v>-7.5152039062778828E-2</v>
      </c>
      <c r="AP1176">
        <v>-0.11236207770960717</v>
      </c>
      <c r="AQ1176">
        <v>-2.9093787147633367E-2</v>
      </c>
      <c r="AR1176" t="e">
        <v>#NUM!</v>
      </c>
      <c r="AS1176" t="e">
        <v>#NUM!</v>
      </c>
      <c r="AT1176">
        <v>-8.9594776142934915E-2</v>
      </c>
      <c r="AU1176">
        <v>-7.5113497942012261E-2</v>
      </c>
      <c r="AV1176">
        <v>-5.0100389055379696E-2</v>
      </c>
      <c r="AW1176">
        <v>-0.16302356343141977</v>
      </c>
      <c r="AX1176">
        <v>-9.4224224715516475E-2</v>
      </c>
      <c r="AY1176">
        <v>-5.4435881813956657E-2</v>
      </c>
      <c r="AZ1176" t="e">
        <v>#NUM!</v>
      </c>
      <c r="BA1176" t="e">
        <v>#NUM!</v>
      </c>
      <c r="BB1176">
        <v>-5.0141692630388333E-2</v>
      </c>
      <c r="BC1176">
        <v>-0.16292191634236669</v>
      </c>
      <c r="BD1176">
        <v>813.23052056626909</v>
      </c>
      <c r="BE1176">
        <v>451.57340318805041</v>
      </c>
      <c r="BF1176">
        <v>813.47954329210279</v>
      </c>
      <c r="BG1176">
        <v>451.34586108468125</v>
      </c>
      <c r="BH1176">
        <v>0</v>
      </c>
      <c r="BI1176">
        <v>0</v>
      </c>
      <c r="BJ1176">
        <v>813.23097558219388</v>
      </c>
      <c r="BK1176">
        <v>451.57298742165699</v>
      </c>
      <c r="BL1176" s="1" t="s">
        <v>2421</v>
      </c>
      <c r="BM1176">
        <v>5</v>
      </c>
      <c r="BN1176">
        <v>5</v>
      </c>
      <c r="BO1176">
        <v>2</v>
      </c>
      <c r="BP1176" t="b">
        <v>0</v>
      </c>
      <c r="BQ1176" t="b">
        <v>0</v>
      </c>
      <c r="BR1176">
        <v>1175</v>
      </c>
      <c r="BS1176">
        <v>9276087</v>
      </c>
      <c r="BT1176" s="1">
        <v>4.3717502696421801E-2</v>
      </c>
      <c r="BU1176">
        <v>0.86956521739130399</v>
      </c>
      <c r="BV1176">
        <v>6.6158758365031198E-2</v>
      </c>
      <c r="BW1176">
        <v>-3.5732842820769502E-2</v>
      </c>
      <c r="BX1176">
        <v>1.5350634839741299</v>
      </c>
      <c r="BY1176">
        <f>cells1b[theta1N]-cells1b[theta2N]</f>
        <v>-1.5707963267948994</v>
      </c>
      <c r="BZ1176">
        <v>3.3926303279564398</v>
      </c>
      <c r="CA1176">
        <v>5.8256807758811702</v>
      </c>
      <c r="CB1176">
        <f>cells1b[lambda1]/cells1b[lambda2]</f>
        <v>0.58235774641175453</v>
      </c>
      <c r="CC1176">
        <v>1175</v>
      </c>
      <c r="CD1176">
        <v>285.01666666666665</v>
      </c>
      <c r="CE1176">
        <v>141.40648148148145</v>
      </c>
      <c r="CF1176">
        <v>15.984884757670327</v>
      </c>
      <c r="CG1176">
        <v>41.258440161330611</v>
      </c>
      <c r="CH1176">
        <v>27.820976477904772</v>
      </c>
      <c r="CI1176">
        <v>1.3877451145740443</v>
      </c>
      <c r="CJ1176">
        <v>0.70084981476115937</v>
      </c>
      <c r="CK1176">
        <v>-1.2500415665846172</v>
      </c>
      <c r="CL1176">
        <v>284.99989482587392</v>
      </c>
      <c r="CM1176">
        <v>141.52986585904924</v>
      </c>
      <c r="CN1176">
        <v>15.984884757670327</v>
      </c>
      <c r="CO1176">
        <v>4.5954814945451226</v>
      </c>
      <c r="CP1176">
        <v>3.0420454130283296</v>
      </c>
      <c r="CQ1176">
        <v>-0.64646087482162473</v>
      </c>
      <c r="CR1176">
        <v>0.74953522760922286</v>
      </c>
      <c r="CS1176">
        <v>-0.59914059594314906</v>
      </c>
      <c r="CT1176">
        <v>5</v>
      </c>
      <c r="CU1176">
        <v>4.6624603069511609E-3</v>
      </c>
      <c r="CV1176">
        <v>9.8544997681786666E-6</v>
      </c>
      <c r="CW1176">
        <v>8.1097833764815531E-3</v>
      </c>
      <c r="CX1176">
        <v>1.2151372374207686E-3</v>
      </c>
      <c r="CY1176">
        <v>31.17625000000022</v>
      </c>
      <c r="CZ1176">
        <v>23.914065632731582</v>
      </c>
    </row>
    <row r="1177" spans="1:104" x14ac:dyDescent="0.55000000000000004">
      <c r="A1177" s="1" t="s">
        <v>71</v>
      </c>
      <c r="B1177">
        <v>0</v>
      </c>
      <c r="C1177">
        <v>1176</v>
      </c>
      <c r="D1177">
        <v>759</v>
      </c>
      <c r="E1177">
        <v>9443</v>
      </c>
      <c r="F1177">
        <v>6705</v>
      </c>
      <c r="G1177">
        <v>0</v>
      </c>
      <c r="H1177">
        <v>620572928</v>
      </c>
      <c r="I1177">
        <v>803</v>
      </c>
      <c r="J1177">
        <v>662</v>
      </c>
      <c r="K1177">
        <v>815.87351778656125</v>
      </c>
      <c r="L1177">
        <v>667.12779973649538</v>
      </c>
      <c r="M1177">
        <v>-0.23223898098753409</v>
      </c>
      <c r="N1177">
        <v>-7.4130502054208014E-2</v>
      </c>
      <c r="O1177">
        <v>0.24378325542361839</v>
      </c>
      <c r="P1177">
        <v>1.7252845171270992</v>
      </c>
      <c r="Q1177" s="1" t="s">
        <v>2422</v>
      </c>
      <c r="R1177">
        <v>99</v>
      </c>
      <c r="S1177">
        <v>117.63961030678921</v>
      </c>
      <c r="T1177">
        <v>4280</v>
      </c>
      <c r="U1177">
        <v>991</v>
      </c>
      <c r="V1177">
        <v>0</v>
      </c>
      <c r="W1177">
        <v>280747776</v>
      </c>
      <c r="X1177">
        <v>-13.552275281156756</v>
      </c>
      <c r="Y1177">
        <v>14.876907396861654</v>
      </c>
      <c r="Z1177">
        <v>-6.011443321894304</v>
      </c>
      <c r="AA1177">
        <v>5.0405083880116081E-3</v>
      </c>
      <c r="AB1177" t="e">
        <v>#NUM!</v>
      </c>
      <c r="AC1177" t="e">
        <v>#NUM!</v>
      </c>
      <c r="AD1177">
        <v>-889700.84231629432</v>
      </c>
      <c r="AE1177">
        <v>974974.293530875</v>
      </c>
      <c r="AF1177">
        <v>-4.9410434836849496E-2</v>
      </c>
      <c r="AG1177">
        <v>5.423993006757568E-2</v>
      </c>
      <c r="AH1177">
        <v>-9.7410140592729039E-2</v>
      </c>
      <c r="AI1177">
        <v>8.1676995763526507E-5</v>
      </c>
      <c r="AJ1177" t="e">
        <v>#NUM!</v>
      </c>
      <c r="AK1177" t="e">
        <v>#NUM!</v>
      </c>
      <c r="AL1177">
        <v>-4.9452584889594191E-2</v>
      </c>
      <c r="AM1177">
        <v>5.4192372000550472E-2</v>
      </c>
      <c r="AN1177">
        <v>-9.6986327746578282E-2</v>
      </c>
      <c r="AO1177">
        <v>-0.13526284801615979</v>
      </c>
      <c r="AP1177">
        <v>2.6813172974688871E-2</v>
      </c>
      <c r="AQ1177">
        <v>-0.16835155326286227</v>
      </c>
      <c r="AR1177" t="e">
        <v>#NUM!</v>
      </c>
      <c r="AS1177" t="e">
        <v>#NUM!</v>
      </c>
      <c r="AT1177">
        <v>-9.6874457089640334E-2</v>
      </c>
      <c r="AU1177">
        <v>-0.13529274842102088</v>
      </c>
      <c r="AV1177">
        <v>-0.15371664139308877</v>
      </c>
      <c r="AW1177">
        <v>-0.14972220983471865</v>
      </c>
      <c r="AX1177">
        <v>-1.9077301978676103E-2</v>
      </c>
      <c r="AY1177">
        <v>-0.14827518789605418</v>
      </c>
      <c r="AZ1177" t="e">
        <v>#NUM!</v>
      </c>
      <c r="BA1177" t="e">
        <v>#NUM!</v>
      </c>
      <c r="BB1177">
        <v>-0.15359841035045113</v>
      </c>
      <c r="BC1177">
        <v>-0.14972093915919951</v>
      </c>
      <c r="BD1177">
        <v>815.58244202054436</v>
      </c>
      <c r="BE1177">
        <v>664.93794345017477</v>
      </c>
      <c r="BF1177">
        <v>815.43803131991046</v>
      </c>
      <c r="BG1177">
        <v>666.10395227442211</v>
      </c>
      <c r="BH1177">
        <v>0</v>
      </c>
      <c r="BI1177">
        <v>0</v>
      </c>
      <c r="BJ1177">
        <v>815.5820425862986</v>
      </c>
      <c r="BK1177">
        <v>664.94116858413781</v>
      </c>
      <c r="BL1177" s="1" t="s">
        <v>2423</v>
      </c>
      <c r="BM1177">
        <v>8</v>
      </c>
      <c r="BN1177">
        <v>8</v>
      </c>
      <c r="BO1177">
        <v>2</v>
      </c>
      <c r="BP1177" t="b">
        <v>0</v>
      </c>
      <c r="BQ1177" t="b">
        <v>0</v>
      </c>
      <c r="BR1177">
        <v>1176</v>
      </c>
      <c r="BS1177">
        <v>6229709</v>
      </c>
      <c r="BT1177" s="1">
        <v>-1.1982428067088701E-2</v>
      </c>
      <c r="BU1177">
        <v>0.61904761904761896</v>
      </c>
      <c r="BV1177">
        <v>7.0667662386069002E-2</v>
      </c>
      <c r="BW1177">
        <v>0.34163790749287898</v>
      </c>
      <c r="BX1177">
        <v>-1.22915841930202</v>
      </c>
      <c r="BY1177">
        <f>cells1b[theta1N]-cells1b[theta2N]</f>
        <v>1.570796326794899</v>
      </c>
      <c r="BZ1177">
        <v>3.9180702012414899</v>
      </c>
      <c r="CA1177">
        <v>5.9284945311472903</v>
      </c>
      <c r="CB1177">
        <f>cells1b[lambda1]/cells1b[lambda2]</f>
        <v>0.66088788319810754</v>
      </c>
      <c r="CC1177">
        <v>1176</v>
      </c>
      <c r="CD1177">
        <v>286.24166666666662</v>
      </c>
      <c r="CE1177">
        <v>179.625</v>
      </c>
      <c r="CF1177">
        <v>19.006376452433901</v>
      </c>
      <c r="CG1177">
        <v>76.573955310234055</v>
      </c>
      <c r="CH1177">
        <v>37.622435238136816</v>
      </c>
      <c r="CI1177">
        <v>1.5711394655766839</v>
      </c>
      <c r="CJ1177">
        <v>0.41875142831862389</v>
      </c>
      <c r="CK1177">
        <v>-0.91006723988499993</v>
      </c>
      <c r="CL1177">
        <v>286.25346763482514</v>
      </c>
      <c r="CM1177">
        <v>179.74543834473502</v>
      </c>
      <c r="CN1177">
        <v>19.006376452433901</v>
      </c>
      <c r="CO1177">
        <v>6.4572734588336029</v>
      </c>
      <c r="CP1177">
        <v>3.8032545768883987</v>
      </c>
      <c r="CQ1177">
        <v>1.8118663934386789</v>
      </c>
      <c r="CR1177">
        <v>0.80814200563439542</v>
      </c>
      <c r="CS1177">
        <v>-0.71302128913574903</v>
      </c>
      <c r="CT1177">
        <v>7</v>
      </c>
      <c r="CU1177">
        <v>9.1613865381853805E-3</v>
      </c>
      <c r="CV1177">
        <v>-5.5538819887705284E-5</v>
      </c>
      <c r="CW1177">
        <v>2.0971120793864026E-2</v>
      </c>
      <c r="CX1177">
        <v>-2.6483477174932633E-3</v>
      </c>
      <c r="CY1177">
        <v>68.293750000000145</v>
      </c>
      <c r="CZ1177">
        <v>35.863813101037493</v>
      </c>
    </row>
    <row r="1178" spans="1:104" x14ac:dyDescent="0.55000000000000004">
      <c r="A1178" s="1" t="s">
        <v>71</v>
      </c>
      <c r="B1178">
        <v>0</v>
      </c>
      <c r="C1178">
        <v>1177</v>
      </c>
      <c r="D1178">
        <v>218</v>
      </c>
      <c r="E1178">
        <v>12895</v>
      </c>
      <c r="F1178">
        <v>4182</v>
      </c>
      <c r="G1178">
        <v>0</v>
      </c>
      <c r="H1178">
        <v>846157312</v>
      </c>
      <c r="I1178">
        <v>804</v>
      </c>
      <c r="J1178">
        <v>143</v>
      </c>
      <c r="K1178">
        <v>817.77981651376149</v>
      </c>
      <c r="L1178">
        <v>143.6743119266055</v>
      </c>
      <c r="M1178">
        <v>0.30334338751822743</v>
      </c>
      <c r="N1178">
        <v>-0.29613111370340445</v>
      </c>
      <c r="O1178">
        <v>0.42392316196953916</v>
      </c>
      <c r="P1178">
        <v>2.7549087784183062</v>
      </c>
      <c r="Q1178" s="1" t="s">
        <v>2424</v>
      </c>
      <c r="R1178">
        <v>67</v>
      </c>
      <c r="S1178">
        <v>80.669047558312073</v>
      </c>
      <c r="T1178">
        <v>5036</v>
      </c>
      <c r="U1178">
        <v>1356</v>
      </c>
      <c r="V1178">
        <v>0</v>
      </c>
      <c r="W1178">
        <v>330386432</v>
      </c>
      <c r="X1178">
        <v>53.760672103588654</v>
      </c>
      <c r="Y1178">
        <v>-49.902412117605834</v>
      </c>
      <c r="Z1178">
        <v>9.8193649884859209</v>
      </c>
      <c r="AA1178">
        <v>-4.463133701714213</v>
      </c>
      <c r="AB1178" t="e">
        <v>#NUM!</v>
      </c>
      <c r="AC1178" t="e">
        <v>#NUM!</v>
      </c>
      <c r="AD1178">
        <v>3525773.1644178396</v>
      </c>
      <c r="AE1178">
        <v>-3271547.0427670553</v>
      </c>
      <c r="AF1178">
        <v>0.12562029587964846</v>
      </c>
      <c r="AG1178">
        <v>-0.11660486244001673</v>
      </c>
      <c r="AH1178">
        <v>8.0056198258829842E-2</v>
      </c>
      <c r="AI1178">
        <v>-3.6387436142669712E-2</v>
      </c>
      <c r="AJ1178" t="e">
        <v>#NUM!</v>
      </c>
      <c r="AK1178" t="e">
        <v>#NUM!</v>
      </c>
      <c r="AL1178">
        <v>0.12556934162782052</v>
      </c>
      <c r="AM1178">
        <v>-0.11651515543046367</v>
      </c>
      <c r="AN1178">
        <v>9.1236165787985934E-2</v>
      </c>
      <c r="AO1178">
        <v>3.621201625187194E-2</v>
      </c>
      <c r="AP1178">
        <v>4.022717460052011E-2</v>
      </c>
      <c r="AQ1178">
        <v>-3.3486123643966426E-3</v>
      </c>
      <c r="AR1178" t="e">
        <v>#NUM!</v>
      </c>
      <c r="AS1178" t="e">
        <v>#NUM!</v>
      </c>
      <c r="AT1178">
        <v>9.118257079905831E-2</v>
      </c>
      <c r="AU1178">
        <v>3.6170450022011302E-2</v>
      </c>
      <c r="AV1178">
        <v>-4.3820711722757866E-2</v>
      </c>
      <c r="AW1178">
        <v>0.11983439319998314</v>
      </c>
      <c r="AX1178">
        <v>-9.835321256802701E-2</v>
      </c>
      <c r="AY1178">
        <v>5.4230989232664048E-2</v>
      </c>
      <c r="AZ1178" t="e">
        <v>#NUM!</v>
      </c>
      <c r="BA1178" t="e">
        <v>#NUM!</v>
      </c>
      <c r="BB1178">
        <v>-4.3881695324452366E-2</v>
      </c>
      <c r="BC1178">
        <v>0.11976102902641073</v>
      </c>
      <c r="BD1178">
        <v>817.21977510663044</v>
      </c>
      <c r="BE1178">
        <v>144.61225281116711</v>
      </c>
      <c r="BF1178">
        <v>817.45408895265427</v>
      </c>
      <c r="BG1178">
        <v>143.9143950263032</v>
      </c>
      <c r="BH1178">
        <v>0</v>
      </c>
      <c r="BI1178">
        <v>0</v>
      </c>
      <c r="BJ1178">
        <v>817.22007156985956</v>
      </c>
      <c r="BK1178">
        <v>144.61136985364726</v>
      </c>
      <c r="BL1178" s="1" t="s">
        <v>2425</v>
      </c>
      <c r="BM1178">
        <v>5</v>
      </c>
      <c r="BN1178">
        <v>5</v>
      </c>
      <c r="BO1178">
        <v>2</v>
      </c>
      <c r="BP1178" t="b">
        <v>0</v>
      </c>
      <c r="BQ1178" t="b">
        <v>0</v>
      </c>
      <c r="BR1178">
        <v>1177</v>
      </c>
      <c r="BS1178">
        <v>3416223</v>
      </c>
      <c r="BT1178" s="1">
        <v>-2.22214818539637E-2</v>
      </c>
      <c r="BU1178">
        <v>1.9375</v>
      </c>
      <c r="BV1178">
        <v>0.109385101871952</v>
      </c>
      <c r="BW1178">
        <v>-1.39130820762204</v>
      </c>
      <c r="BX1178">
        <v>0.17948811917285701</v>
      </c>
      <c r="BY1178">
        <f>cells1b[theta1N]-cells1b[theta2N]</f>
        <v>-1.570796326794897</v>
      </c>
      <c r="BZ1178">
        <v>5.3357258550034397</v>
      </c>
      <c r="CA1178">
        <v>9.9055804224976303</v>
      </c>
      <c r="CB1178">
        <f>cells1b[lambda1]/cells1b[lambda2]</f>
        <v>0.53865857702643027</v>
      </c>
      <c r="CC1178">
        <v>1177</v>
      </c>
      <c r="CD1178">
        <v>286.9686567164178</v>
      </c>
      <c r="CE1178">
        <v>249.43507462686563</v>
      </c>
      <c r="CF1178">
        <v>54.737027967610757</v>
      </c>
      <c r="CG1178">
        <v>70.553949809084799</v>
      </c>
      <c r="CH1178">
        <v>46.742856566683791</v>
      </c>
      <c r="CI1178">
        <v>1.6948575380266204</v>
      </c>
      <c r="CJ1178">
        <v>2.0835174170754103</v>
      </c>
      <c r="CK1178">
        <v>1.574190275990871</v>
      </c>
      <c r="CL1178">
        <v>287.08491875637094</v>
      </c>
      <c r="CM1178">
        <v>249.69724869758801</v>
      </c>
      <c r="CN1178">
        <v>54.737027967610757</v>
      </c>
      <c r="CO1178">
        <v>9.3892670585519102</v>
      </c>
      <c r="CP1178">
        <v>2.3499193771473466</v>
      </c>
      <c r="CQ1178">
        <v>-2.0973417176054207E-2</v>
      </c>
      <c r="CR1178">
        <v>0.96817422403295961</v>
      </c>
      <c r="CS1178">
        <v>0.15988579204849407</v>
      </c>
      <c r="CT1178">
        <v>4</v>
      </c>
      <c r="CU1178">
        <v>-1.904497868113264E-2</v>
      </c>
      <c r="CV1178">
        <v>-4.2900609459205426E-5</v>
      </c>
      <c r="CW1178">
        <v>1.0948282301563098E-3</v>
      </c>
      <c r="CX1178">
        <v>-3.9184785592421591E-2</v>
      </c>
      <c r="CY1178">
        <v>30.625000000000043</v>
      </c>
      <c r="CZ1178">
        <v>28.02914139223985</v>
      </c>
    </row>
    <row r="1179" spans="1:104" x14ac:dyDescent="0.55000000000000004">
      <c r="A1179" s="1" t="s">
        <v>71</v>
      </c>
      <c r="B1179">
        <v>0</v>
      </c>
      <c r="C1179">
        <v>1178</v>
      </c>
      <c r="D1179">
        <v>429</v>
      </c>
      <c r="E1179">
        <v>3592</v>
      </c>
      <c r="F1179">
        <v>3882</v>
      </c>
      <c r="G1179">
        <v>0</v>
      </c>
      <c r="H1179">
        <v>236399104</v>
      </c>
      <c r="I1179">
        <v>805</v>
      </c>
      <c r="J1179">
        <v>733</v>
      </c>
      <c r="K1179">
        <v>815.31468531468533</v>
      </c>
      <c r="L1179">
        <v>733.97902097902102</v>
      </c>
      <c r="M1179">
        <v>-0.10522216426617628</v>
      </c>
      <c r="N1179">
        <v>2.2565435702776716E-3</v>
      </c>
      <c r="O1179">
        <v>0.10524635785500012</v>
      </c>
      <c r="P1179">
        <v>1.560075212352501</v>
      </c>
      <c r="Q1179" s="1" t="s">
        <v>2426</v>
      </c>
      <c r="R1179">
        <v>84</v>
      </c>
      <c r="S1179">
        <v>89.798989873223306</v>
      </c>
      <c r="T1179">
        <v>2627</v>
      </c>
      <c r="U1179">
        <v>799</v>
      </c>
      <c r="V1179">
        <v>0</v>
      </c>
      <c r="W1179">
        <v>172367616</v>
      </c>
      <c r="X1179">
        <v>-12.64892391718854</v>
      </c>
      <c r="Y1179">
        <v>22.674352499209689</v>
      </c>
      <c r="Z1179">
        <v>-3.7328764799013054</v>
      </c>
      <c r="AA1179">
        <v>1.2043088399425139</v>
      </c>
      <c r="AB1179" t="e">
        <v>#NUM!</v>
      </c>
      <c r="AC1179" t="e">
        <v>#NUM!</v>
      </c>
      <c r="AD1179">
        <v>-829915.49421572266</v>
      </c>
      <c r="AE1179">
        <v>1486294.6684512317</v>
      </c>
      <c r="AF1179">
        <v>-6.6509647587494627E-2</v>
      </c>
      <c r="AG1179">
        <v>0.11922462368105222</v>
      </c>
      <c r="AH1179">
        <v>-6.317790954758401E-2</v>
      </c>
      <c r="AI1179">
        <v>2.0382596468677055E-2</v>
      </c>
      <c r="AJ1179" t="e">
        <v>#NUM!</v>
      </c>
      <c r="AK1179" t="e">
        <v>#NUM!</v>
      </c>
      <c r="AL1179">
        <v>-6.6505609147973863E-2</v>
      </c>
      <c r="AM1179">
        <v>0.11910481607786612</v>
      </c>
      <c r="AN1179">
        <v>-2.3668619471069696E-2</v>
      </c>
      <c r="AO1179">
        <v>-5.1024016270507559E-2</v>
      </c>
      <c r="AP1179">
        <v>1.3800979996274875E-2</v>
      </c>
      <c r="AQ1179">
        <v>-0.12169526204412325</v>
      </c>
      <c r="AR1179" t="e">
        <v>#NUM!</v>
      </c>
      <c r="AS1179" t="e">
        <v>#NUM!</v>
      </c>
      <c r="AT1179">
        <v>-2.3624155308187445E-2</v>
      </c>
      <c r="AU1179">
        <v>-5.1107879931391299E-2</v>
      </c>
      <c r="AV1179">
        <v>-8.1167400437962084E-2</v>
      </c>
      <c r="AW1179">
        <v>-3.8879926222860958E-3</v>
      </c>
      <c r="AX1179">
        <v>-2.8283623704479524E-2</v>
      </c>
      <c r="AY1179">
        <v>-7.8373671320710422E-2</v>
      </c>
      <c r="AZ1179" t="e">
        <v>#NUM!</v>
      </c>
      <c r="BA1179" t="e">
        <v>#NUM!</v>
      </c>
      <c r="BB1179">
        <v>-8.1103299379773008E-2</v>
      </c>
      <c r="BC1179">
        <v>-3.9782776041730949E-3</v>
      </c>
      <c r="BD1179">
        <v>814.21742761692656</v>
      </c>
      <c r="BE1179">
        <v>732.15701559020044</v>
      </c>
      <c r="BF1179">
        <v>815.21251931993822</v>
      </c>
      <c r="BG1179">
        <v>733.15146831530137</v>
      </c>
      <c r="BH1179">
        <v>0</v>
      </c>
      <c r="BI1179">
        <v>0</v>
      </c>
      <c r="BJ1179">
        <v>814.22161085686685</v>
      </c>
      <c r="BK1179">
        <v>732.16119614395836</v>
      </c>
      <c r="BL1179" s="1" t="s">
        <v>2427</v>
      </c>
      <c r="BM1179">
        <v>4</v>
      </c>
      <c r="BN1179">
        <v>4</v>
      </c>
      <c r="BO1179">
        <v>2</v>
      </c>
      <c r="BP1179" t="b">
        <v>0</v>
      </c>
      <c r="BQ1179" t="b">
        <v>0</v>
      </c>
      <c r="BR1179">
        <v>1178</v>
      </c>
      <c r="BS1179">
        <v>28756</v>
      </c>
      <c r="BT1179" s="1">
        <v>5.2503677962856002E-2</v>
      </c>
      <c r="BU1179">
        <v>0.88</v>
      </c>
      <c r="BV1179">
        <v>4.0648167616896103E-2</v>
      </c>
      <c r="BW1179">
        <v>-1.2159137895569201E-2</v>
      </c>
      <c r="BX1179">
        <v>1.55863718889933</v>
      </c>
      <c r="BY1179">
        <f>cells1b[theta1N]-cells1b[theta2N]</f>
        <v>-1.5707963267948992</v>
      </c>
      <c r="BZ1179">
        <v>1.43651535806008</v>
      </c>
      <c r="CA1179">
        <v>4.2272465406447903</v>
      </c>
      <c r="CB1179">
        <f>cells1b[lambda1]/cells1b[lambda2]</f>
        <v>0.33982294248704159</v>
      </c>
      <c r="CC1179">
        <v>1178</v>
      </c>
      <c r="CD1179">
        <v>285.81768292682932</v>
      </c>
      <c r="CE1179">
        <v>42.840853658536581</v>
      </c>
      <c r="CF1179">
        <v>27.884092392401381</v>
      </c>
      <c r="CG1179">
        <v>75.70625332440359</v>
      </c>
      <c r="CH1179">
        <v>35.816496022209023</v>
      </c>
      <c r="CI1179">
        <v>-0.16492264004019735</v>
      </c>
      <c r="CJ1179">
        <v>2.436827595931137</v>
      </c>
      <c r="CK1179">
        <v>1.5132734213717158</v>
      </c>
      <c r="CL1179">
        <v>285.78302130966563</v>
      </c>
      <c r="CM1179">
        <v>42.938757826569351</v>
      </c>
      <c r="CN1179">
        <v>27.884092392401381</v>
      </c>
      <c r="CO1179">
        <v>6.1434310866030115</v>
      </c>
      <c r="CP1179">
        <v>4.0082074187306116</v>
      </c>
      <c r="CQ1179">
        <v>2.1674085588015393E-3</v>
      </c>
      <c r="CR1179">
        <v>0.75784217125109976</v>
      </c>
      <c r="CS1179">
        <v>1.4784876413226931</v>
      </c>
      <c r="CT1179">
        <v>4</v>
      </c>
      <c r="CU1179">
        <v>-8.2823651704251895E-3</v>
      </c>
      <c r="CV1179">
        <v>3.1191662688048256E-5</v>
      </c>
      <c r="CW1179">
        <v>-2.1663280442932673E-3</v>
      </c>
      <c r="CX1179">
        <v>-1.4398402296557112E-2</v>
      </c>
      <c r="CY1179">
        <v>57.39124999999995</v>
      </c>
      <c r="CZ1179">
        <v>30.814570696119848</v>
      </c>
    </row>
    <row r="1180" spans="1:104" x14ac:dyDescent="0.55000000000000004">
      <c r="A1180" s="1" t="s">
        <v>71</v>
      </c>
      <c r="B1180">
        <v>0</v>
      </c>
      <c r="C1180">
        <v>1179</v>
      </c>
      <c r="D1180">
        <v>125</v>
      </c>
      <c r="E1180">
        <v>6641</v>
      </c>
      <c r="F1180">
        <v>2829</v>
      </c>
      <c r="G1180">
        <v>0</v>
      </c>
      <c r="H1180">
        <v>435948800</v>
      </c>
      <c r="I1180">
        <v>807</v>
      </c>
      <c r="J1180">
        <v>303</v>
      </c>
      <c r="K1180">
        <v>811.76</v>
      </c>
      <c r="L1180">
        <v>304.62400000000002</v>
      </c>
      <c r="M1180">
        <v>-0.38194322134988973</v>
      </c>
      <c r="N1180">
        <v>0.2071915896415891</v>
      </c>
      <c r="O1180">
        <v>0.43452155200097903</v>
      </c>
      <c r="P1180">
        <v>1.3222756670506679</v>
      </c>
      <c r="Q1180" s="1" t="s">
        <v>2428</v>
      </c>
      <c r="R1180">
        <v>50</v>
      </c>
      <c r="S1180">
        <v>56.627416997969505</v>
      </c>
      <c r="T1180">
        <v>3475</v>
      </c>
      <c r="U1180">
        <v>1157</v>
      </c>
      <c r="V1180">
        <v>0</v>
      </c>
      <c r="W1180">
        <v>228033792</v>
      </c>
      <c r="X1180">
        <v>-73.768870722783646</v>
      </c>
      <c r="Y1180">
        <v>36.702142035654404</v>
      </c>
      <c r="Z1180">
        <v>-6.4714939948501264</v>
      </c>
      <c r="AA1180">
        <v>-1.6684495518595199</v>
      </c>
      <c r="AB1180" t="e">
        <v>#NUM!</v>
      </c>
      <c r="AC1180" t="e">
        <v>#NUM!</v>
      </c>
      <c r="AD1180">
        <v>-4836173.4141510297</v>
      </c>
      <c r="AE1180">
        <v>2404884.4573633708</v>
      </c>
      <c r="AF1180">
        <v>-0.19423953234877472</v>
      </c>
      <c r="AG1180">
        <v>9.663977278429467E-2</v>
      </c>
      <c r="AH1180">
        <v>-4.6238266918674359E-2</v>
      </c>
      <c r="AI1180">
        <v>-1.1920928271062968E-2</v>
      </c>
      <c r="AJ1180" t="e">
        <v>#NUM!</v>
      </c>
      <c r="AK1180" t="e">
        <v>#NUM!</v>
      </c>
      <c r="AL1180">
        <v>-0.1940267830111527</v>
      </c>
      <c r="AM1180">
        <v>9.6483718596688958E-2</v>
      </c>
      <c r="AN1180">
        <v>5.072638566988958E-2</v>
      </c>
      <c r="AO1180">
        <v>0.35926392632436166</v>
      </c>
      <c r="AP1180">
        <v>0.1374400530786799</v>
      </c>
      <c r="AQ1180">
        <v>3.9076895730596854E-2</v>
      </c>
      <c r="AR1180" t="e">
        <v>#NUM!</v>
      </c>
      <c r="AS1180" t="e">
        <v>#NUM!</v>
      </c>
      <c r="AT1180">
        <v>5.0839017637072485E-2</v>
      </c>
      <c r="AU1180">
        <v>0.35884803692422557</v>
      </c>
      <c r="AV1180">
        <v>-2.6979889745343847E-3</v>
      </c>
      <c r="AW1180">
        <v>0.25936360458369057</v>
      </c>
      <c r="AX1180">
        <v>0.15263125509647119</v>
      </c>
      <c r="AY1180">
        <v>-3.822670556276668E-2</v>
      </c>
      <c r="AZ1180" t="e">
        <v>#NUM!</v>
      </c>
      <c r="BA1180" t="e">
        <v>#NUM!</v>
      </c>
      <c r="BB1180">
        <v>-2.4747057904790011E-3</v>
      </c>
      <c r="BC1180">
        <v>0.2589358235023439</v>
      </c>
      <c r="BD1180">
        <v>812.37464237313657</v>
      </c>
      <c r="BE1180">
        <v>306.16473422677308</v>
      </c>
      <c r="BF1180">
        <v>812.1703782255214</v>
      </c>
      <c r="BG1180">
        <v>304.53729232944505</v>
      </c>
      <c r="BH1180">
        <v>0</v>
      </c>
      <c r="BI1180">
        <v>0</v>
      </c>
      <c r="BJ1180">
        <v>812.37430303742087</v>
      </c>
      <c r="BK1180">
        <v>306.16203062377969</v>
      </c>
      <c r="BL1180" s="1" t="s">
        <v>2429</v>
      </c>
      <c r="BM1180">
        <v>4</v>
      </c>
      <c r="BN1180">
        <v>4</v>
      </c>
      <c r="BO1180">
        <v>2</v>
      </c>
      <c r="BP1180" t="b">
        <v>0</v>
      </c>
      <c r="BQ1180" t="b">
        <v>0</v>
      </c>
      <c r="BR1180">
        <v>1179</v>
      </c>
      <c r="BS1180">
        <v>12060781</v>
      </c>
      <c r="BT1180" s="1">
        <v>2.88157707327137E-2</v>
      </c>
      <c r="BU1180">
        <v>0.52380952380952395</v>
      </c>
      <c r="BV1180">
        <v>0.14352186238016801</v>
      </c>
      <c r="BW1180">
        <v>-0.31429058565146001</v>
      </c>
      <c r="BX1180">
        <v>1.2565057411434399</v>
      </c>
      <c r="BY1180">
        <f>cells1b[theta1N]-cells1b[theta2N]</f>
        <v>-1.5707963267948999</v>
      </c>
      <c r="BZ1180">
        <v>4.4630048491321199</v>
      </c>
      <c r="CA1180">
        <v>15.534788494006699</v>
      </c>
      <c r="CB1180">
        <f>cells1b[lambda1]/cells1b[lambda2]</f>
        <v>0.28729099535883229</v>
      </c>
      <c r="CC1180">
        <v>1179</v>
      </c>
      <c r="CD1180">
        <v>287.29166666666663</v>
      </c>
      <c r="CE1180">
        <v>48.883333333333333</v>
      </c>
      <c r="CF1180">
        <v>22.745205289784167</v>
      </c>
      <c r="CG1180">
        <v>41.459080689247209</v>
      </c>
      <c r="CH1180">
        <v>26.240446482689435</v>
      </c>
      <c r="CI1180">
        <v>2.982326280014822</v>
      </c>
      <c r="CJ1180">
        <v>0.56570909465041586</v>
      </c>
      <c r="CK1180">
        <v>-0.55522583024469374</v>
      </c>
      <c r="CL1180">
        <v>287.28203042379567</v>
      </c>
      <c r="CM1180">
        <v>48.643420424026523</v>
      </c>
      <c r="CN1180">
        <v>22.745205289784167</v>
      </c>
      <c r="CO1180">
        <v>4.4500417075657568</v>
      </c>
      <c r="CP1180">
        <v>3.0831107581677917</v>
      </c>
      <c r="CQ1180">
        <v>0.94885088705735021</v>
      </c>
      <c r="CR1180">
        <v>0.72110347036731903</v>
      </c>
      <c r="CS1180">
        <v>0.17794188174443995</v>
      </c>
      <c r="CT1180">
        <v>6</v>
      </c>
      <c r="CU1180">
        <v>-1.9917692075297083E-3</v>
      </c>
      <c r="CV1180">
        <v>-5.371780740043495E-5</v>
      </c>
      <c r="CW1180">
        <v>5.6032918176693956E-3</v>
      </c>
      <c r="CX1180">
        <v>-9.586830232728813E-3</v>
      </c>
      <c r="CY1180">
        <v>34.606249999999989</v>
      </c>
      <c r="CZ1180">
        <v>24.274368670764549</v>
      </c>
    </row>
    <row r="1181" spans="1:104" x14ac:dyDescent="0.55000000000000004">
      <c r="A1181" s="1" t="s">
        <v>71</v>
      </c>
      <c r="B1181">
        <v>0</v>
      </c>
      <c r="C1181">
        <v>1180</v>
      </c>
      <c r="D1181">
        <v>221</v>
      </c>
      <c r="E1181">
        <v>10246</v>
      </c>
      <c r="F1181">
        <v>4094</v>
      </c>
      <c r="G1181">
        <v>0</v>
      </c>
      <c r="H1181">
        <v>672529920</v>
      </c>
      <c r="I1181">
        <v>807</v>
      </c>
      <c r="J1181">
        <v>403</v>
      </c>
      <c r="K1181">
        <v>817.99095022624431</v>
      </c>
      <c r="L1181">
        <v>399.73755656108597</v>
      </c>
      <c r="M1181">
        <v>0.13251487412989443</v>
      </c>
      <c r="N1181">
        <v>-0.1900444974265863</v>
      </c>
      <c r="O1181">
        <v>0.23168319504829332</v>
      </c>
      <c r="P1181">
        <v>2.6606446991673356</v>
      </c>
      <c r="Q1181" s="1" t="s">
        <v>2430</v>
      </c>
      <c r="R1181">
        <v>58</v>
      </c>
      <c r="S1181">
        <v>67.112698372208058</v>
      </c>
      <c r="T1181">
        <v>6216</v>
      </c>
      <c r="U1181">
        <v>977</v>
      </c>
      <c r="V1181">
        <v>0</v>
      </c>
      <c r="W1181">
        <v>407621888</v>
      </c>
      <c r="X1181">
        <v>54.152196892922518</v>
      </c>
      <c r="Y1181">
        <v>-35.400476486466381</v>
      </c>
      <c r="Z1181">
        <v>2.1560423312114243</v>
      </c>
      <c r="AA1181">
        <v>-2.8801056524480417</v>
      </c>
      <c r="AB1181" t="e">
        <v>#NUM!</v>
      </c>
      <c r="AC1181" t="e">
        <v>#NUM!</v>
      </c>
      <c r="AD1181">
        <v>3549470.3224113602</v>
      </c>
      <c r="AE1181">
        <v>-2320742.9340640865</v>
      </c>
      <c r="AF1181">
        <v>8.1615084780913227E-2</v>
      </c>
      <c r="AG1181">
        <v>-5.3353567454348057E-2</v>
      </c>
      <c r="AH1181">
        <v>2.039243395494432E-2</v>
      </c>
      <c r="AI1181">
        <v>-2.7240821504561238E-2</v>
      </c>
      <c r="AJ1181" t="e">
        <v>#NUM!</v>
      </c>
      <c r="AK1181" t="e">
        <v>#NUM!</v>
      </c>
      <c r="AL1181">
        <v>8.1577000610649375E-2</v>
      </c>
      <c r="AM1181">
        <v>-5.3337323756151515E-2</v>
      </c>
      <c r="AN1181">
        <v>-7.0771658978097021E-2</v>
      </c>
      <c r="AO1181">
        <v>-0.15026570206399181</v>
      </c>
      <c r="AP1181">
        <v>2.3873326625778003E-2</v>
      </c>
      <c r="AQ1181">
        <v>-4.6538718208186433E-2</v>
      </c>
      <c r="AR1181" t="e">
        <v>#NUM!</v>
      </c>
      <c r="AS1181" t="e">
        <v>#NUM!</v>
      </c>
      <c r="AT1181">
        <v>-7.0713585927222489E-2</v>
      </c>
      <c r="AU1181">
        <v>-0.15020205640572371</v>
      </c>
      <c r="AV1181">
        <v>-0.1091564555200957</v>
      </c>
      <c r="AW1181">
        <v>-0.16028076756337184</v>
      </c>
      <c r="AX1181">
        <v>-3.1676455436562734E-3</v>
      </c>
      <c r="AY1181">
        <v>-4.5597058698902848E-2</v>
      </c>
      <c r="AZ1181" t="e">
        <v>#NUM!</v>
      </c>
      <c r="BA1181" t="e">
        <v>#NUM!</v>
      </c>
      <c r="BB1181">
        <v>-0.1090905241069545</v>
      </c>
      <c r="BC1181">
        <v>-0.16020942740027921</v>
      </c>
      <c r="BD1181">
        <v>817.30089791138005</v>
      </c>
      <c r="BE1181">
        <v>398.91626000390397</v>
      </c>
      <c r="BF1181">
        <v>817.38128969223249</v>
      </c>
      <c r="BG1181">
        <v>400.09184171958964</v>
      </c>
      <c r="BH1181">
        <v>0</v>
      </c>
      <c r="BI1181">
        <v>0</v>
      </c>
      <c r="BJ1181">
        <v>817.30102319313914</v>
      </c>
      <c r="BK1181">
        <v>398.91809201886514</v>
      </c>
      <c r="BL1181" s="1" t="s">
        <v>2431</v>
      </c>
      <c r="BM1181">
        <v>5</v>
      </c>
      <c r="BN1181">
        <v>5</v>
      </c>
      <c r="BO1181">
        <v>2</v>
      </c>
      <c r="BP1181" t="b">
        <v>0</v>
      </c>
      <c r="BQ1181" t="b">
        <v>0</v>
      </c>
      <c r="BR1181">
        <v>1180</v>
      </c>
      <c r="BS1181">
        <v>6851144</v>
      </c>
      <c r="BT1181" s="1">
        <v>2.7248207013503702E-2</v>
      </c>
      <c r="BU1181">
        <v>1.29411764705882</v>
      </c>
      <c r="BV1181">
        <v>8.3824109868225097E-2</v>
      </c>
      <c r="BW1181">
        <v>1.2446914490457299</v>
      </c>
      <c r="BX1181">
        <v>-0.32610487774916402</v>
      </c>
      <c r="BY1181">
        <f>cells1b[theta1N]-cells1b[theta2N]</f>
        <v>1.5707963267948939</v>
      </c>
      <c r="BZ1181">
        <v>4.54456907399969</v>
      </c>
      <c r="CA1181">
        <v>7.1351652780885999</v>
      </c>
      <c r="CB1181">
        <f>cells1b[lambda1]/cells1b[lambda2]</f>
        <v>0.63692555068845014</v>
      </c>
      <c r="CC1181">
        <v>1180</v>
      </c>
      <c r="CD1181">
        <v>287.53666666666663</v>
      </c>
      <c r="CE1181">
        <v>84.877333333333326</v>
      </c>
      <c r="CF1181">
        <v>10.230044641953501</v>
      </c>
      <c r="CG1181">
        <v>53.482124840686389</v>
      </c>
      <c r="CH1181">
        <v>31.62544177184035</v>
      </c>
      <c r="CI1181">
        <v>-1.8802957284091628</v>
      </c>
      <c r="CJ1181">
        <v>2.8722970580555409</v>
      </c>
      <c r="CK1181">
        <v>-2.3584758522716793</v>
      </c>
      <c r="CL1181">
        <v>287.32103496605106</v>
      </c>
      <c r="CM1181">
        <v>84.772123059288461</v>
      </c>
      <c r="CN1181">
        <v>10.230044641953501</v>
      </c>
      <c r="CO1181">
        <v>4.4111448972741352</v>
      </c>
      <c r="CP1181">
        <v>4.0524689774300855</v>
      </c>
      <c r="CQ1181">
        <v>1.4988456285833265</v>
      </c>
      <c r="CR1181">
        <v>0.39498236655888808</v>
      </c>
      <c r="CS1181">
        <v>-1.0388624555422785</v>
      </c>
      <c r="CT1181">
        <v>6</v>
      </c>
      <c r="CU1181">
        <v>1.3000756198036997E-2</v>
      </c>
      <c r="CV1181">
        <v>1.0036278005095189E-4</v>
      </c>
      <c r="CW1181">
        <v>2.12867010246603E-2</v>
      </c>
      <c r="CX1181">
        <v>4.7148113714136925E-3</v>
      </c>
      <c r="CY1181">
        <v>49.980000000000068</v>
      </c>
      <c r="CZ1181">
        <v>30.539191898578633</v>
      </c>
    </row>
    <row r="1182" spans="1:104" x14ac:dyDescent="0.55000000000000004">
      <c r="A1182" s="1" t="s">
        <v>71</v>
      </c>
      <c r="B1182">
        <v>0</v>
      </c>
      <c r="C1182">
        <v>1181</v>
      </c>
      <c r="D1182">
        <v>372</v>
      </c>
      <c r="E1182">
        <v>12781</v>
      </c>
      <c r="F1182">
        <v>4771</v>
      </c>
      <c r="G1182">
        <v>0</v>
      </c>
      <c r="H1182">
        <v>838836992</v>
      </c>
      <c r="I1182">
        <v>807</v>
      </c>
      <c r="J1182">
        <v>609</v>
      </c>
      <c r="K1182">
        <v>820.26612903225805</v>
      </c>
      <c r="L1182">
        <v>613.51612903225805</v>
      </c>
      <c r="M1182">
        <v>-4.7947025951239723E-2</v>
      </c>
      <c r="N1182">
        <v>6.1951049947431058E-2</v>
      </c>
      <c r="O1182">
        <v>7.833804878319317E-2</v>
      </c>
      <c r="P1182">
        <v>1.1147250886347797</v>
      </c>
      <c r="Q1182" s="1" t="s">
        <v>2432</v>
      </c>
      <c r="R1182">
        <v>75</v>
      </c>
      <c r="S1182">
        <v>87.840620433565888</v>
      </c>
      <c r="T1182">
        <v>5379</v>
      </c>
      <c r="U1182">
        <v>1009</v>
      </c>
      <c r="V1182">
        <v>0</v>
      </c>
      <c r="W1182">
        <v>352776448</v>
      </c>
      <c r="X1182">
        <v>9.1588148954051221</v>
      </c>
      <c r="Y1182">
        <v>-30.113528476961402</v>
      </c>
      <c r="Z1182">
        <v>5.6261351718658483</v>
      </c>
      <c r="AA1182">
        <v>-3.3849660412026084</v>
      </c>
      <c r="AB1182" t="e">
        <v>#NUM!</v>
      </c>
      <c r="AC1182" t="e">
        <v>#NUM!</v>
      </c>
      <c r="AD1182">
        <v>601672.38358926889</v>
      </c>
      <c r="AE1182">
        <v>-1974386.7535726922</v>
      </c>
      <c r="AF1182">
        <v>2.1299045223987734E-2</v>
      </c>
      <c r="AG1182">
        <v>-7.0029737712727594E-2</v>
      </c>
      <c r="AH1182">
        <v>6.7110815378991329E-2</v>
      </c>
      <c r="AI1182">
        <v>-4.0377243723414766E-2</v>
      </c>
      <c r="AJ1182" t="e">
        <v>#NUM!</v>
      </c>
      <c r="AK1182" t="e">
        <v>#NUM!</v>
      </c>
      <c r="AL1182">
        <v>2.1333906637902161E-2</v>
      </c>
      <c r="AM1182">
        <v>-7.0007173034195111E-2</v>
      </c>
      <c r="AN1182">
        <v>1.2402473851804938E-2</v>
      </c>
      <c r="AO1182">
        <v>-3.2902008234952228E-2</v>
      </c>
      <c r="AP1182">
        <v>2.6909145020707369E-2</v>
      </c>
      <c r="AQ1182">
        <v>-2.5686729723998429E-2</v>
      </c>
      <c r="AR1182" t="e">
        <v>#NUM!</v>
      </c>
      <c r="AS1182" t="e">
        <v>#NUM!</v>
      </c>
      <c r="AT1182">
        <v>1.2413095681042383E-2</v>
      </c>
      <c r="AU1182">
        <v>-3.2896725185839748E-2</v>
      </c>
      <c r="AV1182">
        <v>-3.3268721433368523E-2</v>
      </c>
      <c r="AW1182">
        <v>-1.0402074819096423E-2</v>
      </c>
      <c r="AX1182">
        <v>-1.8015753900825156E-2</v>
      </c>
      <c r="AY1182">
        <v>-2.3883678624270644E-3</v>
      </c>
      <c r="AZ1182" t="e">
        <v>#NUM!</v>
      </c>
      <c r="BA1182" t="e">
        <v>#NUM!</v>
      </c>
      <c r="BB1182">
        <v>-3.3257114372284166E-2</v>
      </c>
      <c r="BC1182">
        <v>-1.0395976623059227E-2</v>
      </c>
      <c r="BD1182">
        <v>819.82833894061503</v>
      </c>
      <c r="BE1182">
        <v>612.42852671934907</v>
      </c>
      <c r="BF1182">
        <v>819.95849926640119</v>
      </c>
      <c r="BG1182">
        <v>613.19492768811574</v>
      </c>
      <c r="BH1182">
        <v>0</v>
      </c>
      <c r="BI1182">
        <v>0</v>
      </c>
      <c r="BJ1182">
        <v>819.82852845860191</v>
      </c>
      <c r="BK1182">
        <v>612.4296426259657</v>
      </c>
      <c r="BL1182" s="1" t="s">
        <v>2433</v>
      </c>
      <c r="BM1182">
        <v>8</v>
      </c>
      <c r="BN1182">
        <v>6</v>
      </c>
      <c r="BO1182">
        <v>2</v>
      </c>
      <c r="BP1182" t="b">
        <v>0</v>
      </c>
      <c r="BQ1182" t="b">
        <v>0</v>
      </c>
      <c r="BR1182">
        <v>1181</v>
      </c>
      <c r="BS1182">
        <v>10550084</v>
      </c>
      <c r="BT1182" s="1">
        <v>-3.9085724405739999E-2</v>
      </c>
      <c r="BU1182">
        <v>0.88888888888888895</v>
      </c>
      <c r="BV1182">
        <v>8.5153502852015894E-2</v>
      </c>
      <c r="BW1182">
        <v>1.1957795179078801</v>
      </c>
      <c r="BX1182">
        <v>-0.37501680888702099</v>
      </c>
      <c r="BY1182">
        <f>cells1b[theta1N]-cells1b[theta2N]</f>
        <v>1.570796326794901</v>
      </c>
      <c r="BZ1182">
        <v>5.3886407076334901</v>
      </c>
      <c r="CA1182">
        <v>6.4763262335585301</v>
      </c>
      <c r="CB1182">
        <f>cells1b[lambda1]/cells1b[lambda2]</f>
        <v>0.83205207911100054</v>
      </c>
      <c r="CC1182">
        <v>1181</v>
      </c>
      <c r="CD1182">
        <v>286.68017241379306</v>
      </c>
      <c r="CE1182">
        <v>159.64224137931035</v>
      </c>
      <c r="CF1182">
        <v>20.111326783318379</v>
      </c>
      <c r="CG1182">
        <v>35.640268419690202</v>
      </c>
      <c r="CH1182">
        <v>25.651402777386657</v>
      </c>
      <c r="CI1182">
        <v>-1.7575733755330312</v>
      </c>
      <c r="CJ1182">
        <v>2.5920408493611395</v>
      </c>
      <c r="CK1182">
        <v>-1.9732081527940706</v>
      </c>
      <c r="CL1182">
        <v>286.68129498118202</v>
      </c>
      <c r="CM1182">
        <v>159.59495835400358</v>
      </c>
      <c r="CN1182">
        <v>20.111326783318379</v>
      </c>
      <c r="CO1182">
        <v>4.4301212089196103</v>
      </c>
      <c r="CP1182">
        <v>2.6878317471737185</v>
      </c>
      <c r="CQ1182">
        <v>3.1350107602736479</v>
      </c>
      <c r="CR1182">
        <v>0.7949175819738159</v>
      </c>
      <c r="CS1182">
        <v>0.28346808988889838</v>
      </c>
      <c r="CT1182">
        <v>5</v>
      </c>
      <c r="CU1182">
        <v>-4.6467183666667735E-3</v>
      </c>
      <c r="CV1182">
        <v>-8.3666389820769043E-5</v>
      </c>
      <c r="CW1182">
        <v>5.6128323739791037E-3</v>
      </c>
      <c r="CX1182">
        <v>-1.4906269107312652E-2</v>
      </c>
      <c r="CY1182">
        <v>30.441250000000007</v>
      </c>
      <c r="CZ1182">
        <v>23.284419177103452</v>
      </c>
    </row>
    <row r="1183" spans="1:104" x14ac:dyDescent="0.55000000000000004">
      <c r="A1183" s="1" t="s">
        <v>71</v>
      </c>
      <c r="B1183">
        <v>0</v>
      </c>
      <c r="C1183">
        <v>1182</v>
      </c>
      <c r="D1183">
        <v>254</v>
      </c>
      <c r="E1183">
        <v>4408</v>
      </c>
      <c r="F1183">
        <v>2595</v>
      </c>
      <c r="G1183">
        <v>0</v>
      </c>
      <c r="H1183">
        <v>289547008</v>
      </c>
      <c r="I1183">
        <v>807</v>
      </c>
      <c r="J1183">
        <v>720</v>
      </c>
      <c r="K1183">
        <v>820.55118110236219</v>
      </c>
      <c r="L1183">
        <v>715.74803149606294</v>
      </c>
      <c r="M1183">
        <v>0.22374124444945467</v>
      </c>
      <c r="N1183">
        <v>-2.8809774775381481E-2</v>
      </c>
      <c r="O1183">
        <v>0.22558844737796047</v>
      </c>
      <c r="P1183">
        <v>3.0775630708231234</v>
      </c>
      <c r="Q1183" s="1" t="s">
        <v>2434</v>
      </c>
      <c r="R1183">
        <v>59</v>
      </c>
      <c r="S1183">
        <v>69.355339059327363</v>
      </c>
      <c r="T1183">
        <v>2055</v>
      </c>
      <c r="U1183">
        <v>659</v>
      </c>
      <c r="V1183">
        <v>0</v>
      </c>
      <c r="W1183">
        <v>134845184</v>
      </c>
      <c r="X1183">
        <v>-1.9635981004823493</v>
      </c>
      <c r="Y1183">
        <v>9.5485855481034729</v>
      </c>
      <c r="Z1183">
        <v>-1.4377797996204627</v>
      </c>
      <c r="AA1183">
        <v>-0.43515026451400612</v>
      </c>
      <c r="AB1183" t="e">
        <v>#NUM!</v>
      </c>
      <c r="AC1183" t="e">
        <v>#NUM!</v>
      </c>
      <c r="AD1183">
        <v>-129054.43674191405</v>
      </c>
      <c r="AE1183">
        <v>625664.70401279477</v>
      </c>
      <c r="AF1183">
        <v>-9.5765096530084689E-3</v>
      </c>
      <c r="AG1183">
        <v>4.6568654579329502E-2</v>
      </c>
      <c r="AH1183">
        <v>-2.0758720606071677E-2</v>
      </c>
      <c r="AI1183">
        <v>-6.2827164250665963E-3</v>
      </c>
      <c r="AJ1183" t="e">
        <v>#NUM!</v>
      </c>
      <c r="AK1183" t="e">
        <v>#NUM!</v>
      </c>
      <c r="AL1183">
        <v>-9.5912450379963179E-3</v>
      </c>
      <c r="AM1183">
        <v>4.649900955991846E-2</v>
      </c>
      <c r="AN1183">
        <v>-1.1040286571381615E-2</v>
      </c>
      <c r="AO1183">
        <v>4.8353342848558144E-3</v>
      </c>
      <c r="AP1183">
        <v>-3.6150474707262251E-2</v>
      </c>
      <c r="AQ1183">
        <v>5.8555896183605037E-2</v>
      </c>
      <c r="AR1183" t="e">
        <v>#NUM!</v>
      </c>
      <c r="AS1183" t="e">
        <v>#NUM!</v>
      </c>
      <c r="AT1183">
        <v>-1.1071701776979741E-2</v>
      </c>
      <c r="AU1183">
        <v>4.9025437572726366E-3</v>
      </c>
      <c r="AV1183">
        <v>5.2161984722764482E-2</v>
      </c>
      <c r="AW1183">
        <v>-8.4800716155275541E-2</v>
      </c>
      <c r="AX1183">
        <v>-3.4931687757567488E-3</v>
      </c>
      <c r="AY1183">
        <v>-4.415644407085929E-3</v>
      </c>
      <c r="AZ1183" t="e">
        <v>#NUM!</v>
      </c>
      <c r="BA1183" t="e">
        <v>#NUM!</v>
      </c>
      <c r="BB1183">
        <v>5.2088645012326039E-2</v>
      </c>
      <c r="BC1183">
        <v>-8.4694788536447713E-2</v>
      </c>
      <c r="BD1183">
        <v>820.80240471869331</v>
      </c>
      <c r="BE1183">
        <v>715.2987749546279</v>
      </c>
      <c r="BF1183">
        <v>819.94720616570328</v>
      </c>
      <c r="BG1183">
        <v>715.82042389210017</v>
      </c>
      <c r="BH1183">
        <v>0</v>
      </c>
      <c r="BI1183">
        <v>0</v>
      </c>
      <c r="BJ1183">
        <v>820.8004426003256</v>
      </c>
      <c r="BK1183">
        <v>715.29997179594409</v>
      </c>
      <c r="BL1183" s="1" t="s">
        <v>2435</v>
      </c>
      <c r="BM1183">
        <v>7</v>
      </c>
      <c r="BN1183">
        <v>7</v>
      </c>
      <c r="BO1183">
        <v>2</v>
      </c>
      <c r="BP1183" t="b">
        <v>0</v>
      </c>
      <c r="BQ1183" t="b">
        <v>0</v>
      </c>
      <c r="BR1183">
        <v>1182</v>
      </c>
      <c r="BS1183">
        <v>4561648</v>
      </c>
      <c r="BT1183" s="1">
        <v>-3.2049673674010203E-2</v>
      </c>
      <c r="BU1183">
        <v>1.625</v>
      </c>
      <c r="BV1183">
        <v>0.12547738386347501</v>
      </c>
      <c r="BW1183">
        <v>1.40325914980475</v>
      </c>
      <c r="BX1183">
        <v>-0.167537176990146</v>
      </c>
      <c r="BY1183">
        <f>cells1b[theta1N]-cells1b[theta2N]</f>
        <v>1.5707963267948959</v>
      </c>
      <c r="BZ1183">
        <v>5.7046683241970797</v>
      </c>
      <c r="CA1183">
        <v>11.7788756469145</v>
      </c>
      <c r="CB1183">
        <f>cells1b[lambda1]/cells1b[lambda2]</f>
        <v>0.48431348587090561</v>
      </c>
      <c r="CC1183">
        <v>1182</v>
      </c>
      <c r="CD1183">
        <v>284.46600000000001</v>
      </c>
      <c r="CE1183">
        <v>192.89899999999997</v>
      </c>
      <c r="CF1183">
        <v>21.663871366407875</v>
      </c>
      <c r="CG1183">
        <v>22.554413890840227</v>
      </c>
      <c r="CH1183">
        <v>21.731364108368549</v>
      </c>
      <c r="CI1183">
        <v>1.0186988208936718</v>
      </c>
      <c r="CJ1183">
        <v>0.60392745263343917</v>
      </c>
      <c r="CK1183">
        <v>-0.98454579140821896</v>
      </c>
      <c r="CL1183">
        <v>284.45840162038581</v>
      </c>
      <c r="CM1183">
        <v>192.91231933797135</v>
      </c>
      <c r="CN1183">
        <v>21.663871366407875</v>
      </c>
      <c r="CO1183">
        <v>3.9974364197130643</v>
      </c>
      <c r="CP1183">
        <v>1.8106355912399363</v>
      </c>
      <c r="CQ1183">
        <v>1.912842526967605</v>
      </c>
      <c r="CR1183">
        <v>0.89153633163852575</v>
      </c>
      <c r="CS1183">
        <v>-1.2900143186023183</v>
      </c>
      <c r="CT1183">
        <v>4</v>
      </c>
      <c r="CU1183">
        <v>3.8992741531962737E-3</v>
      </c>
      <c r="CV1183">
        <v>-1.6415550621609173E-4</v>
      </c>
      <c r="CW1183">
        <v>1.7291803605763337E-2</v>
      </c>
      <c r="CX1183">
        <v>-9.4932552993707911E-3</v>
      </c>
      <c r="CY1183">
        <v>18.191249999999972</v>
      </c>
      <c r="CZ1183">
        <v>19.614570696119884</v>
      </c>
    </row>
    <row r="1184" spans="1:104" x14ac:dyDescent="0.55000000000000004">
      <c r="A1184" s="1" t="s">
        <v>71</v>
      </c>
      <c r="B1184">
        <v>0</v>
      </c>
      <c r="C1184">
        <v>1183</v>
      </c>
      <c r="D1184">
        <v>419</v>
      </c>
      <c r="E1184">
        <v>17772</v>
      </c>
      <c r="F1184">
        <v>7343</v>
      </c>
      <c r="G1184">
        <v>0</v>
      </c>
      <c r="H1184">
        <v>1166585600</v>
      </c>
      <c r="I1184">
        <v>808</v>
      </c>
      <c r="J1184">
        <v>89</v>
      </c>
      <c r="K1184">
        <v>825.79952267303099</v>
      </c>
      <c r="L1184">
        <v>101.41527446300717</v>
      </c>
      <c r="M1184">
        <v>-2.3029142012062749E-2</v>
      </c>
      <c r="N1184">
        <v>0.3625519746063357</v>
      </c>
      <c r="O1184">
        <v>0.363282638826527</v>
      </c>
      <c r="P1184">
        <v>0.81711533255926316</v>
      </c>
      <c r="Q1184" s="1" t="s">
        <v>2436</v>
      </c>
      <c r="R1184">
        <v>93</v>
      </c>
      <c r="S1184">
        <v>109.98275605729681</v>
      </c>
      <c r="T1184">
        <v>6531</v>
      </c>
      <c r="U1184">
        <v>1722</v>
      </c>
      <c r="V1184">
        <v>0</v>
      </c>
      <c r="W1184">
        <v>428456448</v>
      </c>
      <c r="X1184">
        <v>-62.222378601301173</v>
      </c>
      <c r="Y1184">
        <v>53.84495726319647</v>
      </c>
      <c r="Z1184">
        <v>-12.511150881926305</v>
      </c>
      <c r="AA1184">
        <v>3.5587636455816054</v>
      </c>
      <c r="AB1184" t="e">
        <v>#NUM!</v>
      </c>
      <c r="AC1184" t="e">
        <v>#NUM!</v>
      </c>
      <c r="AD1184">
        <v>-4081008.6586406482</v>
      </c>
      <c r="AE1184">
        <v>3529694.1626941152</v>
      </c>
      <c r="AF1184">
        <v>-0.1618945251964824</v>
      </c>
      <c r="AG1184">
        <v>0.14009756596106385</v>
      </c>
      <c r="AH1184">
        <v>-0.11324570958370771</v>
      </c>
      <c r="AI1184">
        <v>3.2212441372343227E-2</v>
      </c>
      <c r="AJ1184" t="e">
        <v>#NUM!</v>
      </c>
      <c r="AK1184" t="e">
        <v>#NUM!</v>
      </c>
      <c r="AL1184">
        <v>-0.16183996122281991</v>
      </c>
      <c r="AM1184">
        <v>0.13997656319825275</v>
      </c>
      <c r="AN1184">
        <v>6.868187440633073E-3</v>
      </c>
      <c r="AO1184">
        <v>0.12832131256166707</v>
      </c>
      <c r="AP1184">
        <v>-8.1665544948224325E-3</v>
      </c>
      <c r="AQ1184">
        <v>-7.0557840659382198E-2</v>
      </c>
      <c r="AR1184" t="e">
        <v>#NUM!</v>
      </c>
      <c r="AS1184" t="e">
        <v>#NUM!</v>
      </c>
      <c r="AT1184">
        <v>6.8527184346516079E-3</v>
      </c>
      <c r="AU1184">
        <v>0.12811668897557799</v>
      </c>
      <c r="AV1184">
        <v>1.871841677956514E-2</v>
      </c>
      <c r="AW1184">
        <v>0.1943787527467937</v>
      </c>
      <c r="AX1184">
        <v>2.1044453763997446E-2</v>
      </c>
      <c r="AY1184">
        <v>-1.5600710621625978E-2</v>
      </c>
      <c r="AZ1184" t="e">
        <v>#NUM!</v>
      </c>
      <c r="BA1184" t="e">
        <v>#NUM!</v>
      </c>
      <c r="BB1184">
        <v>1.872102563692702E-2</v>
      </c>
      <c r="BC1184">
        <v>0.19414324210250378</v>
      </c>
      <c r="BD1184">
        <v>826.55773126266035</v>
      </c>
      <c r="BE1184">
        <v>102.87879810938556</v>
      </c>
      <c r="BF1184">
        <v>825.28162876208637</v>
      </c>
      <c r="BG1184">
        <v>100.80947841481684</v>
      </c>
      <c r="BH1184">
        <v>0</v>
      </c>
      <c r="BI1184">
        <v>0</v>
      </c>
      <c r="BJ1184">
        <v>826.55567498175878</v>
      </c>
      <c r="BK1184">
        <v>102.87546365736041</v>
      </c>
      <c r="BL1184" s="1" t="s">
        <v>2437</v>
      </c>
      <c r="BM1184">
        <v>5</v>
      </c>
      <c r="BN1184">
        <v>5</v>
      </c>
      <c r="BO1184">
        <v>2</v>
      </c>
      <c r="BP1184" t="b">
        <v>0</v>
      </c>
      <c r="BQ1184" t="b">
        <v>1</v>
      </c>
      <c r="BR1184">
        <v>1183</v>
      </c>
      <c r="BS1184">
        <v>5431547</v>
      </c>
      <c r="BT1184" s="1">
        <v>1.9814385474932398E-3</v>
      </c>
      <c r="BU1184">
        <v>1.1071428571428601</v>
      </c>
      <c r="BV1184">
        <v>7.1284337777695994E-2</v>
      </c>
      <c r="BW1184">
        <v>-0.89883830301825796</v>
      </c>
      <c r="BX1184">
        <v>0.67195802377663905</v>
      </c>
      <c r="BY1184">
        <f>cells1b[theta1N]-cells1b[theta2N]</f>
        <v>-1.570796326794897</v>
      </c>
      <c r="BZ1184">
        <v>2.90098172766035</v>
      </c>
      <c r="CA1184">
        <v>7.0315082208386501</v>
      </c>
      <c r="CB1184">
        <f>cells1b[lambda1]/cells1b[lambda2]</f>
        <v>0.41256891644711025</v>
      </c>
      <c r="CC1184">
        <v>1183</v>
      </c>
      <c r="CD1184">
        <v>286.41428571428565</v>
      </c>
      <c r="CE1184">
        <v>75.485714285714266</v>
      </c>
      <c r="CF1184">
        <v>12.485876657304729</v>
      </c>
      <c r="CG1184">
        <v>34.618280628797187</v>
      </c>
      <c r="CH1184">
        <v>24.431587450865713</v>
      </c>
      <c r="CI1184">
        <v>-0.76428028530143377</v>
      </c>
      <c r="CJ1184">
        <v>2.4890493909047242</v>
      </c>
      <c r="CK1184">
        <v>-1.4965161721652731</v>
      </c>
      <c r="CL1184">
        <v>286.48270553314302</v>
      </c>
      <c r="CM1184">
        <v>75.341655248070595</v>
      </c>
      <c r="CN1184">
        <v>12.485876657304729</v>
      </c>
      <c r="CO1184">
        <v>3.9508543320639182</v>
      </c>
      <c r="CP1184">
        <v>2.9363727007380089</v>
      </c>
      <c r="CQ1184">
        <v>1.3040882904803224E-2</v>
      </c>
      <c r="CR1184">
        <v>0.66904183684688201</v>
      </c>
      <c r="CS1184">
        <v>0.69677741380755875</v>
      </c>
      <c r="CT1184">
        <v>5</v>
      </c>
      <c r="CU1184">
        <v>1.1587324805245592E-2</v>
      </c>
      <c r="CV1184">
        <v>8.0515506167492222E-5</v>
      </c>
      <c r="CW1184">
        <v>1.8918804190387967E-2</v>
      </c>
      <c r="CX1184">
        <v>4.255845420103219E-3</v>
      </c>
      <c r="CY1184">
        <v>27.44</v>
      </c>
      <c r="CZ1184">
        <v>21.729141392239853</v>
      </c>
    </row>
    <row r="1185" spans="1:104" x14ac:dyDescent="0.55000000000000004">
      <c r="A1185" s="1" t="s">
        <v>71</v>
      </c>
      <c r="B1185">
        <v>0</v>
      </c>
      <c r="C1185">
        <v>1184</v>
      </c>
      <c r="D1185">
        <v>201</v>
      </c>
      <c r="E1185">
        <v>5328</v>
      </c>
      <c r="F1185">
        <v>2157</v>
      </c>
      <c r="G1185">
        <v>0</v>
      </c>
      <c r="H1185">
        <v>349728000</v>
      </c>
      <c r="I1185">
        <v>808</v>
      </c>
      <c r="J1185">
        <v>642</v>
      </c>
      <c r="K1185">
        <v>817.11442786069654</v>
      </c>
      <c r="L1185">
        <v>640.09452736318406</v>
      </c>
      <c r="M1185">
        <v>1.6026001558960567E-2</v>
      </c>
      <c r="N1185">
        <v>-2.2266890211880348E-2</v>
      </c>
      <c r="O1185">
        <v>2.7434414986941845E-2</v>
      </c>
      <c r="P1185">
        <v>2.6681149165159579</v>
      </c>
      <c r="Q1185" s="1" t="s">
        <v>2438</v>
      </c>
      <c r="R1185">
        <v>49</v>
      </c>
      <c r="S1185">
        <v>62.669047558312108</v>
      </c>
      <c r="T1185">
        <v>2319</v>
      </c>
      <c r="U1185">
        <v>740</v>
      </c>
      <c r="V1185">
        <v>0</v>
      </c>
      <c r="W1185">
        <v>152167424</v>
      </c>
      <c r="X1185">
        <v>-2.8723736269917732</v>
      </c>
      <c r="Y1185">
        <v>12.43803863424416</v>
      </c>
      <c r="Z1185">
        <v>-3.0338162637401318</v>
      </c>
      <c r="AA1185">
        <v>12.123218422435096</v>
      </c>
      <c r="AB1185" t="e">
        <v>#NUM!</v>
      </c>
      <c r="AC1185" t="e">
        <v>#NUM!</v>
      </c>
      <c r="AD1185">
        <v>-189020.53498204931</v>
      </c>
      <c r="AE1185">
        <v>818242.84384996817</v>
      </c>
      <c r="AF1185">
        <v>-1.0160319918516311E-2</v>
      </c>
      <c r="AG1185">
        <v>4.3996522769615416E-2</v>
      </c>
      <c r="AH1185">
        <v>-3.3125988302216511E-2</v>
      </c>
      <c r="AI1185">
        <v>0.13237241702690011</v>
      </c>
      <c r="AJ1185" t="e">
        <v>#NUM!</v>
      </c>
      <c r="AK1185" t="e">
        <v>#NUM!</v>
      </c>
      <c r="AL1185">
        <v>-1.0189345222343939E-2</v>
      </c>
      <c r="AM1185">
        <v>4.4108217197097468E-2</v>
      </c>
      <c r="AN1185">
        <v>0.29599066660244688</v>
      </c>
      <c r="AO1185">
        <v>6.6755676679435383E-2</v>
      </c>
      <c r="AP1185">
        <v>0.12895392326225841</v>
      </c>
      <c r="AQ1185">
        <v>0.17113114631064796</v>
      </c>
      <c r="AR1185" t="e">
        <v>#NUM!</v>
      </c>
      <c r="AS1185" t="e">
        <v>#NUM!</v>
      </c>
      <c r="AT1185">
        <v>0.2957827151248798</v>
      </c>
      <c r="AU1185">
        <v>6.68856183479421E-2</v>
      </c>
      <c r="AV1185">
        <v>0.25710290191396989</v>
      </c>
      <c r="AW1185">
        <v>5.1720796321384294E-2</v>
      </c>
      <c r="AX1185">
        <v>4.8598665027681009E-2</v>
      </c>
      <c r="AY1185">
        <v>0.12241910356719471</v>
      </c>
      <c r="AZ1185" t="e">
        <v>#NUM!</v>
      </c>
      <c r="BA1185" t="e">
        <v>#NUM!</v>
      </c>
      <c r="BB1185">
        <v>0.25683938252825561</v>
      </c>
      <c r="BC1185">
        <v>5.1810148819801775E-2</v>
      </c>
      <c r="BD1185">
        <v>818.39057807807808</v>
      </c>
      <c r="BE1185">
        <v>640.76088588588584</v>
      </c>
      <c r="BF1185">
        <v>817.03755215577189</v>
      </c>
      <c r="BG1185">
        <v>640.34306907742234</v>
      </c>
      <c r="BH1185">
        <v>0</v>
      </c>
      <c r="BI1185">
        <v>0</v>
      </c>
      <c r="BJ1185">
        <v>818.38844176045382</v>
      </c>
      <c r="BK1185">
        <v>640.76022618720833</v>
      </c>
      <c r="BL1185" s="1" t="s">
        <v>2439</v>
      </c>
      <c r="BM1185">
        <v>5</v>
      </c>
      <c r="BN1185">
        <v>5</v>
      </c>
      <c r="BO1185">
        <v>2</v>
      </c>
      <c r="BP1185" t="b">
        <v>0</v>
      </c>
      <c r="BQ1185" t="b">
        <v>0</v>
      </c>
      <c r="BR1185">
        <v>1184</v>
      </c>
      <c r="BS1185">
        <v>11161375</v>
      </c>
      <c r="BT1185" s="1">
        <v>2.9987841265436601E-2</v>
      </c>
      <c r="BU1185">
        <v>1.05</v>
      </c>
      <c r="BV1185">
        <v>7.8123723825442803E-2</v>
      </c>
      <c r="BW1185">
        <v>-1.3786460302165999</v>
      </c>
      <c r="BX1185">
        <v>0.19215029657829699</v>
      </c>
      <c r="BY1185">
        <f>cells1b[theta1N]-cells1b[theta2N]</f>
        <v>-1.570796326794897</v>
      </c>
      <c r="BZ1185">
        <v>4.4970268322817502</v>
      </c>
      <c r="CA1185">
        <v>6.3884372938689902</v>
      </c>
      <c r="CB1185">
        <f>cells1b[lambda1]/cells1b[lambda2]</f>
        <v>0.70393221775809955</v>
      </c>
      <c r="CC1185">
        <v>1184</v>
      </c>
      <c r="CD1185">
        <v>289.01055555555558</v>
      </c>
      <c r="CE1185">
        <v>264.55722222222226</v>
      </c>
      <c r="CF1185">
        <v>57.714226887744637</v>
      </c>
      <c r="CG1185">
        <v>67.131471228673362</v>
      </c>
      <c r="CH1185">
        <v>39.86631159747779</v>
      </c>
      <c r="CI1185">
        <v>1.5348283134466103</v>
      </c>
      <c r="CJ1185">
        <v>2.7119347290233629</v>
      </c>
      <c r="CK1185">
        <v>0.9132538664200105</v>
      </c>
      <c r="CL1185">
        <v>289.07984876609385</v>
      </c>
      <c r="CM1185">
        <v>264.84259470220093</v>
      </c>
      <c r="CN1185">
        <v>57.714226887744637</v>
      </c>
      <c r="CO1185">
        <v>6.4284786901757878</v>
      </c>
      <c r="CP1185">
        <v>3.3864878573093855</v>
      </c>
      <c r="CQ1185">
        <v>1.3373756123256808</v>
      </c>
      <c r="CR1185">
        <v>0.849992617547083</v>
      </c>
      <c r="CS1185">
        <v>-0.76278802616669517</v>
      </c>
      <c r="CT1185">
        <v>4</v>
      </c>
      <c r="CU1185">
        <v>-1.2439683359827852E-2</v>
      </c>
      <c r="CV1185">
        <v>2.2511068687057041E-5</v>
      </c>
      <c r="CW1185">
        <v>-9.4035062241560989E-4</v>
      </c>
      <c r="CX1185">
        <v>-2.3939016097240091E-2</v>
      </c>
      <c r="CY1185">
        <v>56.656250000000107</v>
      </c>
      <c r="CZ1185">
        <v>37.673863607376241</v>
      </c>
    </row>
    <row r="1186" spans="1:104" x14ac:dyDescent="0.55000000000000004">
      <c r="A1186" s="1" t="s">
        <v>71</v>
      </c>
      <c r="B1186">
        <v>0</v>
      </c>
      <c r="C1186">
        <v>1185</v>
      </c>
      <c r="D1186">
        <v>281</v>
      </c>
      <c r="E1186">
        <v>15983</v>
      </c>
      <c r="F1186">
        <v>5386</v>
      </c>
      <c r="G1186">
        <v>0</v>
      </c>
      <c r="H1186">
        <v>1048840704</v>
      </c>
      <c r="I1186">
        <v>809</v>
      </c>
      <c r="J1186">
        <v>413</v>
      </c>
      <c r="K1186">
        <v>821.77224199288253</v>
      </c>
      <c r="L1186">
        <v>412.86120996441281</v>
      </c>
      <c r="M1186">
        <v>0.17712269507456394</v>
      </c>
      <c r="N1186">
        <v>-3.012957917954456E-2</v>
      </c>
      <c r="O1186">
        <v>0.17966702716974364</v>
      </c>
      <c r="P1186">
        <v>3.0573462127147017</v>
      </c>
      <c r="Q1186" s="1" t="s">
        <v>2440</v>
      </c>
      <c r="R1186">
        <v>59</v>
      </c>
      <c r="S1186">
        <v>71.840620433565888</v>
      </c>
      <c r="T1186">
        <v>5310</v>
      </c>
      <c r="U1186">
        <v>1045</v>
      </c>
      <c r="V1186">
        <v>0</v>
      </c>
      <c r="W1186">
        <v>348263680</v>
      </c>
      <c r="X1186">
        <v>82.412971936787244</v>
      </c>
      <c r="Y1186">
        <v>-34.765525014252297</v>
      </c>
      <c r="Z1186">
        <v>8.350586053048799</v>
      </c>
      <c r="AA1186">
        <v>-4.2349808786971872</v>
      </c>
      <c r="AB1186" t="e">
        <v>#NUM!</v>
      </c>
      <c r="AC1186" t="e">
        <v>#NUM!</v>
      </c>
      <c r="AD1186">
        <v>5403154.2788788695</v>
      </c>
      <c r="AE1186">
        <v>-2279477.6024389854</v>
      </c>
      <c r="AF1186">
        <v>0.14833086154748873</v>
      </c>
      <c r="AG1186">
        <v>-6.257267704737314E-2</v>
      </c>
      <c r="AH1186">
        <v>7.6198264323820972E-2</v>
      </c>
      <c r="AI1186">
        <v>-3.8643777855983982E-2</v>
      </c>
      <c r="AJ1186" t="e">
        <v>#NUM!</v>
      </c>
      <c r="AK1186" t="e">
        <v>#NUM!</v>
      </c>
      <c r="AL1186">
        <v>0.1482753267831225</v>
      </c>
      <c r="AM1186">
        <v>-6.2554254228435732E-2</v>
      </c>
      <c r="AN1186">
        <v>-0.11329944145268875</v>
      </c>
      <c r="AO1186">
        <v>-4.7087873958271159E-2</v>
      </c>
      <c r="AP1186">
        <v>-0.12412579961607315</v>
      </c>
      <c r="AQ1186">
        <v>-2.2519803145977044E-2</v>
      </c>
      <c r="AR1186" t="e">
        <v>#NUM!</v>
      </c>
      <c r="AS1186" t="e">
        <v>#NUM!</v>
      </c>
      <c r="AT1186">
        <v>-0.11330775775870112</v>
      </c>
      <c r="AU1186">
        <v>-4.7069001906199379E-2</v>
      </c>
      <c r="AV1186">
        <v>-3.0101233469689393E-2</v>
      </c>
      <c r="AW1186">
        <v>-5.0492097868251656E-3</v>
      </c>
      <c r="AX1186">
        <v>-5.6069522459192667E-2</v>
      </c>
      <c r="AY1186">
        <v>1.9568722957249447E-2</v>
      </c>
      <c r="AZ1186" t="e">
        <v>#NUM!</v>
      </c>
      <c r="BA1186" t="e">
        <v>#NUM!</v>
      </c>
      <c r="BB1186">
        <v>-3.0121226411376361E-2</v>
      </c>
      <c r="BC1186">
        <v>-5.0302564821233199E-3</v>
      </c>
      <c r="BD1186">
        <v>821.70987924669964</v>
      </c>
      <c r="BE1186">
        <v>412.98179315522742</v>
      </c>
      <c r="BF1186">
        <v>821.56683995544006</v>
      </c>
      <c r="BG1186">
        <v>413.09840326773116</v>
      </c>
      <c r="BH1186">
        <v>0</v>
      </c>
      <c r="BI1186">
        <v>0</v>
      </c>
      <c r="BJ1186">
        <v>821.70969120588211</v>
      </c>
      <c r="BK1186">
        <v>412.9819464519943</v>
      </c>
      <c r="BL1186" s="1" t="s">
        <v>2441</v>
      </c>
      <c r="BM1186">
        <v>7</v>
      </c>
      <c r="BN1186">
        <v>7</v>
      </c>
      <c r="BO1186">
        <v>2</v>
      </c>
      <c r="BP1186" t="b">
        <v>0</v>
      </c>
      <c r="BQ1186" t="b">
        <v>0</v>
      </c>
      <c r="BR1186">
        <v>1185</v>
      </c>
      <c r="BS1186">
        <v>15737953</v>
      </c>
      <c r="BT1186" s="1">
        <v>-9.7478840263874808E-3</v>
      </c>
      <c r="BU1186">
        <v>1.52941176470588</v>
      </c>
      <c r="BV1186">
        <v>0.105456391227412</v>
      </c>
      <c r="BW1186">
        <v>1.5489545293489599</v>
      </c>
      <c r="BX1186">
        <v>-2.1841797445931701E-2</v>
      </c>
      <c r="BY1186">
        <f>cells1b[theta1N]-cells1b[theta2N]</f>
        <v>1.5707963267948917</v>
      </c>
      <c r="BZ1186">
        <v>5.2530704285011103</v>
      </c>
      <c r="CA1186">
        <v>9.4408241705867901</v>
      </c>
      <c r="CB1186">
        <f>cells1b[lambda1]/cells1b[lambda2]</f>
        <v>0.55642074606867808</v>
      </c>
      <c r="CC1186">
        <v>1185</v>
      </c>
      <c r="CD1186">
        <v>287.75932203389823</v>
      </c>
      <c r="CE1186">
        <v>155.21016949152542</v>
      </c>
      <c r="CF1186">
        <v>18.413482096993622</v>
      </c>
      <c r="CG1186">
        <v>48.147818144249477</v>
      </c>
      <c r="CH1186">
        <v>28.825118671345592</v>
      </c>
      <c r="CI1186">
        <v>-2.0299754320504952</v>
      </c>
      <c r="CJ1186">
        <v>2.4714986715759339</v>
      </c>
      <c r="CK1186">
        <v>-1.8344024899501206</v>
      </c>
      <c r="CL1186">
        <v>287.96045967274523</v>
      </c>
      <c r="CM1186">
        <v>155.38706141256063</v>
      </c>
      <c r="CN1186">
        <v>18.413482096993622</v>
      </c>
      <c r="CO1186">
        <v>5.0814600539858708</v>
      </c>
      <c r="CP1186">
        <v>3.1131235524641778</v>
      </c>
      <c r="CQ1186">
        <v>3.101779844466749</v>
      </c>
      <c r="CR1186">
        <v>0.79035936297759557</v>
      </c>
      <c r="CS1186">
        <v>-7.9133631239530017E-2</v>
      </c>
      <c r="CT1186">
        <v>7</v>
      </c>
      <c r="CU1186">
        <v>-2.2781608931504134E-3</v>
      </c>
      <c r="CV1186">
        <v>-9.521532516984758E-5</v>
      </c>
      <c r="CW1186">
        <v>7.7420857218250616E-3</v>
      </c>
      <c r="CX1186">
        <v>-1.2298407508125889E-2</v>
      </c>
      <c r="CY1186">
        <v>37.852500000000035</v>
      </c>
      <c r="CZ1186">
        <v>24.939191898578741</v>
      </c>
    </row>
    <row r="1187" spans="1:104" x14ac:dyDescent="0.55000000000000004">
      <c r="A1187" s="1" t="s">
        <v>71</v>
      </c>
      <c r="B1187">
        <v>0</v>
      </c>
      <c r="C1187">
        <v>1186</v>
      </c>
      <c r="D1187">
        <v>237</v>
      </c>
      <c r="E1187">
        <v>9266</v>
      </c>
      <c r="F1187">
        <v>4626</v>
      </c>
      <c r="G1187">
        <v>0</v>
      </c>
      <c r="H1187">
        <v>608440832</v>
      </c>
      <c r="I1187">
        <v>810</v>
      </c>
      <c r="J1187">
        <v>87</v>
      </c>
      <c r="K1187">
        <v>823.15611814345993</v>
      </c>
      <c r="L1187">
        <v>83.827004219409289</v>
      </c>
      <c r="M1187">
        <v>0.21903287330912699</v>
      </c>
      <c r="N1187">
        <v>-0.12844513074969324</v>
      </c>
      <c r="O1187">
        <v>0.25391642562732697</v>
      </c>
      <c r="P1187">
        <v>2.8764056891026675</v>
      </c>
      <c r="Q1187" s="1" t="s">
        <v>2442</v>
      </c>
      <c r="R1187">
        <v>58</v>
      </c>
      <c r="S1187">
        <v>67.941125496954257</v>
      </c>
      <c r="T1187">
        <v>3410</v>
      </c>
      <c r="U1187">
        <v>1140</v>
      </c>
      <c r="V1187">
        <v>0</v>
      </c>
      <c r="W1187">
        <v>223769600</v>
      </c>
      <c r="X1187">
        <v>18.225634713089896</v>
      </c>
      <c r="Y1187">
        <v>28.777436734840798</v>
      </c>
      <c r="Z1187">
        <v>-0.7833291402049436</v>
      </c>
      <c r="AA1187">
        <v>11.270759761384504</v>
      </c>
      <c r="AB1187" t="e">
        <v>#NUM!</v>
      </c>
      <c r="AC1187" t="e">
        <v>#NUM!</v>
      </c>
      <c r="AD1187">
        <v>1194234.6642971686</v>
      </c>
      <c r="AE1187">
        <v>1888843.4083534407</v>
      </c>
      <c r="AF1187">
        <v>4.9587484011448905E-2</v>
      </c>
      <c r="AG1187">
        <v>7.829635052185642E-2</v>
      </c>
      <c r="AH1187">
        <v>-6.2093158629857549E-3</v>
      </c>
      <c r="AI1187">
        <v>8.9341381269125761E-2</v>
      </c>
      <c r="AJ1187" t="e">
        <v>#NUM!</v>
      </c>
      <c r="AK1187" t="e">
        <v>#NUM!</v>
      </c>
      <c r="AL1187">
        <v>4.9512774245670549E-2</v>
      </c>
      <c r="AM1187">
        <v>7.831113939258022E-2</v>
      </c>
      <c r="AN1187">
        <v>2.9017838025663739E-2</v>
      </c>
      <c r="AO1187">
        <v>-2.6901831424254063E-2</v>
      </c>
      <c r="AP1187">
        <v>2.5348884683691557E-2</v>
      </c>
      <c r="AQ1187">
        <v>3.9514782168778448E-2</v>
      </c>
      <c r="AR1187" t="e">
        <v>#NUM!</v>
      </c>
      <c r="AS1187" t="e">
        <v>#NUM!</v>
      </c>
      <c r="AT1187">
        <v>2.9013052981835867E-2</v>
      </c>
      <c r="AU1187">
        <v>-2.6815210969505138E-2</v>
      </c>
      <c r="AV1187">
        <v>4.8752076195235472E-2</v>
      </c>
      <c r="AW1187">
        <v>-5.4801323848994325E-2</v>
      </c>
      <c r="AX1187">
        <v>2.4890082516393013E-2</v>
      </c>
      <c r="AY1187">
        <v>4.0485419104482466E-2</v>
      </c>
      <c r="AZ1187" t="e">
        <v>#NUM!</v>
      </c>
      <c r="BA1187" t="e">
        <v>#NUM!</v>
      </c>
      <c r="BB1187">
        <v>4.8720125904846784E-2</v>
      </c>
      <c r="BC1187">
        <v>-5.4673738570557788E-2</v>
      </c>
      <c r="BD1187">
        <v>824.27099071875671</v>
      </c>
      <c r="BE1187">
        <v>83.519857543708184</v>
      </c>
      <c r="BF1187">
        <v>823.90618244703853</v>
      </c>
      <c r="BG1187">
        <v>84.139429312581058</v>
      </c>
      <c r="BH1187">
        <v>0</v>
      </c>
      <c r="BI1187">
        <v>0</v>
      </c>
      <c r="BJ1187">
        <v>824.27028066387231</v>
      </c>
      <c r="BK1187">
        <v>83.521063464721578</v>
      </c>
      <c r="BL1187" s="1" t="s">
        <v>2443</v>
      </c>
      <c r="BM1187">
        <v>3</v>
      </c>
      <c r="BN1187">
        <v>3</v>
      </c>
      <c r="BO1187">
        <v>2</v>
      </c>
      <c r="BP1187" t="b">
        <v>0</v>
      </c>
      <c r="BQ1187" t="b">
        <v>1</v>
      </c>
      <c r="BR1187">
        <v>1186</v>
      </c>
      <c r="BS1187">
        <v>3797804</v>
      </c>
      <c r="BT1187" s="1">
        <v>5.8020253700925499E-2</v>
      </c>
      <c r="BU1187">
        <v>1.7692307692307701</v>
      </c>
      <c r="BV1187">
        <v>0.1232935396485</v>
      </c>
      <c r="BW1187">
        <v>1.2096143989397701</v>
      </c>
      <c r="BX1187">
        <v>-0.36118192785512598</v>
      </c>
      <c r="BY1187">
        <f>cells1b[theta1N]-cells1b[theta2N]</f>
        <v>1.5707963267948961</v>
      </c>
      <c r="BZ1187">
        <v>3.7531939764983</v>
      </c>
      <c r="CA1187">
        <v>13.426061403450801</v>
      </c>
      <c r="CB1187">
        <f>cells1b[lambda1]/cells1b[lambda2]</f>
        <v>0.27954542018805639</v>
      </c>
      <c r="CC1187">
        <v>1186</v>
      </c>
      <c r="CD1187">
        <v>285.89509803921567</v>
      </c>
      <c r="CE1187">
        <v>90.087254901960776</v>
      </c>
      <c r="CF1187">
        <v>11.789269731119328</v>
      </c>
      <c r="CG1187">
        <v>24.804443540775807</v>
      </c>
      <c r="CH1187">
        <v>23.186571771499821</v>
      </c>
      <c r="CI1187">
        <v>-2.437012691202106</v>
      </c>
      <c r="CJ1187">
        <v>2.5812160585053427</v>
      </c>
      <c r="CK1187">
        <v>-1.6129018964906454</v>
      </c>
      <c r="CL1187">
        <v>285.87795373230716</v>
      </c>
      <c r="CM1187">
        <v>89.998541456050702</v>
      </c>
      <c r="CN1187">
        <v>11.789269731119328</v>
      </c>
      <c r="CO1187">
        <v>3.3817687554416587</v>
      </c>
      <c r="CP1187">
        <v>2.5933923854679133</v>
      </c>
      <c r="CQ1187">
        <v>3.1112059306187003</v>
      </c>
      <c r="CR1187">
        <v>0.64179703003888378</v>
      </c>
      <c r="CS1187">
        <v>-0.78069368995580801</v>
      </c>
      <c r="CT1187">
        <v>3</v>
      </c>
      <c r="CU1187">
        <v>8.3552847797417479E-3</v>
      </c>
      <c r="CV1187">
        <v>1.8830091523152902E-5</v>
      </c>
      <c r="CW1187">
        <v>1.5495361265846866E-2</v>
      </c>
      <c r="CX1187">
        <v>1.2152082936366295E-3</v>
      </c>
      <c r="CY1187">
        <v>19.967500000000022</v>
      </c>
      <c r="CZ1187">
        <v>20.979393923933905</v>
      </c>
    </row>
    <row r="1188" spans="1:104" x14ac:dyDescent="0.55000000000000004">
      <c r="A1188" s="1" t="s">
        <v>71</v>
      </c>
      <c r="B1188">
        <v>0</v>
      </c>
      <c r="C1188">
        <v>1187</v>
      </c>
      <c r="D1188">
        <v>705</v>
      </c>
      <c r="E1188">
        <v>43964</v>
      </c>
      <c r="F1188">
        <v>14519</v>
      </c>
      <c r="G1188">
        <v>0</v>
      </c>
      <c r="H1188">
        <v>2884941568</v>
      </c>
      <c r="I1188">
        <v>810</v>
      </c>
      <c r="J1188">
        <v>160</v>
      </c>
      <c r="K1188">
        <v>828.0950354609929</v>
      </c>
      <c r="L1188">
        <v>160.44539007092197</v>
      </c>
      <c r="M1188">
        <v>3.3220456344948135E-2</v>
      </c>
      <c r="N1188">
        <v>7.614486070442672E-2</v>
      </c>
      <c r="O1188">
        <v>8.3076100844124562E-2</v>
      </c>
      <c r="P1188">
        <v>0.57970530144174648</v>
      </c>
      <c r="Q1188" s="1" t="s">
        <v>2444</v>
      </c>
      <c r="R1188">
        <v>85</v>
      </c>
      <c r="S1188">
        <v>109.43860018001249</v>
      </c>
      <c r="T1188">
        <v>8406</v>
      </c>
      <c r="U1188">
        <v>1999</v>
      </c>
      <c r="V1188">
        <v>0</v>
      </c>
      <c r="W1188">
        <v>551407360</v>
      </c>
      <c r="X1188">
        <v>54.445719589402508</v>
      </c>
      <c r="Y1188">
        <v>-21.456835246940411</v>
      </c>
      <c r="Z1188">
        <v>4.2487829511106536</v>
      </c>
      <c r="AA1188">
        <v>-7.9928354083680881</v>
      </c>
      <c r="AB1188" t="e">
        <v>#NUM!</v>
      </c>
      <c r="AC1188" t="e">
        <v>#NUM!</v>
      </c>
      <c r="AD1188">
        <v>3569242.3674465674</v>
      </c>
      <c r="AE1188">
        <v>-1408241.3206080312</v>
      </c>
      <c r="AF1188">
        <v>8.8001589877238107E-2</v>
      </c>
      <c r="AG1188">
        <v>-3.4681066385102002E-2</v>
      </c>
      <c r="AH1188">
        <v>2.8619505214725054E-2</v>
      </c>
      <c r="AI1188">
        <v>-5.3839181074296319E-2</v>
      </c>
      <c r="AJ1188" t="e">
        <v>#NUM!</v>
      </c>
      <c r="AK1188" t="e">
        <v>#NUM!</v>
      </c>
      <c r="AL1188">
        <v>8.7945981811128796E-2</v>
      </c>
      <c r="AM1188">
        <v>-3.4699006908985981E-2</v>
      </c>
      <c r="AN1188">
        <v>1.1090611631239927E-2</v>
      </c>
      <c r="AO1188">
        <v>-5.1762327664762617E-2</v>
      </c>
      <c r="AP1188">
        <v>2.2656634877324198E-2</v>
      </c>
      <c r="AQ1188">
        <v>-1.7903001011440791E-2</v>
      </c>
      <c r="AR1188" t="e">
        <v>#NUM!</v>
      </c>
      <c r="AS1188" t="e">
        <v>#NUM!</v>
      </c>
      <c r="AT1188">
        <v>1.110134569724905E-2</v>
      </c>
      <c r="AU1188">
        <v>-5.1730903878074677E-2</v>
      </c>
      <c r="AV1188">
        <v>5.9067229407871007E-2</v>
      </c>
      <c r="AW1188">
        <v>-2.5644566780438645E-2</v>
      </c>
      <c r="AX1188">
        <v>4.5119007740576429E-2</v>
      </c>
      <c r="AY1188">
        <v>1.0777773722069412E-2</v>
      </c>
      <c r="AZ1188" t="e">
        <v>#NUM!</v>
      </c>
      <c r="BA1188" t="e">
        <v>#NUM!</v>
      </c>
      <c r="BB1188">
        <v>5.9054167663120924E-2</v>
      </c>
      <c r="BC1188">
        <v>-2.5610459255752938E-2</v>
      </c>
      <c r="BD1188">
        <v>829.50304794832141</v>
      </c>
      <c r="BE1188">
        <v>160.62057592575744</v>
      </c>
      <c r="BF1188">
        <v>828.07321440870578</v>
      </c>
      <c r="BG1188">
        <v>161.22921688821543</v>
      </c>
      <c r="BH1188">
        <v>0</v>
      </c>
      <c r="BI1188">
        <v>0</v>
      </c>
      <c r="BJ1188">
        <v>829.50120579773215</v>
      </c>
      <c r="BK1188">
        <v>160.62136007879104</v>
      </c>
      <c r="BL1188" s="1" t="s">
        <v>2445</v>
      </c>
      <c r="BM1188">
        <v>8</v>
      </c>
      <c r="BN1188">
        <v>8</v>
      </c>
      <c r="BO1188">
        <v>2</v>
      </c>
      <c r="BP1188" t="b">
        <v>0</v>
      </c>
      <c r="BQ1188" t="b">
        <v>0</v>
      </c>
      <c r="BR1188">
        <v>1187</v>
      </c>
      <c r="BS1188">
        <v>16464068</v>
      </c>
      <c r="BT1188" s="1">
        <v>-2.9735343695825402E-2</v>
      </c>
      <c r="BU1188">
        <v>1.0909090909090899</v>
      </c>
      <c r="BV1188">
        <v>8.3015245550320499E-2</v>
      </c>
      <c r="BW1188">
        <v>-0.47781861002611498</v>
      </c>
      <c r="BX1188">
        <v>1.09297771676878</v>
      </c>
      <c r="BY1188">
        <f>cells1b[theta1N]-cells1b[theta2N]</f>
        <v>-1.570796326794895</v>
      </c>
      <c r="BZ1188">
        <v>4.9968999665738298</v>
      </c>
      <c r="CA1188">
        <v>6.5701302914911404</v>
      </c>
      <c r="CB1188">
        <f>cells1b[lambda1]/cells1b[lambda2]</f>
        <v>0.7605480781781796</v>
      </c>
      <c r="CC1188">
        <v>1187</v>
      </c>
      <c r="CD1188">
        <v>289.66987179487177</v>
      </c>
      <c r="CE1188">
        <v>94.208333333333314</v>
      </c>
      <c r="CF1188">
        <v>12.261520073634896</v>
      </c>
      <c r="CG1188">
        <v>68.675699224121018</v>
      </c>
      <c r="CH1188">
        <v>36.025689666178103</v>
      </c>
      <c r="CI1188">
        <v>-2.274747056494014</v>
      </c>
      <c r="CJ1188">
        <v>2.6398827411941976</v>
      </c>
      <c r="CK1188">
        <v>-1.9761454649040504</v>
      </c>
      <c r="CL1188">
        <v>289.81344045891313</v>
      </c>
      <c r="CM1188">
        <v>94.565133804480041</v>
      </c>
      <c r="CN1188">
        <v>12.261520073634896</v>
      </c>
      <c r="CO1188">
        <v>5.9694045599523573</v>
      </c>
      <c r="CP1188">
        <v>3.8883567056937434</v>
      </c>
      <c r="CQ1188">
        <v>3.1295800103538389</v>
      </c>
      <c r="CR1188">
        <v>0.75875081162556635</v>
      </c>
      <c r="CS1188">
        <v>-0.23572298970092598</v>
      </c>
      <c r="CT1188">
        <v>8</v>
      </c>
      <c r="CU1188">
        <v>4.7715181655306315E-3</v>
      </c>
      <c r="CV1188">
        <v>-3.7405679545436427E-5</v>
      </c>
      <c r="CW1188">
        <v>1.2528648121218188E-2</v>
      </c>
      <c r="CX1188">
        <v>-2.9856117901569251E-3</v>
      </c>
      <c r="CY1188">
        <v>59.963749999999855</v>
      </c>
      <c r="CZ1188">
        <v>33.183914113715019</v>
      </c>
    </row>
    <row r="1189" spans="1:104" x14ac:dyDescent="0.55000000000000004">
      <c r="A1189" s="1" t="s">
        <v>71</v>
      </c>
      <c r="B1189">
        <v>0</v>
      </c>
      <c r="C1189">
        <v>1188</v>
      </c>
      <c r="D1189">
        <v>149</v>
      </c>
      <c r="E1189">
        <v>10793</v>
      </c>
      <c r="F1189">
        <v>3009</v>
      </c>
      <c r="G1189">
        <v>0</v>
      </c>
      <c r="H1189">
        <v>708100352</v>
      </c>
      <c r="I1189">
        <v>810</v>
      </c>
      <c r="J1189">
        <v>283</v>
      </c>
      <c r="K1189">
        <v>819.10738255033561</v>
      </c>
      <c r="L1189">
        <v>278.45637583892619</v>
      </c>
      <c r="M1189">
        <v>4.0071287881009658E-2</v>
      </c>
      <c r="N1189">
        <v>-0.3629481955949112</v>
      </c>
      <c r="O1189">
        <v>0.3651535304471869</v>
      </c>
      <c r="P1189">
        <v>2.4111743133888974</v>
      </c>
      <c r="Q1189" s="1" t="s">
        <v>2446</v>
      </c>
      <c r="R1189">
        <v>46</v>
      </c>
      <c r="S1189">
        <v>55.941125496954257</v>
      </c>
      <c r="T1189">
        <v>5614</v>
      </c>
      <c r="U1189">
        <v>1200</v>
      </c>
      <c r="V1189">
        <v>0</v>
      </c>
      <c r="W1189">
        <v>368226304</v>
      </c>
      <c r="X1189">
        <v>29.659579544519094</v>
      </c>
      <c r="Y1189">
        <v>-71.671169737153903</v>
      </c>
      <c r="Z1189">
        <v>1.3320124953956571</v>
      </c>
      <c r="AA1189">
        <v>-20.622049608767949</v>
      </c>
      <c r="AB1189" t="e">
        <v>#NUM!</v>
      </c>
      <c r="AC1189" t="e">
        <v>#NUM!</v>
      </c>
      <c r="AD1189">
        <v>1944111.2002284243</v>
      </c>
      <c r="AE1189">
        <v>-4702321.0245939633</v>
      </c>
      <c r="AF1189">
        <v>4.1796749295832804E-2</v>
      </c>
      <c r="AG1189">
        <v>-0.10100014765032207</v>
      </c>
      <c r="AH1189">
        <v>9.0176374225444979E-3</v>
      </c>
      <c r="AI1189">
        <v>-0.13960992627652288</v>
      </c>
      <c r="AJ1189" t="e">
        <v>#NUM!</v>
      </c>
      <c r="AK1189" t="e">
        <v>#NUM!</v>
      </c>
      <c r="AL1189">
        <v>4.1770117694925453E-2</v>
      </c>
      <c r="AM1189">
        <v>-0.10103151641404784</v>
      </c>
      <c r="AN1189">
        <v>8.2951519940127824E-2</v>
      </c>
      <c r="AO1189">
        <v>-7.5264246586352751E-2</v>
      </c>
      <c r="AP1189">
        <v>0.13403854487176894</v>
      </c>
      <c r="AQ1189">
        <v>-0.12954639864836262</v>
      </c>
      <c r="AR1189" t="e">
        <v>#NUM!</v>
      </c>
      <c r="AS1189" t="e">
        <v>#NUM!</v>
      </c>
      <c r="AT1189">
        <v>8.2994140290408427E-2</v>
      </c>
      <c r="AU1189">
        <v>-7.5309532533968021E-2</v>
      </c>
      <c r="AV1189">
        <v>5.4327856583007227E-2</v>
      </c>
      <c r="AW1189">
        <v>-7.7152757678321613E-3</v>
      </c>
      <c r="AX1189">
        <v>8.1945177901367072E-2</v>
      </c>
      <c r="AY1189">
        <v>-5.6671112032394888E-2</v>
      </c>
      <c r="AZ1189" t="e">
        <v>#NUM!</v>
      </c>
      <c r="BA1189" t="e">
        <v>#NUM!</v>
      </c>
      <c r="BB1189">
        <v>5.4350294453878269E-2</v>
      </c>
      <c r="BC1189">
        <v>-7.7550502528310654E-3</v>
      </c>
      <c r="BD1189">
        <v>818.81450940424349</v>
      </c>
      <c r="BE1189">
        <v>278.49763735754658</v>
      </c>
      <c r="BF1189">
        <v>819.12196743104016</v>
      </c>
      <c r="BG1189">
        <v>277.90129611166503</v>
      </c>
      <c r="BH1189">
        <v>0</v>
      </c>
      <c r="BI1189">
        <v>0</v>
      </c>
      <c r="BJ1189">
        <v>818.81484387116927</v>
      </c>
      <c r="BK1189">
        <v>278.49698863022172</v>
      </c>
      <c r="BL1189" s="1" t="s">
        <v>2447</v>
      </c>
      <c r="BM1189">
        <v>6</v>
      </c>
      <c r="BN1189">
        <v>6</v>
      </c>
      <c r="BO1189">
        <v>2</v>
      </c>
      <c r="BP1189" t="b">
        <v>0</v>
      </c>
      <c r="BQ1189" t="b">
        <v>0</v>
      </c>
      <c r="BR1189">
        <v>1188</v>
      </c>
      <c r="BS1189">
        <v>16597894</v>
      </c>
      <c r="BT1189" s="1">
        <v>-4.03244611737021E-2</v>
      </c>
      <c r="BU1189">
        <v>1.0588235294117601</v>
      </c>
      <c r="BV1189">
        <v>0.14879867395509699</v>
      </c>
      <c r="BW1189">
        <v>0.92177271650749504</v>
      </c>
      <c r="BX1189">
        <v>-0.64902361028740096</v>
      </c>
      <c r="BY1189">
        <f>cells1b[theta1N]-cells1b[theta2N]</f>
        <v>1.5707963267948961</v>
      </c>
      <c r="BZ1189">
        <v>6.8654867016805703</v>
      </c>
      <c r="CA1189">
        <v>13.8675576034796</v>
      </c>
      <c r="CB1189">
        <f>cells1b[lambda1]/cells1b[lambda2]</f>
        <v>0.49507540534447869</v>
      </c>
      <c r="CC1189">
        <v>1188</v>
      </c>
      <c r="CD1189">
        <v>287.05326086956524</v>
      </c>
      <c r="CE1189">
        <v>202.11739130434779</v>
      </c>
      <c r="CF1189">
        <v>25.783665224688512</v>
      </c>
      <c r="CG1189">
        <v>28.298256515892433</v>
      </c>
      <c r="CH1189">
        <v>21.660179094540219</v>
      </c>
      <c r="CI1189">
        <v>-2.5703114944175609</v>
      </c>
      <c r="CJ1189">
        <v>2.398090692277167</v>
      </c>
      <c r="CK1189">
        <v>2.8374581062975026</v>
      </c>
      <c r="CL1189">
        <v>287.04931485089048</v>
      </c>
      <c r="CM1189">
        <v>202.10696684733395</v>
      </c>
      <c r="CN1189">
        <v>25.783665224688512</v>
      </c>
      <c r="CO1189">
        <v>3.7784521497249308</v>
      </c>
      <c r="CP1189">
        <v>2.4420887515802514</v>
      </c>
      <c r="CQ1189">
        <v>4.867156614677981E-2</v>
      </c>
      <c r="CR1189">
        <v>0.76306658212354139</v>
      </c>
      <c r="CS1189">
        <v>0.76121131221131388</v>
      </c>
      <c r="CT1189">
        <v>6</v>
      </c>
      <c r="CU1189">
        <v>-2.0502865420209699E-3</v>
      </c>
      <c r="CV1189">
        <v>-2.0863863618110954E-5</v>
      </c>
      <c r="CW1189">
        <v>2.9564627549284244E-3</v>
      </c>
      <c r="CX1189">
        <v>-7.0570358389703642E-3</v>
      </c>
      <c r="CY1189">
        <v>20.886249999999954</v>
      </c>
      <c r="CZ1189">
        <v>19.37436867076455</v>
      </c>
    </row>
    <row r="1190" spans="1:104" x14ac:dyDescent="0.55000000000000004">
      <c r="A1190" s="1" t="s">
        <v>71</v>
      </c>
      <c r="B1190">
        <v>0</v>
      </c>
      <c r="C1190">
        <v>1189</v>
      </c>
      <c r="D1190">
        <v>452</v>
      </c>
      <c r="E1190">
        <v>17153</v>
      </c>
      <c r="F1190">
        <v>5595</v>
      </c>
      <c r="G1190">
        <v>0</v>
      </c>
      <c r="H1190">
        <v>1125571328</v>
      </c>
      <c r="I1190">
        <v>810</v>
      </c>
      <c r="J1190">
        <v>584</v>
      </c>
      <c r="K1190">
        <v>826.7146017699115</v>
      </c>
      <c r="L1190">
        <v>587.75884955752213</v>
      </c>
      <c r="M1190">
        <v>0.20653590032187027</v>
      </c>
      <c r="N1190">
        <v>7.3052591210644599E-2</v>
      </c>
      <c r="O1190">
        <v>0.21907477993679483</v>
      </c>
      <c r="P1190">
        <v>0.16998542591653604</v>
      </c>
      <c r="Q1190" s="1" t="s">
        <v>2448</v>
      </c>
      <c r="R1190">
        <v>78</v>
      </c>
      <c r="S1190">
        <v>95.396969619669903</v>
      </c>
      <c r="T1190">
        <v>5582</v>
      </c>
      <c r="U1190">
        <v>1158</v>
      </c>
      <c r="V1190">
        <v>0</v>
      </c>
      <c r="W1190">
        <v>366118400</v>
      </c>
      <c r="X1190">
        <v>47.604506011909606</v>
      </c>
      <c r="Y1190">
        <v>18.382824448246904</v>
      </c>
      <c r="Z1190">
        <v>3.9254294826090916</v>
      </c>
      <c r="AA1190">
        <v>2.5977804690001181</v>
      </c>
      <c r="AB1190" t="e">
        <v>#NUM!</v>
      </c>
      <c r="AC1190" t="e">
        <v>#NUM!</v>
      </c>
      <c r="AD1190">
        <v>3120813.8159440556</v>
      </c>
      <c r="AE1190">
        <v>1205401.814840374</v>
      </c>
      <c r="AF1190">
        <v>0.1145849223659433</v>
      </c>
      <c r="AG1190">
        <v>4.4247796873307793E-2</v>
      </c>
      <c r="AH1190">
        <v>4.2926484520831767E-2</v>
      </c>
      <c r="AI1190">
        <v>2.8407995503445801E-2</v>
      </c>
      <c r="AJ1190" t="e">
        <v>#NUM!</v>
      </c>
      <c r="AK1190" t="e">
        <v>#NUM!</v>
      </c>
      <c r="AL1190">
        <v>0.11452336282247084</v>
      </c>
      <c r="AM1190">
        <v>4.4234189390778972E-2</v>
      </c>
      <c r="AN1190">
        <v>1.9221587420230401E-2</v>
      </c>
      <c r="AO1190">
        <v>-0.20247400506125662</v>
      </c>
      <c r="AP1190">
        <v>2.8973667914027217E-2</v>
      </c>
      <c r="AQ1190">
        <v>-0.14751022479430009</v>
      </c>
      <c r="AR1190" t="e">
        <v>#NUM!</v>
      </c>
      <c r="AS1190" t="e">
        <v>#NUM!</v>
      </c>
      <c r="AT1190">
        <v>1.9229483731254951E-2</v>
      </c>
      <c r="AU1190">
        <v>-0.20242950059840373</v>
      </c>
      <c r="AV1190">
        <v>3.2413305083450458E-2</v>
      </c>
      <c r="AW1190">
        <v>-0.14744545192289585</v>
      </c>
      <c r="AX1190">
        <v>2.3708470432007325E-2</v>
      </c>
      <c r="AY1190">
        <v>-8.1187400696535794E-2</v>
      </c>
      <c r="AZ1190" t="e">
        <v>#NUM!</v>
      </c>
      <c r="BA1190" t="e">
        <v>#NUM!</v>
      </c>
      <c r="BB1190">
        <v>3.2405827029738078E-2</v>
      </c>
      <c r="BC1190">
        <v>-0.14738853168422561</v>
      </c>
      <c r="BD1190">
        <v>826.05031189879321</v>
      </c>
      <c r="BE1190">
        <v>587.38652130822595</v>
      </c>
      <c r="BF1190">
        <v>826.17497765862379</v>
      </c>
      <c r="BG1190">
        <v>587.55245755138515</v>
      </c>
      <c r="BH1190">
        <v>0</v>
      </c>
      <c r="BI1190">
        <v>0</v>
      </c>
      <c r="BJ1190">
        <v>826.05047053934902</v>
      </c>
      <c r="BK1190">
        <v>587.38673246658959</v>
      </c>
      <c r="BL1190" s="1" t="s">
        <v>2449</v>
      </c>
      <c r="BM1190">
        <v>8</v>
      </c>
      <c r="BN1190">
        <v>8</v>
      </c>
      <c r="BO1190">
        <v>2</v>
      </c>
      <c r="BP1190" t="b">
        <v>0</v>
      </c>
      <c r="BQ1190" t="b">
        <v>0</v>
      </c>
      <c r="BR1190">
        <v>1189</v>
      </c>
      <c r="BS1190">
        <v>4069377</v>
      </c>
      <c r="BT1190" s="1">
        <v>-2.0419169999735198E-2</v>
      </c>
      <c r="BU1190">
        <v>1.36</v>
      </c>
      <c r="BV1190">
        <v>8.4267784053270303E-2</v>
      </c>
      <c r="BW1190">
        <v>-1.14102444456914</v>
      </c>
      <c r="BX1190">
        <v>0.42977188222576201</v>
      </c>
      <c r="BY1190">
        <f>cells1b[theta1N]-cells1b[theta2N]</f>
        <v>-1.5707963267949019</v>
      </c>
      <c r="BZ1190">
        <v>4.3265037493882597</v>
      </c>
      <c r="CA1190">
        <v>7.4150504851700401</v>
      </c>
      <c r="CB1190">
        <f>cells1b[lambda1]/cells1b[lambda2]</f>
        <v>0.58347596662236956</v>
      </c>
      <c r="CC1190">
        <v>1189</v>
      </c>
      <c r="CD1190">
        <v>289.99352941176465</v>
      </c>
      <c r="CE1190">
        <v>243.58352941176469</v>
      </c>
      <c r="CF1190">
        <v>52.986564182339031</v>
      </c>
      <c r="CG1190">
        <v>224.62761916105674</v>
      </c>
      <c r="CH1190">
        <v>68.16636220889275</v>
      </c>
      <c r="CI1190">
        <v>2.5232256089435596</v>
      </c>
      <c r="CJ1190">
        <v>1.9886321389517227</v>
      </c>
      <c r="CK1190">
        <v>1.5979144830467995</v>
      </c>
      <c r="CL1190">
        <v>290.42178988227369</v>
      </c>
      <c r="CM1190">
        <v>244.12305968946285</v>
      </c>
      <c r="CN1190">
        <v>52.986564182339031</v>
      </c>
      <c r="CO1190">
        <v>12.649544146253264</v>
      </c>
      <c r="CP1190">
        <v>5.7572118226054974</v>
      </c>
      <c r="CQ1190">
        <v>3.1333126746432809</v>
      </c>
      <c r="CR1190">
        <v>0.89042399946721251</v>
      </c>
      <c r="CS1190">
        <v>0.90603289150221966</v>
      </c>
      <c r="CT1190">
        <v>8</v>
      </c>
      <c r="CU1190">
        <v>-1.3970460777123245E-2</v>
      </c>
      <c r="CV1190">
        <v>-9.9825929083949641E-5</v>
      </c>
      <c r="CW1190">
        <v>3.2050946260970166E-3</v>
      </c>
      <c r="CX1190">
        <v>-3.1146016180343506E-2</v>
      </c>
      <c r="CY1190">
        <v>91.38499999999992</v>
      </c>
      <c r="CZ1190">
        <v>38.098484809834929</v>
      </c>
    </row>
    <row r="1191" spans="1:104" x14ac:dyDescent="0.55000000000000004">
      <c r="A1191" s="1" t="s">
        <v>71</v>
      </c>
      <c r="B1191">
        <v>0</v>
      </c>
      <c r="C1191">
        <v>1190</v>
      </c>
      <c r="D1191">
        <v>139</v>
      </c>
      <c r="E1191">
        <v>4375</v>
      </c>
      <c r="F1191">
        <v>1541</v>
      </c>
      <c r="G1191">
        <v>0</v>
      </c>
      <c r="H1191">
        <v>287114496</v>
      </c>
      <c r="I1191">
        <v>810</v>
      </c>
      <c r="J1191">
        <v>604</v>
      </c>
      <c r="K1191">
        <v>816.50359712230215</v>
      </c>
      <c r="L1191">
        <v>598.54676258992811</v>
      </c>
      <c r="M1191">
        <v>6.0510699108666723E-2</v>
      </c>
      <c r="N1191">
        <v>2.6984646879673457E-2</v>
      </c>
      <c r="O1191">
        <v>6.6254930939819642E-2</v>
      </c>
      <c r="P1191">
        <v>0.20973973664671808</v>
      </c>
      <c r="Q1191" s="1" t="s">
        <v>2450</v>
      </c>
      <c r="R1191">
        <v>51</v>
      </c>
      <c r="S1191">
        <v>60.526911934581172</v>
      </c>
      <c r="T1191">
        <v>2849</v>
      </c>
      <c r="U1191">
        <v>638</v>
      </c>
      <c r="V1191">
        <v>0</v>
      </c>
      <c r="W1191">
        <v>186875392</v>
      </c>
      <c r="X1191">
        <v>-4.2698466800649744</v>
      </c>
      <c r="Y1191">
        <v>-21.568391546352967</v>
      </c>
      <c r="Z1191">
        <v>2.2757762288516057</v>
      </c>
      <c r="AA1191">
        <v>-5.5764612065208385E-2</v>
      </c>
      <c r="AB1191" t="e">
        <v>#NUM!</v>
      </c>
      <c r="AC1191" t="e">
        <v>#NUM!</v>
      </c>
      <c r="AD1191">
        <v>-279246.07331015274</v>
      </c>
      <c r="AE1191">
        <v>-1413520.3841224778</v>
      </c>
      <c r="AF1191">
        <v>-1.4347729041744514E-2</v>
      </c>
      <c r="AG1191">
        <v>-7.2475070174795195E-2</v>
      </c>
      <c r="AH1191">
        <v>3.0451633529690054E-2</v>
      </c>
      <c r="AI1191">
        <v>-7.4617333154585212E-4</v>
      </c>
      <c r="AJ1191" t="e">
        <v>#NUM!</v>
      </c>
      <c r="AK1191" t="e">
        <v>#NUM!</v>
      </c>
      <c r="AL1191">
        <v>-1.4303825869477311E-2</v>
      </c>
      <c r="AM1191">
        <v>-7.2404776180999553E-2</v>
      </c>
      <c r="AN1191">
        <v>-0.18194778159209504</v>
      </c>
      <c r="AO1191">
        <v>0.11536329368908588</v>
      </c>
      <c r="AP1191">
        <v>-0.10775248968381911</v>
      </c>
      <c r="AQ1191">
        <v>-1.2281743715427748E-2</v>
      </c>
      <c r="AR1191" t="e">
        <v>#NUM!</v>
      </c>
      <c r="AS1191" t="e">
        <v>#NUM!</v>
      </c>
      <c r="AT1191">
        <v>-0.18188293534076627</v>
      </c>
      <c r="AU1191">
        <v>0.11525173267269914</v>
      </c>
      <c r="AV1191">
        <v>-0.10334494192593993</v>
      </c>
      <c r="AW1191">
        <v>0.10255947473297689</v>
      </c>
      <c r="AX1191">
        <v>-3.2785367422722089E-2</v>
      </c>
      <c r="AY1191">
        <v>-2.64837215109993E-2</v>
      </c>
      <c r="AZ1191" t="e">
        <v>#NUM!</v>
      </c>
      <c r="BA1191" t="e">
        <v>#NUM!</v>
      </c>
      <c r="BB1191">
        <v>-0.10327579386273755</v>
      </c>
      <c r="BC1191">
        <v>0.10243301298554511</v>
      </c>
      <c r="BD1191">
        <v>816.31862857142858</v>
      </c>
      <c r="BE1191">
        <v>598.43771428571426</v>
      </c>
      <c r="BF1191">
        <v>816.43088903309535</v>
      </c>
      <c r="BG1191">
        <v>598.304347826087</v>
      </c>
      <c r="BH1191">
        <v>0</v>
      </c>
      <c r="BI1191">
        <v>0</v>
      </c>
      <c r="BJ1191">
        <v>816.31878281756974</v>
      </c>
      <c r="BK1191">
        <v>598.43753103988172</v>
      </c>
      <c r="BL1191" s="1" t="s">
        <v>2451</v>
      </c>
      <c r="BM1191">
        <v>3</v>
      </c>
      <c r="BN1191">
        <v>3</v>
      </c>
      <c r="BO1191">
        <v>2</v>
      </c>
      <c r="BP1191" t="b">
        <v>0</v>
      </c>
      <c r="BQ1191" t="b">
        <v>0</v>
      </c>
      <c r="BR1191">
        <v>1190</v>
      </c>
      <c r="BS1191">
        <v>8831446</v>
      </c>
      <c r="BT1191" s="1">
        <v>8.6070594649680005E-2</v>
      </c>
      <c r="BU1191">
        <v>1</v>
      </c>
      <c r="BV1191">
        <v>9.8341532523920402E-2</v>
      </c>
      <c r="BW1191">
        <v>-0.55819122493760598</v>
      </c>
      <c r="BX1191">
        <v>1.0126051018572899</v>
      </c>
      <c r="BY1191">
        <f>cells1b[theta1N]-cells1b[theta2N]</f>
        <v>-1.5707963267948959</v>
      </c>
      <c r="BZ1191">
        <v>5.1293127747412797</v>
      </c>
      <c r="CA1191">
        <v>8.5732243289904702</v>
      </c>
      <c r="CB1191">
        <f>cells1b[lambda1]/cells1b[lambda2]</f>
        <v>0.59829447800595181</v>
      </c>
      <c r="CC1191">
        <v>1190</v>
      </c>
      <c r="CD1191">
        <v>288.35254237288126</v>
      </c>
      <c r="CE1191">
        <v>270.23559322033896</v>
      </c>
      <c r="CF1191">
        <v>57.428480024449598</v>
      </c>
      <c r="CG1191">
        <v>34.366041060943722</v>
      </c>
      <c r="CH1191">
        <v>24.720923817551927</v>
      </c>
      <c r="CI1191">
        <v>-1.4312349093625978</v>
      </c>
      <c r="CJ1191">
        <v>0.33479768380307756</v>
      </c>
      <c r="CK1191">
        <v>1.3964085564957571</v>
      </c>
      <c r="CL1191">
        <v>288.46569877974451</v>
      </c>
      <c r="CM1191">
        <v>270.27440116816928</v>
      </c>
      <c r="CN1191">
        <v>57.428480024449598</v>
      </c>
      <c r="CO1191">
        <v>4.5489528611304015</v>
      </c>
      <c r="CP1191">
        <v>2.4920808162934867</v>
      </c>
      <c r="CQ1191">
        <v>0.30135187323333934</v>
      </c>
      <c r="CR1191">
        <v>0.83658565259105355</v>
      </c>
      <c r="CS1191">
        <v>0.27390235085445769</v>
      </c>
      <c r="CT1191">
        <v>3</v>
      </c>
      <c r="CU1191">
        <v>-1.9937630667089504E-3</v>
      </c>
      <c r="CV1191">
        <v>-1.8216564829347002E-4</v>
      </c>
      <c r="CW1191">
        <v>1.1649577413526919E-2</v>
      </c>
      <c r="CX1191">
        <v>-1.5637103546944819E-2</v>
      </c>
      <c r="CY1191">
        <v>32.462499999999942</v>
      </c>
      <c r="CZ1191">
        <v>23.779393923933924</v>
      </c>
    </row>
    <row r="1192" spans="1:104" x14ac:dyDescent="0.55000000000000004">
      <c r="A1192" s="1" t="s">
        <v>71</v>
      </c>
      <c r="B1192">
        <v>0</v>
      </c>
      <c r="C1192">
        <v>1191</v>
      </c>
      <c r="D1192">
        <v>488</v>
      </c>
      <c r="E1192">
        <v>17033</v>
      </c>
      <c r="F1192">
        <v>6374</v>
      </c>
      <c r="G1192">
        <v>0</v>
      </c>
      <c r="H1192">
        <v>1117906432</v>
      </c>
      <c r="I1192">
        <v>811</v>
      </c>
      <c r="J1192">
        <v>475</v>
      </c>
      <c r="K1192">
        <v>825.65983606557381</v>
      </c>
      <c r="L1192">
        <v>475.60040983606558</v>
      </c>
      <c r="M1192">
        <v>0.12776414688702742</v>
      </c>
      <c r="N1192">
        <v>-2.5801480673710943E-2</v>
      </c>
      <c r="O1192">
        <v>0.13034336820385528</v>
      </c>
      <c r="P1192">
        <v>3.0419595640987165</v>
      </c>
      <c r="Q1192" s="1" t="s">
        <v>2452</v>
      </c>
      <c r="R1192">
        <v>76</v>
      </c>
      <c r="S1192">
        <v>93.396969619669918</v>
      </c>
      <c r="T1192">
        <v>5496</v>
      </c>
      <c r="U1192">
        <v>1132</v>
      </c>
      <c r="V1192">
        <v>0</v>
      </c>
      <c r="W1192">
        <v>360475648</v>
      </c>
      <c r="X1192">
        <v>-39.506067887756515</v>
      </c>
      <c r="Y1192">
        <v>-52.25706996500957</v>
      </c>
      <c r="Z1192">
        <v>-5.9099016701982556</v>
      </c>
      <c r="AA1192">
        <v>-7.3311699270704045</v>
      </c>
      <c r="AB1192" t="e">
        <v>#NUM!</v>
      </c>
      <c r="AC1192" t="e">
        <v>#NUM!</v>
      </c>
      <c r="AD1192">
        <v>-2590582.5999195841</v>
      </c>
      <c r="AE1192">
        <v>-3426596.1167281945</v>
      </c>
      <c r="AF1192">
        <v>-8.8372568830247078E-2</v>
      </c>
      <c r="AG1192">
        <v>-0.11689575195057711</v>
      </c>
      <c r="AH1192">
        <v>-6.3366890691784375E-2</v>
      </c>
      <c r="AI1192">
        <v>-7.8605951390724765E-2</v>
      </c>
      <c r="AJ1192" t="e">
        <v>#NUM!</v>
      </c>
      <c r="AK1192" t="e">
        <v>#NUM!</v>
      </c>
      <c r="AL1192">
        <v>-8.8352207018492362E-2</v>
      </c>
      <c r="AM1192">
        <v>-0.11686457304365791</v>
      </c>
      <c r="AN1192">
        <v>-0.1186021222271252</v>
      </c>
      <c r="AO1192">
        <v>-4.7033108104482947E-2</v>
      </c>
      <c r="AP1192">
        <v>-7.0267216949056483E-3</v>
      </c>
      <c r="AQ1192">
        <v>3.6962598576775217E-2</v>
      </c>
      <c r="AR1192" t="e">
        <v>#NUM!</v>
      </c>
      <c r="AS1192" t="e">
        <v>#NUM!</v>
      </c>
      <c r="AT1192">
        <v>-0.11851242502108533</v>
      </c>
      <c r="AU1192">
        <v>-4.6965582644814388E-2</v>
      </c>
      <c r="AV1192">
        <v>-0.14289271363217051</v>
      </c>
      <c r="AW1192">
        <v>-7.6774475528100836E-2</v>
      </c>
      <c r="AX1192">
        <v>-1.6209976206603725E-2</v>
      </c>
      <c r="AY1192">
        <v>5.853902682039943E-3</v>
      </c>
      <c r="AZ1192" t="e">
        <v>#NUM!</v>
      </c>
      <c r="BA1192" t="e">
        <v>#NUM!</v>
      </c>
      <c r="BB1192">
        <v>-0.14278955745949021</v>
      </c>
      <c r="BC1192">
        <v>-7.670719227053846E-2</v>
      </c>
      <c r="BD1192">
        <v>825.45893266013036</v>
      </c>
      <c r="BE1192">
        <v>476.6520284154289</v>
      </c>
      <c r="BF1192">
        <v>825.44085346721056</v>
      </c>
      <c r="BG1192">
        <v>475.68497019140256</v>
      </c>
      <c r="BH1192">
        <v>0</v>
      </c>
      <c r="BI1192">
        <v>0</v>
      </c>
      <c r="BJ1192">
        <v>825.45890627096776</v>
      </c>
      <c r="BK1192">
        <v>476.65061685591945</v>
      </c>
      <c r="BL1192" s="1" t="s">
        <v>2453</v>
      </c>
      <c r="BM1192">
        <v>7</v>
      </c>
      <c r="BN1192">
        <v>7</v>
      </c>
      <c r="BO1192">
        <v>2</v>
      </c>
      <c r="BP1192" t="b">
        <v>0</v>
      </c>
      <c r="BQ1192" t="b">
        <v>0</v>
      </c>
      <c r="BR1192">
        <v>1191</v>
      </c>
      <c r="BS1192">
        <v>15418696</v>
      </c>
      <c r="BT1192" s="1">
        <v>-1.84002951693467E-2</v>
      </c>
      <c r="BU1192">
        <v>1.375</v>
      </c>
      <c r="BV1192">
        <v>8.1928613541894901E-2</v>
      </c>
      <c r="BW1192">
        <v>1.55357298775547</v>
      </c>
      <c r="BX1192">
        <v>-1.7223339039425498E-2</v>
      </c>
      <c r="BY1192">
        <f>cells1b[theta1N]-cells1b[theta2N]</f>
        <v>1.5707963267948954</v>
      </c>
      <c r="BZ1192">
        <v>4.4026038876506597</v>
      </c>
      <c r="CA1192">
        <v>7.0130191772232502</v>
      </c>
      <c r="CB1192">
        <f>cells1b[lambda1]/cells1b[lambda2]</f>
        <v>0.62777582327870318</v>
      </c>
      <c r="CC1192">
        <v>1191</v>
      </c>
      <c r="CD1192">
        <v>289.40799999999996</v>
      </c>
      <c r="CE1192">
        <v>133.02799999999999</v>
      </c>
      <c r="CF1192">
        <v>12.806781162426741</v>
      </c>
      <c r="CG1192">
        <v>69.979343734675268</v>
      </c>
      <c r="CH1192">
        <v>33.888288805707212</v>
      </c>
      <c r="CI1192">
        <v>-1.8781361320023433</v>
      </c>
      <c r="CJ1192">
        <v>2.7458182861421134</v>
      </c>
      <c r="CK1192">
        <v>-1.7722848871852177</v>
      </c>
      <c r="CL1192">
        <v>289.30760283133498</v>
      </c>
      <c r="CM1192">
        <v>132.89723912844113</v>
      </c>
      <c r="CN1192">
        <v>12.806781162426741</v>
      </c>
      <c r="CO1192">
        <v>5.6456823350742127</v>
      </c>
      <c r="CP1192">
        <v>4.0781399560238976</v>
      </c>
      <c r="CQ1192">
        <v>-8.7395045964835189E-2</v>
      </c>
      <c r="CR1192">
        <v>0.69153109638909693</v>
      </c>
      <c r="CS1192">
        <v>4.2632372257282699E-3</v>
      </c>
      <c r="CT1192">
        <v>7</v>
      </c>
      <c r="CU1192">
        <v>1.1352797382146446E-2</v>
      </c>
      <c r="CV1192">
        <v>1.1059419385535385E-4</v>
      </c>
      <c r="CW1192">
        <v>1.5629690476989637E-2</v>
      </c>
      <c r="CX1192">
        <v>7.0759042873032568E-3</v>
      </c>
      <c r="CY1192">
        <v>64.190000000000026</v>
      </c>
      <c r="CZ1192">
        <v>32.27888886054572</v>
      </c>
    </row>
    <row r="1193" spans="1:104" x14ac:dyDescent="0.55000000000000004">
      <c r="A1193" s="1" t="s">
        <v>71</v>
      </c>
      <c r="B1193">
        <v>0</v>
      </c>
      <c r="C1193">
        <v>1192</v>
      </c>
      <c r="D1193">
        <v>235</v>
      </c>
      <c r="E1193">
        <v>12606</v>
      </c>
      <c r="F1193">
        <v>5465</v>
      </c>
      <c r="G1193">
        <v>0</v>
      </c>
      <c r="H1193">
        <v>827545856</v>
      </c>
      <c r="I1193">
        <v>812</v>
      </c>
      <c r="J1193">
        <v>220</v>
      </c>
      <c r="K1193">
        <v>822.58297872340427</v>
      </c>
      <c r="L1193">
        <v>223.74893617021277</v>
      </c>
      <c r="M1193">
        <v>-9.9532612254122785E-2</v>
      </c>
      <c r="N1193">
        <v>0.35316316636457135</v>
      </c>
      <c r="O1193">
        <v>0.36692092196927045</v>
      </c>
      <c r="P1193">
        <v>0.92275142598348414</v>
      </c>
      <c r="Q1193" s="1" t="s">
        <v>2454</v>
      </c>
      <c r="R1193">
        <v>58</v>
      </c>
      <c r="S1193">
        <v>72.911688245431378</v>
      </c>
      <c r="T1193">
        <v>5205</v>
      </c>
      <c r="U1193">
        <v>1597</v>
      </c>
      <c r="V1193">
        <v>0</v>
      </c>
      <c r="W1193">
        <v>341523712</v>
      </c>
      <c r="X1193">
        <v>77.770195953455897</v>
      </c>
      <c r="Y1193">
        <v>-20.632154227233642</v>
      </c>
      <c r="Z1193">
        <v>1.8451185462751853</v>
      </c>
      <c r="AA1193">
        <v>-32.695689073031652</v>
      </c>
      <c r="AB1193" t="e">
        <v>#NUM!</v>
      </c>
      <c r="AC1193" t="e">
        <v>#NUM!</v>
      </c>
      <c r="AD1193">
        <v>5097219.9123535315</v>
      </c>
      <c r="AE1193">
        <v>-1360518.9558386782</v>
      </c>
      <c r="AF1193">
        <v>0.13824293278889888</v>
      </c>
      <c r="AG1193">
        <v>-3.6675354551410383E-2</v>
      </c>
      <c r="AH1193">
        <v>1.0036613104778014E-2</v>
      </c>
      <c r="AI1193">
        <v>-0.17784980920743243</v>
      </c>
      <c r="AJ1193" t="e">
        <v>#NUM!</v>
      </c>
      <c r="AK1193" t="e">
        <v>#NUM!</v>
      </c>
      <c r="AL1193">
        <v>0.13807948378675611</v>
      </c>
      <c r="AM1193">
        <v>-3.6855336503925903E-2</v>
      </c>
      <c r="AN1193">
        <v>5.3666807487632749E-3</v>
      </c>
      <c r="AO1193">
        <v>-0.10737596011029253</v>
      </c>
      <c r="AP1193">
        <v>4.7296461827275163E-2</v>
      </c>
      <c r="AQ1193">
        <v>-0.19225325216916031</v>
      </c>
      <c r="AR1193" t="e">
        <v>#NUM!</v>
      </c>
      <c r="AS1193" t="e">
        <v>#NUM!</v>
      </c>
      <c r="AT1193">
        <v>5.4168741486811649E-3</v>
      </c>
      <c r="AU1193">
        <v>-0.10747756521660795</v>
      </c>
      <c r="AV1193">
        <v>2.3667476220981989E-2</v>
      </c>
      <c r="AW1193">
        <v>-0.10746244390168955</v>
      </c>
      <c r="AX1193">
        <v>3.3516853658021983E-2</v>
      </c>
      <c r="AY1193">
        <v>-0.1655926123966531</v>
      </c>
      <c r="AZ1193" t="e">
        <v>#NUM!</v>
      </c>
      <c r="BA1193" t="e">
        <v>#NUM!</v>
      </c>
      <c r="BB1193">
        <v>2.3680033097411901E-2</v>
      </c>
      <c r="BC1193">
        <v>-0.10753655349362146</v>
      </c>
      <c r="BD1193">
        <v>822.38315088053309</v>
      </c>
      <c r="BE1193">
        <v>223.21172457559891</v>
      </c>
      <c r="BF1193">
        <v>821.78243366880145</v>
      </c>
      <c r="BG1193">
        <v>222.93430924062213</v>
      </c>
      <c r="BH1193">
        <v>0</v>
      </c>
      <c r="BI1193">
        <v>0</v>
      </c>
      <c r="BJ1193">
        <v>822.38213531456563</v>
      </c>
      <c r="BK1193">
        <v>223.21125558025875</v>
      </c>
      <c r="BL1193" s="1" t="s">
        <v>2455</v>
      </c>
      <c r="BM1193">
        <v>5</v>
      </c>
      <c r="BN1193">
        <v>5</v>
      </c>
      <c r="BO1193">
        <v>2</v>
      </c>
      <c r="BP1193" t="b">
        <v>0</v>
      </c>
      <c r="BQ1193" t="b">
        <v>0</v>
      </c>
      <c r="BR1193">
        <v>1192</v>
      </c>
      <c r="BS1193">
        <v>2449134</v>
      </c>
      <c r="BT1193" s="1">
        <v>3.6559794490516298E-3</v>
      </c>
      <c r="BU1193">
        <v>0.90909090909090895</v>
      </c>
      <c r="BV1193">
        <v>0.119681412006012</v>
      </c>
      <c r="BW1193">
        <v>-0.85291529226983098</v>
      </c>
      <c r="BX1193">
        <v>0.71788103452506502</v>
      </c>
      <c r="BY1193">
        <f>cells1b[theta1N]-cells1b[theta2N]</f>
        <v>-1.5707963267948961</v>
      </c>
      <c r="BZ1193">
        <v>5.84521106149848</v>
      </c>
      <c r="CA1193">
        <v>10.8307441178709</v>
      </c>
      <c r="CB1193">
        <f>cells1b[lambda1]/cells1b[lambda2]</f>
        <v>0.53968693174587967</v>
      </c>
      <c r="CC1193">
        <v>1192</v>
      </c>
      <c r="CD1193">
        <v>289.3193333333333</v>
      </c>
      <c r="CE1193">
        <v>56.14</v>
      </c>
      <c r="CF1193">
        <v>19.417872957378687</v>
      </c>
      <c r="CG1193">
        <v>71.665700238862684</v>
      </c>
      <c r="CH1193">
        <v>35.039939751035796</v>
      </c>
      <c r="CI1193">
        <v>2.1606525116621356</v>
      </c>
      <c r="CJ1193">
        <v>0.43334646820423001</v>
      </c>
      <c r="CK1193">
        <v>-1.165560374508626</v>
      </c>
      <c r="CL1193">
        <v>289.29632956097691</v>
      </c>
      <c r="CM1193">
        <v>56.018886323400345</v>
      </c>
      <c r="CN1193">
        <v>19.417872957378687</v>
      </c>
      <c r="CO1193">
        <v>5.4027893133758118</v>
      </c>
      <c r="CP1193">
        <v>4.187529754049832</v>
      </c>
      <c r="CQ1193">
        <v>-0.82235323906692281</v>
      </c>
      <c r="CR1193">
        <v>0.6318776858563101</v>
      </c>
      <c r="CS1193">
        <v>0.13565226989163479</v>
      </c>
      <c r="CT1193">
        <v>7</v>
      </c>
      <c r="CU1193">
        <v>3.952039794417557E-3</v>
      </c>
      <c r="CV1193">
        <v>-3.7386331507879522E-5</v>
      </c>
      <c r="CW1193">
        <v>1.1232489646215142E-2</v>
      </c>
      <c r="CX1193">
        <v>-3.3284100573800291E-3</v>
      </c>
      <c r="CY1193">
        <v>61.004999999999967</v>
      </c>
      <c r="CZ1193">
        <v>32.858787847867987</v>
      </c>
    </row>
    <row r="1194" spans="1:104" x14ac:dyDescent="0.55000000000000004">
      <c r="A1194" s="1" t="s">
        <v>71</v>
      </c>
      <c r="B1194">
        <v>0</v>
      </c>
      <c r="C1194">
        <v>1193</v>
      </c>
      <c r="D1194">
        <v>132</v>
      </c>
      <c r="E1194">
        <v>6086</v>
      </c>
      <c r="F1194">
        <v>2208</v>
      </c>
      <c r="G1194">
        <v>0</v>
      </c>
      <c r="H1194">
        <v>399417344</v>
      </c>
      <c r="I1194">
        <v>812</v>
      </c>
      <c r="J1194">
        <v>383</v>
      </c>
      <c r="K1194">
        <v>817.67424242424238</v>
      </c>
      <c r="L1194">
        <v>384.83333333333331</v>
      </c>
      <c r="M1194">
        <v>-0.16604368053923391</v>
      </c>
      <c r="N1194">
        <v>0.10982433177502274</v>
      </c>
      <c r="O1194">
        <v>0.19907759215151621</v>
      </c>
      <c r="P1194">
        <v>1.278616164692288</v>
      </c>
      <c r="Q1194" s="1" t="s">
        <v>2456</v>
      </c>
      <c r="R1194">
        <v>45</v>
      </c>
      <c r="S1194">
        <v>53.698484809834994</v>
      </c>
      <c r="T1194">
        <v>4349</v>
      </c>
      <c r="U1194">
        <v>846</v>
      </c>
      <c r="V1194">
        <v>0</v>
      </c>
      <c r="W1194">
        <v>285232640</v>
      </c>
      <c r="X1194">
        <v>-70.672113641608831</v>
      </c>
      <c r="Y1194">
        <v>70.133729678215019</v>
      </c>
      <c r="Z1194">
        <v>1.9246395700977783</v>
      </c>
      <c r="AA1194">
        <v>4.3410196810099384</v>
      </c>
      <c r="AB1194" t="e">
        <v>#NUM!</v>
      </c>
      <c r="AC1194" t="e">
        <v>#NUM!</v>
      </c>
      <c r="AD1194">
        <v>-4631074.9318865305</v>
      </c>
      <c r="AE1194">
        <v>4597395.4092298327</v>
      </c>
      <c r="AF1194">
        <v>-0.12276500213100418</v>
      </c>
      <c r="AG1194">
        <v>0.12182977174086022</v>
      </c>
      <c r="AH1194">
        <v>1.6659366966398546E-2</v>
      </c>
      <c r="AI1194">
        <v>3.7575160044448677E-2</v>
      </c>
      <c r="AJ1194" t="e">
        <v>#NUM!</v>
      </c>
      <c r="AK1194" t="e">
        <v>#NUM!</v>
      </c>
      <c r="AL1194">
        <v>-0.1226557887604329</v>
      </c>
      <c r="AM1194">
        <v>0.12176377373642867</v>
      </c>
      <c r="AN1194">
        <v>4.120212578010804E-2</v>
      </c>
      <c r="AO1194">
        <v>0.10190054930478105</v>
      </c>
      <c r="AP1194">
        <v>-8.7524093893265972E-2</v>
      </c>
      <c r="AQ1194">
        <v>3.549640647903389E-2</v>
      </c>
      <c r="AR1194" t="e">
        <v>#NUM!</v>
      </c>
      <c r="AS1194" t="e">
        <v>#NUM!</v>
      </c>
      <c r="AT1194">
        <v>4.1104384477598004E-2</v>
      </c>
      <c r="AU1194">
        <v>0.1018501289053604</v>
      </c>
      <c r="AV1194">
        <v>4.3832769736471745E-2</v>
      </c>
      <c r="AW1194">
        <v>7.6140327335064373E-2</v>
      </c>
      <c r="AX1194">
        <v>-9.7522366547684342E-2</v>
      </c>
      <c r="AY1194">
        <v>2.8334471981593776E-3</v>
      </c>
      <c r="AZ1194" t="e">
        <v>#NUM!</v>
      </c>
      <c r="BA1194" t="e">
        <v>#NUM!</v>
      </c>
      <c r="BB1194">
        <v>4.3722043964635075E-2</v>
      </c>
      <c r="BC1194">
        <v>7.608290486639803E-2</v>
      </c>
      <c r="BD1194">
        <v>818.75566874794606</v>
      </c>
      <c r="BE1194">
        <v>384.80627670062438</v>
      </c>
      <c r="BF1194">
        <v>817.2509057971015</v>
      </c>
      <c r="BG1194">
        <v>384.90851449275362</v>
      </c>
      <c r="BH1194">
        <v>0</v>
      </c>
      <c r="BI1194">
        <v>0</v>
      </c>
      <c r="BJ1194">
        <v>818.75353923539183</v>
      </c>
      <c r="BK1194">
        <v>384.80642138564718</v>
      </c>
      <c r="BL1194" s="1" t="s">
        <v>2457</v>
      </c>
      <c r="BM1194">
        <v>6</v>
      </c>
      <c r="BN1194">
        <v>6</v>
      </c>
      <c r="BO1194">
        <v>2</v>
      </c>
      <c r="BP1194" t="b">
        <v>0</v>
      </c>
      <c r="BQ1194" t="b">
        <v>0</v>
      </c>
      <c r="BR1194">
        <v>1193</v>
      </c>
      <c r="BS1194">
        <v>7472304</v>
      </c>
      <c r="BT1194" s="1">
        <v>1.83046718240382E-2</v>
      </c>
      <c r="BU1194">
        <v>0.88235294117647101</v>
      </c>
      <c r="BV1194">
        <v>0.12035979327516901</v>
      </c>
      <c r="BW1194">
        <v>0.22498046220923201</v>
      </c>
      <c r="BX1194">
        <v>-1.3458158645856599</v>
      </c>
      <c r="BY1194">
        <f>cells1b[theta1N]-cells1b[theta2N]</f>
        <v>1.5707963267948919</v>
      </c>
      <c r="BZ1194">
        <v>7.5458671576093996</v>
      </c>
      <c r="CA1194">
        <v>9.2246111014042107</v>
      </c>
      <c r="CB1194">
        <f>cells1b[lambda1]/cells1b[lambda2]</f>
        <v>0.81801466475488971</v>
      </c>
      <c r="CC1194">
        <v>1193</v>
      </c>
      <c r="CD1194">
        <v>286.46739130434781</v>
      </c>
      <c r="CE1194">
        <v>164.82717391304345</v>
      </c>
      <c r="CF1194">
        <v>20.361390590439633</v>
      </c>
      <c r="CG1194">
        <v>20.694842537312628</v>
      </c>
      <c r="CH1194">
        <v>19.692800626413927</v>
      </c>
      <c r="CI1194">
        <v>-1.4541736018691134</v>
      </c>
      <c r="CJ1194">
        <v>2.7235718537110145</v>
      </c>
      <c r="CK1194">
        <v>0.28933954916588545</v>
      </c>
      <c r="CL1194">
        <v>286.46004731693654</v>
      </c>
      <c r="CM1194">
        <v>164.74531884438531</v>
      </c>
      <c r="CN1194">
        <v>20.361390590439633</v>
      </c>
      <c r="CO1194">
        <v>2.9496100123304099</v>
      </c>
      <c r="CP1194">
        <v>2.3349609267339329</v>
      </c>
      <c r="CQ1194">
        <v>2.6193233345313356</v>
      </c>
      <c r="CR1194">
        <v>0.61101783523709585</v>
      </c>
      <c r="CS1194">
        <v>-1.2406694957294377</v>
      </c>
      <c r="CT1194">
        <v>5</v>
      </c>
      <c r="CU1194">
        <v>-4.5019517915151986E-3</v>
      </c>
      <c r="CV1194">
        <v>-6.5466044923969004E-5</v>
      </c>
      <c r="CW1194">
        <v>4.7572930403863697E-3</v>
      </c>
      <c r="CX1194">
        <v>-1.3761196623416766E-2</v>
      </c>
      <c r="CY1194">
        <v>18.803750000000065</v>
      </c>
      <c r="CZ1194">
        <v>18.794469683442301</v>
      </c>
    </row>
    <row r="1195" spans="1:104" x14ac:dyDescent="0.55000000000000004">
      <c r="A1195" s="1" t="s">
        <v>71</v>
      </c>
      <c r="B1195">
        <v>0</v>
      </c>
      <c r="C1195">
        <v>1194</v>
      </c>
      <c r="D1195">
        <v>462</v>
      </c>
      <c r="E1195">
        <v>6962</v>
      </c>
      <c r="F1195">
        <v>4046</v>
      </c>
      <c r="G1195">
        <v>0</v>
      </c>
      <c r="H1195">
        <v>457297408</v>
      </c>
      <c r="I1195">
        <v>812</v>
      </c>
      <c r="J1195">
        <v>694</v>
      </c>
      <c r="K1195">
        <v>825.02597402597405</v>
      </c>
      <c r="L1195">
        <v>695.96320346320351</v>
      </c>
      <c r="M1195">
        <v>6.5057174736819393E-2</v>
      </c>
      <c r="N1195">
        <v>3.3051838811891901E-2</v>
      </c>
      <c r="O1195">
        <v>7.2971638556252355E-2</v>
      </c>
      <c r="P1195">
        <v>0.23503062249596138</v>
      </c>
      <c r="Q1195" s="1" t="s">
        <v>2458</v>
      </c>
      <c r="R1195">
        <v>76</v>
      </c>
      <c r="S1195">
        <v>95.053823869162301</v>
      </c>
      <c r="T1195">
        <v>3348</v>
      </c>
      <c r="U1195">
        <v>737</v>
      </c>
      <c r="V1195">
        <v>0</v>
      </c>
      <c r="W1195">
        <v>219603200</v>
      </c>
      <c r="X1195">
        <v>13.755570882914672</v>
      </c>
      <c r="Y1195">
        <v>-6.7262410048147894</v>
      </c>
      <c r="Z1195">
        <v>0.92450706544965144</v>
      </c>
      <c r="AA1195">
        <v>-1.7929598407735041</v>
      </c>
      <c r="AB1195" t="e">
        <v>#NUM!</v>
      </c>
      <c r="AC1195" t="e">
        <v>#NUM!</v>
      </c>
      <c r="AD1195">
        <v>901721.76719145128</v>
      </c>
      <c r="AE1195">
        <v>-441269.92821078084</v>
      </c>
      <c r="AF1195">
        <v>5.0874807076474085E-2</v>
      </c>
      <c r="AG1195">
        <v>-2.4876918332401014E-2</v>
      </c>
      <c r="AH1195">
        <v>1.5213396738032174E-2</v>
      </c>
      <c r="AI1195">
        <v>-2.9504381753729082E-2</v>
      </c>
      <c r="AJ1195" t="e">
        <v>#NUM!</v>
      </c>
      <c r="AK1195" t="e">
        <v>#NUM!</v>
      </c>
      <c r="AL1195">
        <v>5.0843525716293608E-2</v>
      </c>
      <c r="AM1195">
        <v>-2.4880977435746403E-2</v>
      </c>
      <c r="AN1195">
        <v>-6.8197073287614457E-2</v>
      </c>
      <c r="AO1195">
        <v>4.8870069142543951E-2</v>
      </c>
      <c r="AP1195">
        <v>3.8191620643709658E-2</v>
      </c>
      <c r="AQ1195">
        <v>5.6721350422594997E-2</v>
      </c>
      <c r="AR1195" t="e">
        <v>#NUM!</v>
      </c>
      <c r="AS1195" t="e">
        <v>#NUM!</v>
      </c>
      <c r="AT1195">
        <v>-6.8105669484475759E-2</v>
      </c>
      <c r="AU1195">
        <v>4.8876814567663691E-2</v>
      </c>
      <c r="AV1195">
        <v>-0.13767655603308807</v>
      </c>
      <c r="AW1195">
        <v>7.6117406006248972E-2</v>
      </c>
      <c r="AX1195">
        <v>6.4397962175660713E-3</v>
      </c>
      <c r="AY1195">
        <v>7.5819908572150679E-2</v>
      </c>
      <c r="AZ1195" t="e">
        <v>#NUM!</v>
      </c>
      <c r="BA1195" t="e">
        <v>#NUM!</v>
      </c>
      <c r="BB1195">
        <v>-0.13755014051895487</v>
      </c>
      <c r="BC1195">
        <v>7.6117145048415172E-2</v>
      </c>
      <c r="BD1195">
        <v>824.18830795748352</v>
      </c>
      <c r="BE1195">
        <v>697.10456765297329</v>
      </c>
      <c r="BF1195">
        <v>825.28447849728127</v>
      </c>
      <c r="BG1195">
        <v>695.89718240237266</v>
      </c>
      <c r="BH1195">
        <v>0</v>
      </c>
      <c r="BI1195">
        <v>0</v>
      </c>
      <c r="BJ1195">
        <v>824.19079077745391</v>
      </c>
      <c r="BK1195">
        <v>697.10183293232228</v>
      </c>
      <c r="BL1195" s="1" t="s">
        <v>2459</v>
      </c>
      <c r="BM1195">
        <v>7</v>
      </c>
      <c r="BN1195">
        <v>7</v>
      </c>
      <c r="BO1195">
        <v>2</v>
      </c>
      <c r="BP1195" t="b">
        <v>0</v>
      </c>
      <c r="BQ1195" t="b">
        <v>0</v>
      </c>
      <c r="BR1195">
        <v>1194</v>
      </c>
      <c r="BS1195">
        <v>89036</v>
      </c>
      <c r="BT1195" s="1">
        <v>-1.09288702614569E-2</v>
      </c>
      <c r="BU1195">
        <v>1.1481481481481499</v>
      </c>
      <c r="BV1195">
        <v>7.8812845475960597E-2</v>
      </c>
      <c r="BW1195">
        <v>-1.1693891319102301</v>
      </c>
      <c r="BX1195">
        <v>0.40140719488467003</v>
      </c>
      <c r="BY1195">
        <f>cells1b[theta1N]-cells1b[theta2N]</f>
        <v>-1.5707963267949001</v>
      </c>
      <c r="BZ1195">
        <v>5.0568150714822604</v>
      </c>
      <c r="CA1195">
        <v>5.9246686584194004</v>
      </c>
      <c r="CB1195">
        <f>cells1b[lambda1]/cells1b[lambda2]</f>
        <v>0.853518629146652</v>
      </c>
      <c r="CC1195">
        <v>1194</v>
      </c>
      <c r="CD1195">
        <v>288.44298245614027</v>
      </c>
      <c r="CE1195">
        <v>221.15087719298245</v>
      </c>
      <c r="CF1195">
        <v>32.751131115401691</v>
      </c>
      <c r="CG1195">
        <v>34.264910600290015</v>
      </c>
      <c r="CH1195">
        <v>26.009586772361843</v>
      </c>
      <c r="CI1195">
        <v>0.40227768956802129</v>
      </c>
      <c r="CJ1195">
        <v>0.28547383467044685</v>
      </c>
      <c r="CK1195">
        <v>-1.7781178894964551</v>
      </c>
      <c r="CL1195">
        <v>288.18145965424964</v>
      </c>
      <c r="CM1195">
        <v>220.92089323660011</v>
      </c>
      <c r="CN1195">
        <v>32.751131115401691</v>
      </c>
      <c r="CO1195">
        <v>4.8789135915297583</v>
      </c>
      <c r="CP1195">
        <v>2.3244967242394035</v>
      </c>
      <c r="CQ1195">
        <v>0.43390407946963899</v>
      </c>
      <c r="CR1195">
        <v>0.87920841639102121</v>
      </c>
      <c r="CS1195">
        <v>-0.93272279114781342</v>
      </c>
      <c r="CT1195">
        <v>4</v>
      </c>
      <c r="CU1195">
        <v>1.0846440646933745E-2</v>
      </c>
      <c r="CV1195">
        <v>-3.0589835423987619E-5</v>
      </c>
      <c r="CW1195">
        <v>2.302162483985026E-2</v>
      </c>
      <c r="CX1195">
        <v>-1.3287435459827697E-3</v>
      </c>
      <c r="CY1195">
        <v>32.094999999999921</v>
      </c>
      <c r="CZ1195">
        <v>25.109040379562177</v>
      </c>
    </row>
    <row r="1196" spans="1:104" x14ac:dyDescent="0.55000000000000004">
      <c r="A1196" s="1" t="s">
        <v>71</v>
      </c>
      <c r="B1196">
        <v>0</v>
      </c>
      <c r="C1196">
        <v>1195</v>
      </c>
      <c r="D1196">
        <v>178</v>
      </c>
      <c r="E1196">
        <v>10053</v>
      </c>
      <c r="F1196">
        <v>4589</v>
      </c>
      <c r="G1196">
        <v>0</v>
      </c>
      <c r="H1196">
        <v>660008192</v>
      </c>
      <c r="I1196">
        <v>813</v>
      </c>
      <c r="J1196">
        <v>294</v>
      </c>
      <c r="K1196">
        <v>819.83707865168537</v>
      </c>
      <c r="L1196">
        <v>305.11797752808991</v>
      </c>
      <c r="M1196">
        <v>-0.47388229439129959</v>
      </c>
      <c r="N1196">
        <v>0.36245837573592066</v>
      </c>
      <c r="O1196">
        <v>0.5966074949903698</v>
      </c>
      <c r="P1196">
        <v>1.2443212190773321</v>
      </c>
      <c r="Q1196" s="1" t="s">
        <v>2460</v>
      </c>
      <c r="R1196">
        <v>62</v>
      </c>
      <c r="S1196">
        <v>71.112698372208072</v>
      </c>
      <c r="T1196">
        <v>5698</v>
      </c>
      <c r="U1196">
        <v>1805</v>
      </c>
      <c r="V1196">
        <v>0</v>
      </c>
      <c r="W1196">
        <v>373886208</v>
      </c>
      <c r="X1196">
        <v>-126.23877286616413</v>
      </c>
      <c r="Y1196">
        <v>28.038855571357967</v>
      </c>
      <c r="Z1196">
        <v>-9.7275420101655676</v>
      </c>
      <c r="AA1196">
        <v>5.0683780145238391</v>
      </c>
      <c r="AB1196" t="e">
        <v>#NUM!</v>
      </c>
      <c r="AC1196" t="e">
        <v>#NUM!</v>
      </c>
      <c r="AD1196">
        <v>-8275674.4693115326</v>
      </c>
      <c r="AE1196">
        <v>1838851.9434962317</v>
      </c>
      <c r="AF1196">
        <v>-0.24126473270727111</v>
      </c>
      <c r="AG1196">
        <v>5.3587236640943538E-2</v>
      </c>
      <c r="AH1196">
        <v>-5.3780747034748187E-2</v>
      </c>
      <c r="AI1196">
        <v>2.802158608934616E-2</v>
      </c>
      <c r="AJ1196" t="e">
        <v>#NUM!</v>
      </c>
      <c r="AK1196" t="e">
        <v>#NUM!</v>
      </c>
      <c r="AL1196">
        <v>-0.24101191031670363</v>
      </c>
      <c r="AM1196">
        <v>5.3552761329008547E-2</v>
      </c>
      <c r="AN1196">
        <v>0.12749491244633301</v>
      </c>
      <c r="AO1196">
        <v>0.31476636818555476</v>
      </c>
      <c r="AP1196">
        <v>1.2221756798997828E-2</v>
      </c>
      <c r="AQ1196">
        <v>0.12282668149730699</v>
      </c>
      <c r="AR1196" t="e">
        <v>#NUM!</v>
      </c>
      <c r="AS1196" t="e">
        <v>#NUM!</v>
      </c>
      <c r="AT1196">
        <v>0.12735244819217803</v>
      </c>
      <c r="AU1196">
        <v>0.3145291529887187</v>
      </c>
      <c r="AV1196">
        <v>0.13514698776107228</v>
      </c>
      <c r="AW1196">
        <v>0.23287576972102111</v>
      </c>
      <c r="AX1196">
        <v>2.4092680311261831E-2</v>
      </c>
      <c r="AY1196">
        <v>9.8006859577036129E-2</v>
      </c>
      <c r="AZ1196" t="e">
        <v>#NUM!</v>
      </c>
      <c r="BA1196" t="e">
        <v>#NUM!</v>
      </c>
      <c r="BB1196">
        <v>0.1349972308877502</v>
      </c>
      <c r="BC1196">
        <v>0.23269389882600305</v>
      </c>
      <c r="BD1196">
        <v>820.81925793295534</v>
      </c>
      <c r="BE1196">
        <v>306.31841241420472</v>
      </c>
      <c r="BF1196">
        <v>819.8821093920244</v>
      </c>
      <c r="BG1196">
        <v>305.44955327958161</v>
      </c>
      <c r="BH1196">
        <v>0</v>
      </c>
      <c r="BI1196">
        <v>0</v>
      </c>
      <c r="BJ1196">
        <v>820.81758985197564</v>
      </c>
      <c r="BK1196">
        <v>306.31686588520404</v>
      </c>
      <c r="BL1196" s="1" t="s">
        <v>2461</v>
      </c>
      <c r="BM1196">
        <v>5</v>
      </c>
      <c r="BN1196">
        <v>5</v>
      </c>
      <c r="BO1196">
        <v>2</v>
      </c>
      <c r="BP1196" t="b">
        <v>0</v>
      </c>
      <c r="BQ1196" t="b">
        <v>0</v>
      </c>
      <c r="BR1196">
        <v>1195</v>
      </c>
      <c r="BS1196">
        <v>2566394</v>
      </c>
      <c r="BT1196" s="1">
        <v>1.8829622257143699E-2</v>
      </c>
      <c r="BU1196">
        <v>0.55555555555555602</v>
      </c>
      <c r="BV1196">
        <v>0.13282251790493399</v>
      </c>
      <c r="BW1196">
        <v>-0.40134949593013203</v>
      </c>
      <c r="BX1196">
        <v>1.1694468308647601</v>
      </c>
      <c r="BY1196">
        <f>cells1b[theta1N]-cells1b[theta2N]</f>
        <v>-1.5707963267948921</v>
      </c>
      <c r="BZ1196">
        <v>3.54593682160441</v>
      </c>
      <c r="CA1196">
        <v>14.9610503392956</v>
      </c>
      <c r="CB1196">
        <f>cells1b[lambda1]/cells1b[lambda2]</f>
        <v>0.23701122188533194</v>
      </c>
      <c r="CC1196">
        <v>1195</v>
      </c>
      <c r="CD1196">
        <v>288.67155172413788</v>
      </c>
      <c r="CE1196">
        <v>110.46120689655173</v>
      </c>
      <c r="CF1196">
        <v>14.508524733190347</v>
      </c>
      <c r="CG1196">
        <v>33.957600049739284</v>
      </c>
      <c r="CH1196">
        <v>26.611632794825958</v>
      </c>
      <c r="CI1196">
        <v>1.6183087671973631</v>
      </c>
      <c r="CJ1196">
        <v>0.567822161810561</v>
      </c>
      <c r="CK1196">
        <v>-0.96841548608367256</v>
      </c>
      <c r="CL1196">
        <v>288.5992065253854</v>
      </c>
      <c r="CM1196">
        <v>110.85179712043713</v>
      </c>
      <c r="CN1196">
        <v>14.508524733190347</v>
      </c>
      <c r="CO1196">
        <v>4.12027109575265</v>
      </c>
      <c r="CP1196">
        <v>2.9127277405943111</v>
      </c>
      <c r="CQ1196">
        <v>1.8879146043095365</v>
      </c>
      <c r="CR1196">
        <v>0.70728727941931013</v>
      </c>
      <c r="CS1196">
        <v>-0.68758276146813324</v>
      </c>
      <c r="CT1196">
        <v>4</v>
      </c>
      <c r="CU1196">
        <v>-2.6100552878958452E-4</v>
      </c>
      <c r="CV1196">
        <v>-6.2067186269556385E-6</v>
      </c>
      <c r="CW1196">
        <v>2.2439580463975615E-3</v>
      </c>
      <c r="CX1196">
        <v>-2.7659691039767305E-3</v>
      </c>
      <c r="CY1196">
        <v>27.991249999999898</v>
      </c>
      <c r="CZ1196">
        <v>24.154267658086901</v>
      </c>
    </row>
    <row r="1197" spans="1:104" x14ac:dyDescent="0.55000000000000004">
      <c r="A1197" s="1" t="s">
        <v>71</v>
      </c>
      <c r="B1197">
        <v>0</v>
      </c>
      <c r="C1197">
        <v>1196</v>
      </c>
      <c r="D1197">
        <v>105</v>
      </c>
      <c r="E1197">
        <v>5070</v>
      </c>
      <c r="F1197">
        <v>2066</v>
      </c>
      <c r="G1197">
        <v>0</v>
      </c>
      <c r="H1197">
        <v>332796416</v>
      </c>
      <c r="I1197">
        <v>813</v>
      </c>
      <c r="J1197">
        <v>354</v>
      </c>
      <c r="K1197">
        <v>818.84761904761899</v>
      </c>
      <c r="L1197">
        <v>359.47619047619048</v>
      </c>
      <c r="M1197">
        <v>-5.2978244071594412E-2</v>
      </c>
      <c r="N1197">
        <v>0.19348757453161194</v>
      </c>
      <c r="O1197">
        <v>0.20060941115270617</v>
      </c>
      <c r="P1197">
        <v>0.91902651875080965</v>
      </c>
      <c r="Q1197" s="1" t="s">
        <v>2462</v>
      </c>
      <c r="R1197">
        <v>38</v>
      </c>
      <c r="S1197">
        <v>46.284271247461895</v>
      </c>
      <c r="T1197">
        <v>4329</v>
      </c>
      <c r="U1197">
        <v>904</v>
      </c>
      <c r="V1197">
        <v>0</v>
      </c>
      <c r="W1197">
        <v>283936768</v>
      </c>
      <c r="X1197">
        <v>2.6748407336859827</v>
      </c>
      <c r="Y1197">
        <v>46.133420933955598</v>
      </c>
      <c r="Z1197">
        <v>-5.1049549719017824</v>
      </c>
      <c r="AA1197">
        <v>21.492070398785113</v>
      </c>
      <c r="AB1197" t="e">
        <v>#NUM!</v>
      </c>
      <c r="AC1197" t="e">
        <v>#NUM!</v>
      </c>
      <c r="AD1197">
        <v>173991.49385003827</v>
      </c>
      <c r="AE1197">
        <v>3028901.844349809</v>
      </c>
      <c r="AF1197">
        <v>4.128796821630744E-3</v>
      </c>
      <c r="AG1197">
        <v>7.1210042274401184E-2</v>
      </c>
      <c r="AH1197">
        <v>-3.6536038593620902E-2</v>
      </c>
      <c r="AI1197">
        <v>0.1538182252084197</v>
      </c>
      <c r="AJ1197" t="e">
        <v>#NUM!</v>
      </c>
      <c r="AK1197" t="e">
        <v>#NUM!</v>
      </c>
      <c r="AL1197">
        <v>4.094566627031883E-3</v>
      </c>
      <c r="AM1197">
        <v>7.1279578869063887E-2</v>
      </c>
      <c r="AN1197">
        <v>-0.10497145206567804</v>
      </c>
      <c r="AO1197">
        <v>6.8624686607724236E-2</v>
      </c>
      <c r="AP1197">
        <v>-8.4351015776074942E-2</v>
      </c>
      <c r="AQ1197">
        <v>-4.6078238761343461E-2</v>
      </c>
      <c r="AR1197" t="e">
        <v>#NUM!</v>
      </c>
      <c r="AS1197" t="e">
        <v>#NUM!</v>
      </c>
      <c r="AT1197">
        <v>-0.1049546452819652</v>
      </c>
      <c r="AU1197">
        <v>6.8531197448191986E-2</v>
      </c>
      <c r="AV1197">
        <v>-7.1008801948835909E-2</v>
      </c>
      <c r="AW1197">
        <v>0.14836003269613585</v>
      </c>
      <c r="AX1197">
        <v>2.2799379788519154E-2</v>
      </c>
      <c r="AY1197">
        <v>3.0024314276621167E-2</v>
      </c>
      <c r="AZ1197" t="e">
        <v>#NUM!</v>
      </c>
      <c r="BA1197" t="e">
        <v>#NUM!</v>
      </c>
      <c r="BB1197">
        <v>-7.0929837598358594E-2</v>
      </c>
      <c r="BC1197">
        <v>0.14826042194822214</v>
      </c>
      <c r="BD1197">
        <v>819.48481262327414</v>
      </c>
      <c r="BE1197">
        <v>360.68698224852074</v>
      </c>
      <c r="BF1197">
        <v>818.87124878993222</v>
      </c>
      <c r="BG1197">
        <v>359.42255566311712</v>
      </c>
      <c r="BH1197">
        <v>0</v>
      </c>
      <c r="BI1197">
        <v>0</v>
      </c>
      <c r="BJ1197">
        <v>819.4838375182502</v>
      </c>
      <c r="BK1197">
        <v>360.68497276124515</v>
      </c>
      <c r="BL1197" s="1" t="s">
        <v>2463</v>
      </c>
      <c r="BM1197">
        <v>4</v>
      </c>
      <c r="BN1197">
        <v>4</v>
      </c>
      <c r="BO1197">
        <v>2</v>
      </c>
      <c r="BP1197" t="b">
        <v>0</v>
      </c>
      <c r="BQ1197" t="b">
        <v>0</v>
      </c>
      <c r="BR1197">
        <v>1196</v>
      </c>
      <c r="BS1197">
        <v>6309265</v>
      </c>
      <c r="BT1197" s="1">
        <v>1.97528429396946E-2</v>
      </c>
      <c r="BU1197">
        <v>0.93333333333333302</v>
      </c>
      <c r="BV1197">
        <v>0.17314042357144499</v>
      </c>
      <c r="BW1197">
        <v>-0.48096453347927098</v>
      </c>
      <c r="BX1197">
        <v>1.0898317933156301</v>
      </c>
      <c r="BY1197">
        <f>cells1b[theta1N]-cells1b[theta2N]</f>
        <v>-1.570796326794901</v>
      </c>
      <c r="BZ1197">
        <v>9.0894505791721905</v>
      </c>
      <c r="CA1197">
        <v>15.0352810296878</v>
      </c>
      <c r="CB1197">
        <f>cells1b[lambda1]/cells1b[lambda2]</f>
        <v>0.60454144895760076</v>
      </c>
      <c r="CC1197">
        <v>1196</v>
      </c>
      <c r="CD1197">
        <v>286.75131578947367</v>
      </c>
      <c r="CE1197">
        <v>173.92236842105265</v>
      </c>
      <c r="CF1197">
        <v>19.022879598984058</v>
      </c>
      <c r="CG1197">
        <v>16.210468998015831</v>
      </c>
      <c r="CH1197">
        <v>16.553633965949377</v>
      </c>
      <c r="CI1197">
        <v>2.0541683518436118</v>
      </c>
      <c r="CJ1197">
        <v>0.38743046503164535</v>
      </c>
      <c r="CK1197">
        <v>-2.870724550928264</v>
      </c>
      <c r="CL1197">
        <v>287.06207522467986</v>
      </c>
      <c r="CM1197">
        <v>173.96594701942482</v>
      </c>
      <c r="CN1197">
        <v>19.022879598984058</v>
      </c>
      <c r="CO1197">
        <v>2.7752527789282575</v>
      </c>
      <c r="CP1197">
        <v>2.0059491531258358</v>
      </c>
      <c r="CQ1197">
        <v>-3.7545371916449709E-2</v>
      </c>
      <c r="CR1197">
        <v>0.69105861691490711</v>
      </c>
      <c r="CS1197">
        <v>-0.87083870737198288</v>
      </c>
      <c r="CT1197">
        <v>4</v>
      </c>
      <c r="CU1197">
        <v>3.1033566304597463E-3</v>
      </c>
      <c r="CV1197">
        <v>-3.4999042721035742E-5</v>
      </c>
      <c r="CW1197">
        <v>9.7839153718266847E-3</v>
      </c>
      <c r="CX1197">
        <v>-3.5772021109071925E-3</v>
      </c>
      <c r="CY1197">
        <v>15.006250000000042</v>
      </c>
      <c r="CZ1197">
        <v>15.994469683442295</v>
      </c>
    </row>
    <row r="1198" spans="1:104" x14ac:dyDescent="0.55000000000000004">
      <c r="A1198" s="1" t="s">
        <v>71</v>
      </c>
      <c r="B1198">
        <v>0</v>
      </c>
      <c r="C1198">
        <v>1197</v>
      </c>
      <c r="D1198">
        <v>201</v>
      </c>
      <c r="E1198">
        <v>6208</v>
      </c>
      <c r="F1198">
        <v>2732</v>
      </c>
      <c r="G1198">
        <v>0</v>
      </c>
      <c r="H1198">
        <v>407546880</v>
      </c>
      <c r="I1198">
        <v>813</v>
      </c>
      <c r="J1198">
        <v>539</v>
      </c>
      <c r="K1198">
        <v>822.82587064676613</v>
      </c>
      <c r="L1198">
        <v>539.65174129353238</v>
      </c>
      <c r="M1198">
        <v>2.6200226442510484E-3</v>
      </c>
      <c r="N1198">
        <v>0.14109249515137953</v>
      </c>
      <c r="O1198">
        <v>0.14111681936147244</v>
      </c>
      <c r="P1198">
        <v>0.77611446070467205</v>
      </c>
      <c r="Q1198" s="1" t="s">
        <v>2464</v>
      </c>
      <c r="R1198">
        <v>58</v>
      </c>
      <c r="S1198">
        <v>69.597979746446626</v>
      </c>
      <c r="T1198">
        <v>2979</v>
      </c>
      <c r="U1198">
        <v>828</v>
      </c>
      <c r="V1198">
        <v>0</v>
      </c>
      <c r="W1198">
        <v>195443712</v>
      </c>
      <c r="X1198">
        <v>-32.473752505093884</v>
      </c>
      <c r="Y1198">
        <v>23.096402082018297</v>
      </c>
      <c r="Z1198">
        <v>-2.7888239630962683</v>
      </c>
      <c r="AA1198">
        <v>-1.7220598867889825</v>
      </c>
      <c r="AB1198" t="e">
        <v>#NUM!</v>
      </c>
      <c r="AC1198" t="e">
        <v>#NUM!</v>
      </c>
      <c r="AD1198">
        <v>-2128913.7831083862</v>
      </c>
      <c r="AE1198">
        <v>1513204.9595161316</v>
      </c>
      <c r="AF1198">
        <v>-0.11485753007796666</v>
      </c>
      <c r="AG1198">
        <v>8.1690457436728536E-2</v>
      </c>
      <c r="AH1198">
        <v>-3.1248420748944451E-2</v>
      </c>
      <c r="AI1198">
        <v>-1.9295463826091711E-2</v>
      </c>
      <c r="AJ1198" t="e">
        <v>#NUM!</v>
      </c>
      <c r="AK1198" t="e">
        <v>#NUM!</v>
      </c>
      <c r="AL1198">
        <v>-0.11475456297830811</v>
      </c>
      <c r="AM1198">
        <v>8.1566090277429254E-2</v>
      </c>
      <c r="AN1198">
        <v>0.25164661503948649</v>
      </c>
      <c r="AO1198">
        <v>0.12941778559603939</v>
      </c>
      <c r="AP1198">
        <v>0.12883940629529103</v>
      </c>
      <c r="AQ1198">
        <v>9.1047693459249027E-2</v>
      </c>
      <c r="AR1198" t="e">
        <v>#NUM!</v>
      </c>
      <c r="AS1198" t="e">
        <v>#NUM!</v>
      </c>
      <c r="AT1198">
        <v>0.25151342478150007</v>
      </c>
      <c r="AU1198">
        <v>0.12937617140642532</v>
      </c>
      <c r="AV1198">
        <v>0.12136971462576637</v>
      </c>
      <c r="AW1198">
        <v>5.8612538363950417E-2</v>
      </c>
      <c r="AX1198">
        <v>1.4135371144088154E-2</v>
      </c>
      <c r="AY1198">
        <v>6.1945094590500883E-2</v>
      </c>
      <c r="AZ1198" t="e">
        <v>#NUM!</v>
      </c>
      <c r="BA1198" t="e">
        <v>#NUM!</v>
      </c>
      <c r="BB1198">
        <v>0.12123765234905144</v>
      </c>
      <c r="BC1198">
        <v>5.8616642505853619E-2</v>
      </c>
      <c r="BD1198">
        <v>824.45119201030923</v>
      </c>
      <c r="BE1198">
        <v>541.13804768041234</v>
      </c>
      <c r="BF1198">
        <v>823.23133235724742</v>
      </c>
      <c r="BG1198">
        <v>540.02306002928253</v>
      </c>
      <c r="BH1198">
        <v>0</v>
      </c>
      <c r="BI1198">
        <v>0</v>
      </c>
      <c r="BJ1198">
        <v>824.44909860676637</v>
      </c>
      <c r="BK1198">
        <v>541.13613424791765</v>
      </c>
      <c r="BL1198" s="1" t="s">
        <v>2465</v>
      </c>
      <c r="BM1198">
        <v>4</v>
      </c>
      <c r="BN1198">
        <v>4</v>
      </c>
      <c r="BO1198">
        <v>2</v>
      </c>
      <c r="BP1198" t="b">
        <v>0</v>
      </c>
      <c r="BQ1198" t="b">
        <v>0</v>
      </c>
      <c r="BR1198">
        <v>1197</v>
      </c>
      <c r="BS1198">
        <v>5535842</v>
      </c>
      <c r="BT1198" s="1">
        <v>3.42670128880085E-2</v>
      </c>
      <c r="BU1198">
        <v>0.95454545454545503</v>
      </c>
      <c r="BV1198">
        <v>8.2847246533643101E-2</v>
      </c>
      <c r="BW1198">
        <v>-1.45568532330246</v>
      </c>
      <c r="BX1198">
        <v>0.115111003492434</v>
      </c>
      <c r="BY1198">
        <f>cells1b[theta1N]-cells1b[theta2N]</f>
        <v>-1.5707963267948941</v>
      </c>
      <c r="BZ1198">
        <v>4.5623249356749103</v>
      </c>
      <c r="CA1198">
        <v>6.9812969749672504</v>
      </c>
      <c r="CB1198">
        <f>cells1b[lambda1]/cells1b[lambda2]</f>
        <v>0.65350678420270358</v>
      </c>
      <c r="CC1198">
        <v>1197</v>
      </c>
      <c r="CD1198">
        <v>287.13548387096773</v>
      </c>
      <c r="CE1198">
        <v>193.05322580645159</v>
      </c>
      <c r="CF1198">
        <v>20.315827380090894</v>
      </c>
      <c r="CG1198">
        <v>31.67222038145372</v>
      </c>
      <c r="CH1198">
        <v>27.711543936155326</v>
      </c>
      <c r="CI1198">
        <v>0.98325016830352852</v>
      </c>
      <c r="CJ1198">
        <v>0.58895568068057813</v>
      </c>
      <c r="CK1198">
        <v>-2.0909915401133654</v>
      </c>
      <c r="CL1198">
        <v>287.52220534604675</v>
      </c>
      <c r="CM1198">
        <v>193.07525276353556</v>
      </c>
      <c r="CN1198">
        <v>20.315827380090894</v>
      </c>
      <c r="CO1198">
        <v>5.5944481016461349</v>
      </c>
      <c r="CP1198">
        <v>1.7948669392507053</v>
      </c>
      <c r="CQ1198">
        <v>3.1162107438225854</v>
      </c>
      <c r="CR1198">
        <v>0.94713678702979842</v>
      </c>
      <c r="CS1198">
        <v>-1.2181440740780123</v>
      </c>
      <c r="CT1198">
        <v>5</v>
      </c>
      <c r="CU1198">
        <v>5.4129253484675281E-3</v>
      </c>
      <c r="CV1198">
        <v>-9.7093882907036137E-5</v>
      </c>
      <c r="CW1198">
        <v>1.6655418120763113E-2</v>
      </c>
      <c r="CX1198">
        <v>-5.829567423828055E-3</v>
      </c>
      <c r="CY1198">
        <v>25.418750000000017</v>
      </c>
      <c r="CZ1198">
        <v>24.684419177103411</v>
      </c>
    </row>
    <row r="1199" spans="1:104" x14ac:dyDescent="0.55000000000000004">
      <c r="A1199" s="1" t="s">
        <v>71</v>
      </c>
      <c r="B1199">
        <v>0</v>
      </c>
      <c r="C1199">
        <v>1198</v>
      </c>
      <c r="D1199">
        <v>428</v>
      </c>
      <c r="E1199">
        <v>25358</v>
      </c>
      <c r="F1199">
        <v>9934</v>
      </c>
      <c r="G1199">
        <v>0</v>
      </c>
      <c r="H1199">
        <v>1664404992</v>
      </c>
      <c r="I1199">
        <v>815</v>
      </c>
      <c r="J1199">
        <v>287</v>
      </c>
      <c r="K1199">
        <v>828.68925233644859</v>
      </c>
      <c r="L1199">
        <v>298.62149532710282</v>
      </c>
      <c r="M1199">
        <v>-0.20274360449912002</v>
      </c>
      <c r="N1199">
        <v>0.3385451050068406</v>
      </c>
      <c r="O1199">
        <v>0.39461089352600026</v>
      </c>
      <c r="P1199">
        <v>1.0551912841406312</v>
      </c>
      <c r="Q1199" s="1" t="s">
        <v>2466</v>
      </c>
      <c r="R1199">
        <v>79</v>
      </c>
      <c r="S1199">
        <v>99.296464556281592</v>
      </c>
      <c r="T1199">
        <v>8099</v>
      </c>
      <c r="U1199">
        <v>2119</v>
      </c>
      <c r="V1199">
        <v>0</v>
      </c>
      <c r="W1199">
        <v>531318528</v>
      </c>
      <c r="X1199">
        <v>-51.23872213160125</v>
      </c>
      <c r="Y1199">
        <v>105.63611925522579</v>
      </c>
      <c r="Z1199">
        <v>-9.5920220336046853</v>
      </c>
      <c r="AA1199">
        <v>6.5569745274894089</v>
      </c>
      <c r="AB1199" t="e">
        <v>#NUM!</v>
      </c>
      <c r="AC1199" t="e">
        <v>#NUM!</v>
      </c>
      <c r="AD1199">
        <v>-3360436.4512572247</v>
      </c>
      <c r="AE1199">
        <v>6924647.2969895154</v>
      </c>
      <c r="AF1199">
        <v>-9.1881752367064654E-2</v>
      </c>
      <c r="AG1199">
        <v>0.18942767006361805</v>
      </c>
      <c r="AH1199">
        <v>-5.8331040353687594E-2</v>
      </c>
      <c r="AI1199">
        <v>3.9874298080334172E-2</v>
      </c>
      <c r="AJ1199" t="e">
        <v>#NUM!</v>
      </c>
      <c r="AK1199" t="e">
        <v>#NUM!</v>
      </c>
      <c r="AL1199">
        <v>-9.184315095070493E-2</v>
      </c>
      <c r="AM1199">
        <v>0.18925560301545419</v>
      </c>
      <c r="AN1199">
        <v>-2.477023821356529E-2</v>
      </c>
      <c r="AO1199">
        <v>0.23378144199442921</v>
      </c>
      <c r="AP1199">
        <v>-2.4827921133271941E-2</v>
      </c>
      <c r="AQ1199">
        <v>0.20228938867456292</v>
      </c>
      <c r="AR1199" t="e">
        <v>#NUM!</v>
      </c>
      <c r="AS1199" t="e">
        <v>#NUM!</v>
      </c>
      <c r="AT1199">
        <v>-2.4770297106499951E-2</v>
      </c>
      <c r="AU1199">
        <v>0.23374928933211508</v>
      </c>
      <c r="AV1199">
        <v>3.3940857458333168E-2</v>
      </c>
      <c r="AW1199">
        <v>0.17016826551803418</v>
      </c>
      <c r="AX1199">
        <v>8.6905845131958499E-3</v>
      </c>
      <c r="AY1199">
        <v>0.13530944503606887</v>
      </c>
      <c r="AZ1199" t="e">
        <v>#NUM!</v>
      </c>
      <c r="BA1199" t="e">
        <v>#NUM!</v>
      </c>
      <c r="BB1199">
        <v>3.3911806024230585E-2</v>
      </c>
      <c r="BC1199">
        <v>0.17012815907133039</v>
      </c>
      <c r="BD1199">
        <v>829.13356731603437</v>
      </c>
      <c r="BE1199">
        <v>299.12343244735388</v>
      </c>
      <c r="BF1199">
        <v>829.20223474934573</v>
      </c>
      <c r="BG1199">
        <v>299.91383128649085</v>
      </c>
      <c r="BH1199">
        <v>0</v>
      </c>
      <c r="BI1199">
        <v>0</v>
      </c>
      <c r="BJ1199">
        <v>829.13367223546516</v>
      </c>
      <c r="BK1199">
        <v>299.12464012604931</v>
      </c>
      <c r="BL1199" s="1" t="s">
        <v>2467</v>
      </c>
      <c r="BM1199">
        <v>7</v>
      </c>
      <c r="BN1199">
        <v>7</v>
      </c>
      <c r="BO1199">
        <v>2</v>
      </c>
      <c r="BP1199" t="b">
        <v>0</v>
      </c>
      <c r="BQ1199" t="b">
        <v>0</v>
      </c>
      <c r="BR1199">
        <v>1198</v>
      </c>
      <c r="BS1199">
        <v>10028429</v>
      </c>
      <c r="BT1199" s="1">
        <v>-2.6162864021641901E-2</v>
      </c>
      <c r="BU1199">
        <v>0.77777777777777801</v>
      </c>
      <c r="BV1199">
        <v>9.57128865920613E-2</v>
      </c>
      <c r="BW1199">
        <v>-0.31349475686367301</v>
      </c>
      <c r="BX1199">
        <v>1.25730156993122</v>
      </c>
      <c r="BY1199">
        <f>cells1b[theta1N]-cells1b[theta2N]</f>
        <v>-1.570796326794893</v>
      </c>
      <c r="BZ1199">
        <v>5.0294944232154499</v>
      </c>
      <c r="CA1199">
        <v>8.3067771008629396</v>
      </c>
      <c r="CB1199">
        <f>cells1b[lambda1]/cells1b[lambda2]</f>
        <v>0.60546880723367036</v>
      </c>
      <c r="CC1199">
        <v>1198</v>
      </c>
      <c r="CD1199">
        <v>291.00999999999993</v>
      </c>
      <c r="CE1199">
        <v>146.12</v>
      </c>
      <c r="CF1199">
        <v>13.719647673431032</v>
      </c>
      <c r="CG1199">
        <v>57.468770822194024</v>
      </c>
      <c r="CH1199">
        <v>31.795556803761819</v>
      </c>
      <c r="CI1199">
        <v>0.97023571999958658</v>
      </c>
      <c r="CJ1199">
        <v>0.39422469327751125</v>
      </c>
      <c r="CK1199">
        <v>-0.85556181827171462</v>
      </c>
      <c r="CL1199">
        <v>290.53293842017069</v>
      </c>
      <c r="CM1199">
        <v>146.227019910103</v>
      </c>
      <c r="CN1199">
        <v>13.719647673431032</v>
      </c>
      <c r="CO1199">
        <v>5.3902960358634866</v>
      </c>
      <c r="CP1199">
        <v>3.3002071017303565</v>
      </c>
      <c r="CQ1199">
        <v>-1.6867418152685099E-3</v>
      </c>
      <c r="CR1199">
        <v>0.79066447464722378</v>
      </c>
      <c r="CS1199">
        <v>0.15266425910624434</v>
      </c>
      <c r="CT1199">
        <v>5</v>
      </c>
      <c r="CU1199">
        <v>6.7762957013202032E-3</v>
      </c>
      <c r="CV1199">
        <v>-1.8252622756941048E-5</v>
      </c>
      <c r="CW1199">
        <v>1.4786963974858416E-2</v>
      </c>
      <c r="CX1199">
        <v>-1.23437257221801E-3</v>
      </c>
      <c r="CY1199">
        <v>50.041249999999984</v>
      </c>
      <c r="CZ1199">
        <v>30.093964620053864</v>
      </c>
    </row>
    <row r="1200" spans="1:104" x14ac:dyDescent="0.55000000000000004">
      <c r="A1200" s="1" t="s">
        <v>71</v>
      </c>
      <c r="B1200">
        <v>0</v>
      </c>
      <c r="C1200">
        <v>1199</v>
      </c>
      <c r="D1200">
        <v>375</v>
      </c>
      <c r="E1200">
        <v>14114</v>
      </c>
      <c r="F1200">
        <v>5345</v>
      </c>
      <c r="G1200">
        <v>0</v>
      </c>
      <c r="H1200">
        <v>926343424</v>
      </c>
      <c r="I1200">
        <v>815</v>
      </c>
      <c r="J1200">
        <v>440</v>
      </c>
      <c r="K1200">
        <v>829.50133333333338</v>
      </c>
      <c r="L1200">
        <v>438.488</v>
      </c>
      <c r="M1200">
        <v>0.24164934835423021</v>
      </c>
      <c r="N1200">
        <v>-7.8072322600671068E-2</v>
      </c>
      <c r="O1200">
        <v>0.25394821345362395</v>
      </c>
      <c r="P1200">
        <v>2.9853450101546422</v>
      </c>
      <c r="Q1200" s="1" t="s">
        <v>2468</v>
      </c>
      <c r="R1200">
        <v>70</v>
      </c>
      <c r="S1200">
        <v>86.568542494923761</v>
      </c>
      <c r="T1200">
        <v>5617</v>
      </c>
      <c r="U1200">
        <v>1115</v>
      </c>
      <c r="V1200">
        <v>0</v>
      </c>
      <c r="W1200">
        <v>368401152</v>
      </c>
      <c r="X1200">
        <v>37.353129209459865</v>
      </c>
      <c r="Y1200">
        <v>-8.222878719521896</v>
      </c>
      <c r="Z1200">
        <v>6.8072632945761837</v>
      </c>
      <c r="AA1200">
        <v>5.5511208658814537</v>
      </c>
      <c r="AB1200" t="e">
        <v>#NUM!</v>
      </c>
      <c r="AC1200" t="e">
        <v>#NUM!</v>
      </c>
      <c r="AD1200">
        <v>2449717.3352745729</v>
      </c>
      <c r="AE1200">
        <v>-537473.49282091891</v>
      </c>
      <c r="AF1200">
        <v>8.0713189355615236E-2</v>
      </c>
      <c r="AG1200">
        <v>-1.7768116920414415E-2</v>
      </c>
      <c r="AH1200">
        <v>6.8258321140873379E-2</v>
      </c>
      <c r="AI1200">
        <v>5.5662631862211535E-2</v>
      </c>
      <c r="AJ1200" t="e">
        <v>#NUM!</v>
      </c>
      <c r="AK1200" t="e">
        <v>#NUM!</v>
      </c>
      <c r="AL1200">
        <v>8.0702714013558108E-2</v>
      </c>
      <c r="AM1200">
        <v>-1.7706356956539687E-2</v>
      </c>
      <c r="AN1200">
        <v>0.13500792243794923</v>
      </c>
      <c r="AO1200">
        <v>-5.1629064169627495E-2</v>
      </c>
      <c r="AP1200">
        <v>5.6510731156397119E-2</v>
      </c>
      <c r="AQ1200">
        <v>-1.5402894998137276E-2</v>
      </c>
      <c r="AR1200" t="e">
        <v>#NUM!</v>
      </c>
      <c r="AS1200" t="e">
        <v>#NUM!</v>
      </c>
      <c r="AT1200">
        <v>0.13494710222021189</v>
      </c>
      <c r="AU1200">
        <v>-5.1600995859655586E-2</v>
      </c>
      <c r="AV1200">
        <v>6.0847259332352625E-3</v>
      </c>
      <c r="AW1200">
        <v>-8.90029880328774E-2</v>
      </c>
      <c r="AX1200">
        <v>-6.3197852947987757E-2</v>
      </c>
      <c r="AY1200">
        <v>-3.9509040935738073E-2</v>
      </c>
      <c r="AZ1200" t="e">
        <v>#NUM!</v>
      </c>
      <c r="BA1200" t="e">
        <v>#NUM!</v>
      </c>
      <c r="BB1200">
        <v>6.0264548459894318E-3</v>
      </c>
      <c r="BC1200">
        <v>-8.8961360452668461E-2</v>
      </c>
      <c r="BD1200">
        <v>830.06178262717867</v>
      </c>
      <c r="BE1200">
        <v>438.84859005243021</v>
      </c>
      <c r="BF1200">
        <v>828.8026192703461</v>
      </c>
      <c r="BG1200">
        <v>438.67464920486435</v>
      </c>
      <c r="BH1200">
        <v>0</v>
      </c>
      <c r="BI1200">
        <v>0</v>
      </c>
      <c r="BJ1200">
        <v>830.05992269234264</v>
      </c>
      <c r="BK1200">
        <v>438.84833312100028</v>
      </c>
      <c r="BL1200" s="1" t="s">
        <v>2469</v>
      </c>
      <c r="BM1200">
        <v>5</v>
      </c>
      <c r="BN1200">
        <v>5</v>
      </c>
      <c r="BO1200">
        <v>2</v>
      </c>
      <c r="BP1200" t="b">
        <v>0</v>
      </c>
      <c r="BQ1200" t="b">
        <v>0</v>
      </c>
      <c r="BR1200">
        <v>1199</v>
      </c>
      <c r="BS1200">
        <v>12207299</v>
      </c>
      <c r="BT1200" s="1">
        <v>-4.03345424161922E-3</v>
      </c>
      <c r="BU1200">
        <v>1.4545454545454499</v>
      </c>
      <c r="BV1200">
        <v>8.28158923523927E-2</v>
      </c>
      <c r="BW1200">
        <v>1.48570917243975</v>
      </c>
      <c r="BX1200">
        <v>-8.5087154355144898E-2</v>
      </c>
      <c r="BY1200">
        <f>cells1b[theta1N]-cells1b[theta2N]</f>
        <v>1.5707963267948948</v>
      </c>
      <c r="BZ1200">
        <v>4.6784573275541499</v>
      </c>
      <c r="CA1200">
        <v>6.8607958100893196</v>
      </c>
      <c r="CB1200">
        <f>cells1b[lambda1]/cells1b[lambda2]</f>
        <v>0.68191175733201737</v>
      </c>
      <c r="CC1200">
        <v>1199</v>
      </c>
      <c r="CD1200">
        <v>290.01437499999997</v>
      </c>
      <c r="CE1200">
        <v>194.95875000000001</v>
      </c>
      <c r="CF1200">
        <v>20.110813800481431</v>
      </c>
      <c r="CG1200">
        <v>71.801555659479945</v>
      </c>
      <c r="CH1200">
        <v>38.9942775903138</v>
      </c>
      <c r="CI1200">
        <v>0.77222739131863083</v>
      </c>
      <c r="CJ1200">
        <v>0.55717984855289515</v>
      </c>
      <c r="CK1200">
        <v>-1.7769692613231078</v>
      </c>
      <c r="CL1200">
        <v>290.1008754990786</v>
      </c>
      <c r="CM1200">
        <v>195.21193117176128</v>
      </c>
      <c r="CN1200">
        <v>20.110813800481431</v>
      </c>
      <c r="CO1200">
        <v>7.1113535816498148</v>
      </c>
      <c r="CP1200">
        <v>3.2255423372314969</v>
      </c>
      <c r="CQ1200">
        <v>4.2490779676405576E-6</v>
      </c>
      <c r="CR1200">
        <v>0.89121738444258081</v>
      </c>
      <c r="CS1200">
        <v>-1.0401658129127749</v>
      </c>
      <c r="CT1200">
        <v>7</v>
      </c>
      <c r="CU1200">
        <v>6.5926180832876456E-3</v>
      </c>
      <c r="CV1200">
        <v>-1.5656643686871058E-5</v>
      </c>
      <c r="CW1200">
        <v>1.4281522873890944E-2</v>
      </c>
      <c r="CX1200">
        <v>-1.0962867073156515E-3</v>
      </c>
      <c r="CY1200">
        <v>57.146250000000016</v>
      </c>
      <c r="CZ1200">
        <v>34.753762594698486</v>
      </c>
    </row>
    <row r="1201" spans="1:104" x14ac:dyDescent="0.55000000000000004">
      <c r="A1201" s="1" t="s">
        <v>71</v>
      </c>
      <c r="B1201">
        <v>0</v>
      </c>
      <c r="C1201">
        <v>1200</v>
      </c>
      <c r="D1201">
        <v>749</v>
      </c>
      <c r="E1201">
        <v>44705</v>
      </c>
      <c r="F1201">
        <v>16521</v>
      </c>
      <c r="G1201">
        <v>0</v>
      </c>
      <c r="H1201">
        <v>2934016256</v>
      </c>
      <c r="I1201">
        <v>816</v>
      </c>
      <c r="J1201">
        <v>257</v>
      </c>
      <c r="K1201">
        <v>834.00534045393863</v>
      </c>
      <c r="L1201">
        <v>252.57009345794393</v>
      </c>
      <c r="M1201">
        <v>0.21000442148545764</v>
      </c>
      <c r="N1201">
        <v>-0.19318489600455302</v>
      </c>
      <c r="O1201">
        <v>0.28534586222290259</v>
      </c>
      <c r="P1201">
        <v>2.7697395842349253</v>
      </c>
      <c r="Q1201" s="1" t="s">
        <v>2470</v>
      </c>
      <c r="R1201">
        <v>104</v>
      </c>
      <c r="S1201">
        <v>128.85281374238559</v>
      </c>
      <c r="T1201">
        <v>10197</v>
      </c>
      <c r="U1201">
        <v>2756</v>
      </c>
      <c r="V1201">
        <v>0</v>
      </c>
      <c r="W1201">
        <v>668976128</v>
      </c>
      <c r="X1201">
        <v>-68.112298807796378</v>
      </c>
      <c r="Y1201">
        <v>77.242728032147227</v>
      </c>
      <c r="Z1201">
        <v>-28.789613698363627</v>
      </c>
      <c r="AA1201">
        <v>8.0641398410609906</v>
      </c>
      <c r="AB1201" t="e">
        <v>#NUM!</v>
      </c>
      <c r="AC1201" t="e">
        <v>#NUM!</v>
      </c>
      <c r="AD1201">
        <v>-4471177.7557745297</v>
      </c>
      <c r="AE1201">
        <v>5064243.8441141015</v>
      </c>
      <c r="AF1201">
        <v>-0.11166771772060467</v>
      </c>
      <c r="AG1201">
        <v>0.12663673522755844</v>
      </c>
      <c r="AH1201">
        <v>-0.16767046093037954</v>
      </c>
      <c r="AI1201">
        <v>4.6965480618261536E-2</v>
      </c>
      <c r="AJ1201" t="e">
        <v>#NUM!</v>
      </c>
      <c r="AK1201" t="e">
        <v>#NUM!</v>
      </c>
      <c r="AL1201">
        <v>-0.11172923164316197</v>
      </c>
      <c r="AM1201">
        <v>0.1265492235967848</v>
      </c>
      <c r="AN1201">
        <v>-0.21524883084955079</v>
      </c>
      <c r="AO1201">
        <v>2.1397998262083488E-2</v>
      </c>
      <c r="AP1201">
        <v>5.7179778595968345E-2</v>
      </c>
      <c r="AQ1201">
        <v>-1.5530270229053586E-2</v>
      </c>
      <c r="AR1201" t="e">
        <v>#NUM!</v>
      </c>
      <c r="AS1201" t="e">
        <v>#NUM!</v>
      </c>
      <c r="AT1201">
        <v>-0.21496151388359508</v>
      </c>
      <c r="AU1201">
        <v>2.1359051845690504E-2</v>
      </c>
      <c r="AV1201">
        <v>-0.28060962897868574</v>
      </c>
      <c r="AW1201">
        <v>-7.6278595561240198E-2</v>
      </c>
      <c r="AX1201">
        <v>2.1220958906845909E-2</v>
      </c>
      <c r="AY1201">
        <v>-5.658419669765568E-2</v>
      </c>
      <c r="AZ1201" t="e">
        <v>#NUM!</v>
      </c>
      <c r="BA1201" t="e">
        <v>#NUM!</v>
      </c>
      <c r="BB1201">
        <v>-0.28027809551542232</v>
      </c>
      <c r="BC1201">
        <v>-7.6256963054383023E-2</v>
      </c>
      <c r="BD1201">
        <v>831.24498378257465</v>
      </c>
      <c r="BE1201">
        <v>253.04858516944412</v>
      </c>
      <c r="BF1201">
        <v>834.65310816536532</v>
      </c>
      <c r="BG1201">
        <v>251.92355184310878</v>
      </c>
      <c r="BH1201">
        <v>0</v>
      </c>
      <c r="BI1201">
        <v>0</v>
      </c>
      <c r="BJ1201">
        <v>831.24989658407674</v>
      </c>
      <c r="BK1201">
        <v>253.04696343713783</v>
      </c>
      <c r="BL1201" s="1" t="s">
        <v>2471</v>
      </c>
      <c r="BM1201">
        <v>8</v>
      </c>
      <c r="BN1201">
        <v>7</v>
      </c>
      <c r="BO1201">
        <v>2</v>
      </c>
      <c r="BP1201" t="b">
        <v>0</v>
      </c>
      <c r="BQ1201" t="b">
        <v>1</v>
      </c>
      <c r="BR1201">
        <v>1200</v>
      </c>
      <c r="BS1201">
        <v>15201878</v>
      </c>
      <c r="BT1201" s="1">
        <v>-3.31945757047978E-2</v>
      </c>
      <c r="BU1201">
        <v>1.15625</v>
      </c>
      <c r="BV1201">
        <v>7.6139102636529205E-2</v>
      </c>
      <c r="BW1201">
        <v>1.3006351807060901</v>
      </c>
      <c r="BX1201">
        <v>-0.27016114608880298</v>
      </c>
      <c r="BY1201">
        <f>cells1b[theta1N]-cells1b[theta2N]</f>
        <v>1.570796326794893</v>
      </c>
      <c r="BZ1201">
        <v>4.7105429637896297</v>
      </c>
      <c r="CA1201">
        <v>5.8983915539647196</v>
      </c>
      <c r="CB1201">
        <f>cells1b[lambda1]/cells1b[lambda2]</f>
        <v>0.79861482926194449</v>
      </c>
      <c r="CC1201">
        <v>1200</v>
      </c>
      <c r="CD1201">
        <v>292.52932692307689</v>
      </c>
      <c r="CE1201">
        <v>210.95240384615383</v>
      </c>
      <c r="CF1201">
        <v>28.336027255925551</v>
      </c>
      <c r="CG1201">
        <v>118.68638184476659</v>
      </c>
      <c r="CH1201">
        <v>48.538383511261152</v>
      </c>
      <c r="CI1201">
        <v>-2.1918471525332475</v>
      </c>
      <c r="CJ1201">
        <v>2.6567740673816744</v>
      </c>
      <c r="CK1201">
        <v>-2.2280510567443055</v>
      </c>
      <c r="CL1201">
        <v>292.22085581204573</v>
      </c>
      <c r="CM1201">
        <v>210.97562483118423</v>
      </c>
      <c r="CN1201">
        <v>28.336027255925551</v>
      </c>
      <c r="CO1201">
        <v>7.0895387519502115</v>
      </c>
      <c r="CP1201">
        <v>5.2042554521590407</v>
      </c>
      <c r="CQ1201">
        <v>3.0862200850669543</v>
      </c>
      <c r="CR1201">
        <v>0.67906805223177602</v>
      </c>
      <c r="CS1201">
        <v>0.1525389962856834</v>
      </c>
      <c r="CT1201">
        <v>7</v>
      </c>
      <c r="CU1201">
        <v>3.2416127608907927E-3</v>
      </c>
      <c r="CV1201">
        <v>-2.0458953675343353E-5</v>
      </c>
      <c r="CW1201">
        <v>8.8064134731277895E-3</v>
      </c>
      <c r="CX1201">
        <v>-2.3231879513462032E-3</v>
      </c>
      <c r="CY1201">
        <v>97.938750000000056</v>
      </c>
      <c r="CZ1201">
        <v>44.893459556665526</v>
      </c>
    </row>
    <row r="1202" spans="1:104" x14ac:dyDescent="0.55000000000000004">
      <c r="A1202" s="1" t="s">
        <v>71</v>
      </c>
      <c r="B1202">
        <v>0</v>
      </c>
      <c r="C1202">
        <v>1201</v>
      </c>
      <c r="D1202">
        <v>283</v>
      </c>
      <c r="E1202">
        <v>9366</v>
      </c>
      <c r="F1202">
        <v>4422</v>
      </c>
      <c r="G1202">
        <v>0</v>
      </c>
      <c r="H1202">
        <v>614942208</v>
      </c>
      <c r="I1202">
        <v>817</v>
      </c>
      <c r="J1202">
        <v>493</v>
      </c>
      <c r="K1202">
        <v>824.63957597173146</v>
      </c>
      <c r="L1202">
        <v>498.27561837455829</v>
      </c>
      <c r="M1202">
        <v>-0.11021046540084053</v>
      </c>
      <c r="N1202">
        <v>8.2761405300605703E-2</v>
      </c>
      <c r="O1202">
        <v>0.1378252403995763</v>
      </c>
      <c r="P1202">
        <v>1.2487452287361183</v>
      </c>
      <c r="Q1202" s="1" t="s">
        <v>2472</v>
      </c>
      <c r="R1202">
        <v>63</v>
      </c>
      <c r="S1202">
        <v>72.526911934581165</v>
      </c>
      <c r="T1202">
        <v>4744</v>
      </c>
      <c r="U1202">
        <v>1106</v>
      </c>
      <c r="V1202">
        <v>0</v>
      </c>
      <c r="W1202">
        <v>311185920</v>
      </c>
      <c r="X1202">
        <v>25.673471810638777</v>
      </c>
      <c r="Y1202">
        <v>3.5742165003657544</v>
      </c>
      <c r="Z1202">
        <v>4.0513251126283603</v>
      </c>
      <c r="AA1202">
        <v>0.68123697639347491</v>
      </c>
      <c r="AB1202" t="e">
        <v>#NUM!</v>
      </c>
      <c r="AC1202" t="e">
        <v>#NUM!</v>
      </c>
      <c r="AD1202">
        <v>1683573.787810856</v>
      </c>
      <c r="AE1202">
        <v>234414.2492339274</v>
      </c>
      <c r="AF1202">
        <v>5.4486887514157506E-2</v>
      </c>
      <c r="AG1202">
        <v>7.5855705781862105E-3</v>
      </c>
      <c r="AH1202">
        <v>3.6909669360942331E-2</v>
      </c>
      <c r="AI1202">
        <v>6.2064215672927138E-3</v>
      </c>
      <c r="AJ1202" t="e">
        <v>#NUM!</v>
      </c>
      <c r="AK1202" t="e">
        <v>#NUM!</v>
      </c>
      <c r="AL1202">
        <v>5.4470907413738133E-2</v>
      </c>
      <c r="AM1202">
        <v>7.5843167427103722E-3</v>
      </c>
      <c r="AN1202">
        <v>-7.7799596506896593E-2</v>
      </c>
      <c r="AO1202">
        <v>0.1834970820471418</v>
      </c>
      <c r="AP1202">
        <v>-2.040298171618524E-2</v>
      </c>
      <c r="AQ1202">
        <v>1.9286218351068491E-2</v>
      </c>
      <c r="AR1202" t="e">
        <v>#NUM!</v>
      </c>
      <c r="AS1202" t="e">
        <v>#NUM!</v>
      </c>
      <c r="AT1202">
        <v>-7.7747373553090124E-2</v>
      </c>
      <c r="AU1202">
        <v>0.18334767295079374</v>
      </c>
      <c r="AV1202">
        <v>-0.12586101849386275</v>
      </c>
      <c r="AW1202">
        <v>0.20595218176220287</v>
      </c>
      <c r="AX1202">
        <v>-5.4020642134250819E-2</v>
      </c>
      <c r="AY1202">
        <v>3.5353969558014481E-2</v>
      </c>
      <c r="AZ1202" t="e">
        <v>#NUM!</v>
      </c>
      <c r="BA1202" t="e">
        <v>#NUM!</v>
      </c>
      <c r="BB1202">
        <v>-0.12579570574537291</v>
      </c>
      <c r="BC1202">
        <v>0.20579708460526805</v>
      </c>
      <c r="BD1202">
        <v>823.81646380525308</v>
      </c>
      <c r="BE1202">
        <v>498.91543882126842</v>
      </c>
      <c r="BF1202">
        <v>824.11148801447314</v>
      </c>
      <c r="BG1202">
        <v>497.90388964269562</v>
      </c>
      <c r="BH1202">
        <v>0</v>
      </c>
      <c r="BI1202">
        <v>0</v>
      </c>
      <c r="BJ1202">
        <v>823.81700690807031</v>
      </c>
      <c r="BK1202">
        <v>498.91357668524194</v>
      </c>
      <c r="BL1202" s="1" t="s">
        <v>2473</v>
      </c>
      <c r="BM1202">
        <v>8</v>
      </c>
      <c r="BN1202">
        <v>8</v>
      </c>
      <c r="BO1202">
        <v>2</v>
      </c>
      <c r="BP1202" t="b">
        <v>0</v>
      </c>
      <c r="BQ1202" t="b">
        <v>0</v>
      </c>
      <c r="BR1202">
        <v>1201</v>
      </c>
      <c r="BS1202">
        <v>11226021</v>
      </c>
      <c r="BT1202" s="1">
        <v>-7.2326952646356597E-3</v>
      </c>
      <c r="BU1202">
        <v>0.85714285714285698</v>
      </c>
      <c r="BV1202">
        <v>0.103133627290708</v>
      </c>
      <c r="BW1202">
        <v>-0.92885486192709799</v>
      </c>
      <c r="BX1202">
        <v>0.64194146486779902</v>
      </c>
      <c r="BY1202">
        <f>cells1b[theta1N]-cells1b[theta2N]</f>
        <v>-1.570796326794897</v>
      </c>
      <c r="BZ1202">
        <v>6.5176200418600398</v>
      </c>
      <c r="CA1202">
        <v>7.8526294175901601</v>
      </c>
      <c r="CB1202">
        <f>cells1b[lambda1]/cells1b[lambda2]</f>
        <v>0.82999205683389909</v>
      </c>
      <c r="CC1202">
        <v>1201</v>
      </c>
      <c r="CD1202">
        <v>288.97968749999995</v>
      </c>
      <c r="CE1202">
        <v>125.21796874999998</v>
      </c>
      <c r="CF1202">
        <v>11.684419963682274</v>
      </c>
      <c r="CG1202">
        <v>45.67563079984631</v>
      </c>
      <c r="CH1202">
        <v>27.652948973666572</v>
      </c>
      <c r="CI1202">
        <v>-1.7465364740645681</v>
      </c>
      <c r="CJ1202">
        <v>2.5828210182997737</v>
      </c>
      <c r="CK1202">
        <v>-1.076329067456991</v>
      </c>
      <c r="CL1202">
        <v>289.09200792851055</v>
      </c>
      <c r="CM1202">
        <v>125.27721071136763</v>
      </c>
      <c r="CN1202">
        <v>11.684419963682274</v>
      </c>
      <c r="CO1202">
        <v>4.2958128138352496</v>
      </c>
      <c r="CP1202">
        <v>3.3988826703090065</v>
      </c>
      <c r="CQ1202">
        <v>0.18443245454749804</v>
      </c>
      <c r="CR1202">
        <v>0.61154677390614032</v>
      </c>
      <c r="CS1202">
        <v>-0.93632771109981572</v>
      </c>
      <c r="CT1202">
        <v>8</v>
      </c>
      <c r="CU1202">
        <v>9.5154247005595823E-3</v>
      </c>
      <c r="CV1202">
        <v>7.5071619085954972E-5</v>
      </c>
      <c r="CW1202">
        <v>1.3448831385109813E-2</v>
      </c>
      <c r="CX1202">
        <v>5.5820180160093512E-3</v>
      </c>
      <c r="CY1202">
        <v>38.403749999999981</v>
      </c>
      <c r="CZ1202">
        <v>25.384419177103506</v>
      </c>
    </row>
    <row r="1203" spans="1:104" x14ac:dyDescent="0.55000000000000004">
      <c r="A1203" s="1" t="s">
        <v>71</v>
      </c>
      <c r="B1203">
        <v>0</v>
      </c>
      <c r="C1203">
        <v>1202</v>
      </c>
      <c r="D1203">
        <v>285</v>
      </c>
      <c r="E1203">
        <v>18801</v>
      </c>
      <c r="F1203">
        <v>6042</v>
      </c>
      <c r="G1203">
        <v>0</v>
      </c>
      <c r="H1203">
        <v>1233689088</v>
      </c>
      <c r="I1203">
        <v>818</v>
      </c>
      <c r="J1203">
        <v>327</v>
      </c>
      <c r="K1203">
        <v>826.71228070175437</v>
      </c>
      <c r="L1203">
        <v>327.82105263157894</v>
      </c>
      <c r="M1203">
        <v>-0.10531120446042752</v>
      </c>
      <c r="N1203">
        <v>0.14669717957334119</v>
      </c>
      <c r="O1203">
        <v>0.18058380957239517</v>
      </c>
      <c r="P1203">
        <v>1.0967114090815635</v>
      </c>
      <c r="Q1203" s="1" t="s">
        <v>2474</v>
      </c>
      <c r="R1203">
        <v>59</v>
      </c>
      <c r="S1203">
        <v>71.012193308819718</v>
      </c>
      <c r="T1203">
        <v>7594</v>
      </c>
      <c r="U1203">
        <v>1659</v>
      </c>
      <c r="V1203">
        <v>0</v>
      </c>
      <c r="W1203">
        <v>498105088</v>
      </c>
      <c r="X1203">
        <v>-84.323303538109244</v>
      </c>
      <c r="Y1203">
        <v>-45.490619407896645</v>
      </c>
      <c r="Z1203">
        <v>-23.405991845047559</v>
      </c>
      <c r="AA1203">
        <v>3.6833654834274765</v>
      </c>
      <c r="AB1203" t="e">
        <v>#NUM!</v>
      </c>
      <c r="AC1203" t="e">
        <v>#NUM!</v>
      </c>
      <c r="AD1203">
        <v>-5532203.954585853</v>
      </c>
      <c r="AE1203">
        <v>-2980330.2919521574</v>
      </c>
      <c r="AF1203">
        <v>-0.1069129905119419</v>
      </c>
      <c r="AG1203">
        <v>-5.7677272557766633E-2</v>
      </c>
      <c r="AH1203">
        <v>-0.13734475809666116</v>
      </c>
      <c r="AI1203">
        <v>2.161373654455831E-2</v>
      </c>
      <c r="AJ1203" t="e">
        <v>#NUM!</v>
      </c>
      <c r="AK1203" t="e">
        <v>#NUM!</v>
      </c>
      <c r="AL1203">
        <v>-0.10693865417447129</v>
      </c>
      <c r="AM1203">
        <v>-5.7610405009124795E-2</v>
      </c>
      <c r="AN1203">
        <v>-0.18379417140462095</v>
      </c>
      <c r="AO1203">
        <v>-0.18666598597066142</v>
      </c>
      <c r="AP1203">
        <v>-7.1531791222046309E-2</v>
      </c>
      <c r="AQ1203">
        <v>-0.16993781675128311</v>
      </c>
      <c r="AR1203" t="e">
        <v>#NUM!</v>
      </c>
      <c r="AS1203" t="e">
        <v>#NUM!</v>
      </c>
      <c r="AT1203">
        <v>-0.1836984520814065</v>
      </c>
      <c r="AU1203">
        <v>-0.18665172287527987</v>
      </c>
      <c r="AV1203">
        <v>-0.1479159026215601</v>
      </c>
      <c r="AW1203">
        <v>-0.14111201868705806</v>
      </c>
      <c r="AX1203">
        <v>-3.5205319641601993E-2</v>
      </c>
      <c r="AY1203">
        <v>-0.12593531890911994</v>
      </c>
      <c r="AZ1203" t="e">
        <v>#NUM!</v>
      </c>
      <c r="BA1203" t="e">
        <v>#NUM!</v>
      </c>
      <c r="BB1203">
        <v>-0.14782085173905538</v>
      </c>
      <c r="BC1203">
        <v>-0.14109921990038449</v>
      </c>
      <c r="BD1203">
        <v>826.61252061060577</v>
      </c>
      <c r="BE1203">
        <v>327.48183607254936</v>
      </c>
      <c r="BF1203">
        <v>826.61833829857665</v>
      </c>
      <c r="BG1203">
        <v>327.17742469381</v>
      </c>
      <c r="BH1203">
        <v>0</v>
      </c>
      <c r="BI1203">
        <v>0</v>
      </c>
      <c r="BJ1203">
        <v>826.61252790459957</v>
      </c>
      <c r="BK1203">
        <v>327.48145441325329</v>
      </c>
      <c r="BL1203" s="1" t="s">
        <v>2475</v>
      </c>
      <c r="BM1203">
        <v>6</v>
      </c>
      <c r="BN1203">
        <v>6</v>
      </c>
      <c r="BO1203">
        <v>2</v>
      </c>
      <c r="BP1203" t="b">
        <v>0</v>
      </c>
      <c r="BQ1203" t="b">
        <v>0</v>
      </c>
      <c r="BR1203">
        <v>1202</v>
      </c>
      <c r="BS1203">
        <v>13946625</v>
      </c>
      <c r="BT1203" s="1">
        <v>-1.6905256478636201E-2</v>
      </c>
      <c r="BU1203">
        <v>0.75</v>
      </c>
      <c r="BV1203">
        <v>0.14338880057943099</v>
      </c>
      <c r="BW1203">
        <v>-0.447636022030034</v>
      </c>
      <c r="BX1203">
        <v>1.12316030476486</v>
      </c>
      <c r="BY1203">
        <f>cells1b[theta1N]-cells1b[theta2N]</f>
        <v>-1.5707963267948939</v>
      </c>
      <c r="BZ1203">
        <v>5.6570355817457099</v>
      </c>
      <c r="CA1203">
        <v>14.322217433467699</v>
      </c>
      <c r="CB1203">
        <f>cells1b[lambda1]/cells1b[lambda2]</f>
        <v>0.39498322155943044</v>
      </c>
      <c r="CC1203">
        <v>1202</v>
      </c>
      <c r="CD1203">
        <v>290.96666666666664</v>
      </c>
      <c r="CE1203">
        <v>98.399122807017548</v>
      </c>
      <c r="CF1203">
        <v>12.606469330669608</v>
      </c>
      <c r="CG1203">
        <v>27.945938046813431</v>
      </c>
      <c r="CH1203">
        <v>24.573837630928601</v>
      </c>
      <c r="CI1203">
        <v>1.4142123979477863</v>
      </c>
      <c r="CJ1203">
        <v>0.5152833649613997</v>
      </c>
      <c r="CK1203">
        <v>-1.9463915878288149</v>
      </c>
      <c r="CL1203">
        <v>291.27305072482136</v>
      </c>
      <c r="CM1203">
        <v>98.742286809291599</v>
      </c>
      <c r="CN1203">
        <v>12.606469330669608</v>
      </c>
      <c r="CO1203">
        <v>4.7290064774739626</v>
      </c>
      <c r="CP1203">
        <v>1.9507857466741592</v>
      </c>
      <c r="CQ1203">
        <v>0.75548447923903717</v>
      </c>
      <c r="CR1203">
        <v>0.91095084260767845</v>
      </c>
      <c r="CS1203">
        <v>0.27361901721680842</v>
      </c>
      <c r="CT1203">
        <v>4</v>
      </c>
      <c r="CU1203">
        <v>1.7114924088772608E-3</v>
      </c>
      <c r="CV1203">
        <v>-5.0165716847474967E-5</v>
      </c>
      <c r="CW1203">
        <v>8.9981187279030584E-3</v>
      </c>
      <c r="CX1203">
        <v>-5.5751339101485376E-3</v>
      </c>
      <c r="CY1203">
        <v>23.520000000000042</v>
      </c>
      <c r="CZ1203">
        <v>22.499494936611725</v>
      </c>
    </row>
    <row r="1204" spans="1:104" x14ac:dyDescent="0.55000000000000004">
      <c r="A1204" s="1" t="s">
        <v>71</v>
      </c>
      <c r="B1204">
        <v>0</v>
      </c>
      <c r="C1204">
        <v>1203</v>
      </c>
      <c r="D1204">
        <v>90</v>
      </c>
      <c r="E1204">
        <v>5554</v>
      </c>
      <c r="F1204">
        <v>1495</v>
      </c>
      <c r="G1204">
        <v>0</v>
      </c>
      <c r="H1204">
        <v>364369664</v>
      </c>
      <c r="I1204">
        <v>818</v>
      </c>
      <c r="J1204">
        <v>373</v>
      </c>
      <c r="K1204">
        <v>824.5333333333333</v>
      </c>
      <c r="L1204">
        <v>380.73333333333335</v>
      </c>
      <c r="M1204">
        <v>-0.15102277284141266</v>
      </c>
      <c r="N1204">
        <v>0.5396884284100647</v>
      </c>
      <c r="O1204">
        <v>0.56042080410744433</v>
      </c>
      <c r="P1204">
        <v>0.92182520307786286</v>
      </c>
      <c r="Q1204" s="1" t="s">
        <v>2476</v>
      </c>
      <c r="R1204">
        <v>39</v>
      </c>
      <c r="S1204">
        <v>51.012193308819747</v>
      </c>
      <c r="T1204">
        <v>4200</v>
      </c>
      <c r="U1204">
        <v>799</v>
      </c>
      <c r="V1204">
        <v>0</v>
      </c>
      <c r="W1204">
        <v>275455744</v>
      </c>
      <c r="X1204">
        <v>-30.740811554299331</v>
      </c>
      <c r="Y1204">
        <v>81.92790216538188</v>
      </c>
      <c r="Z1204">
        <v>-6.5407269186562029</v>
      </c>
      <c r="AA1204">
        <v>15.925491301785728</v>
      </c>
      <c r="AB1204" t="e">
        <v>#NUM!</v>
      </c>
      <c r="AC1204" t="e">
        <v>#NUM!</v>
      </c>
      <c r="AD1204">
        <v>-2016304.2521137355</v>
      </c>
      <c r="AE1204">
        <v>5373303.9220837215</v>
      </c>
      <c r="AF1204">
        <v>-5.3061508745439932E-2</v>
      </c>
      <c r="AG1204">
        <v>0.14141520270423594</v>
      </c>
      <c r="AH1204">
        <v>-5.8800471769757591E-2</v>
      </c>
      <c r="AI1204">
        <v>0.14316855196005665</v>
      </c>
      <c r="AJ1204" t="e">
        <v>#NUM!</v>
      </c>
      <c r="AK1204" t="e">
        <v>#NUM!</v>
      </c>
      <c r="AL1204">
        <v>-5.3065809823543447E-2</v>
      </c>
      <c r="AM1204">
        <v>0.14141651675558276</v>
      </c>
      <c r="AN1204">
        <v>-7.8656759765045436E-2</v>
      </c>
      <c r="AO1204">
        <v>-0.19616742166843648</v>
      </c>
      <c r="AP1204">
        <v>-7.3283525847240752E-2</v>
      </c>
      <c r="AQ1204">
        <v>-0.11567139792371021</v>
      </c>
      <c r="AR1204" t="e">
        <v>#NUM!</v>
      </c>
      <c r="AS1204" t="e">
        <v>#NUM!</v>
      </c>
      <c r="AT1204">
        <v>-7.8652769785593518E-2</v>
      </c>
      <c r="AU1204">
        <v>-0.19610764807852404</v>
      </c>
      <c r="AV1204">
        <v>-2.9359018364886934E-2</v>
      </c>
      <c r="AW1204">
        <v>-0.1440867140568162</v>
      </c>
      <c r="AX1204">
        <v>-1.0842044820723998E-2</v>
      </c>
      <c r="AY1204">
        <v>-3.1850303696314558E-2</v>
      </c>
      <c r="AZ1204" t="e">
        <v>#NUM!</v>
      </c>
      <c r="BA1204" t="e">
        <v>#NUM!</v>
      </c>
      <c r="BB1204">
        <v>-2.9345140779490828E-2</v>
      </c>
      <c r="BC1204">
        <v>-0.14400259823920625</v>
      </c>
      <c r="BD1204">
        <v>824.00432120993878</v>
      </c>
      <c r="BE1204">
        <v>380.00972272236226</v>
      </c>
      <c r="BF1204">
        <v>824.07692307692309</v>
      </c>
      <c r="BG1204">
        <v>380.40267558528427</v>
      </c>
      <c r="BH1204">
        <v>0</v>
      </c>
      <c r="BI1204">
        <v>0</v>
      </c>
      <c r="BJ1204">
        <v>824.00439746817119</v>
      </c>
      <c r="BK1204">
        <v>380.01013546506442</v>
      </c>
      <c r="BL1204" s="1" t="s">
        <v>2477</v>
      </c>
      <c r="BM1204">
        <v>5</v>
      </c>
      <c r="BN1204">
        <v>5</v>
      </c>
      <c r="BO1204">
        <v>2</v>
      </c>
      <c r="BP1204" t="b">
        <v>0</v>
      </c>
      <c r="BQ1204" t="b">
        <v>0</v>
      </c>
      <c r="BR1204">
        <v>1203</v>
      </c>
      <c r="BS1204">
        <v>3304579</v>
      </c>
      <c r="BT1204" s="1">
        <v>1.8768100985889099E-2</v>
      </c>
      <c r="BU1204">
        <v>0.88888888888888895</v>
      </c>
      <c r="BV1204">
        <v>0.13084558690835499</v>
      </c>
      <c r="BW1204">
        <v>-0.62504772962057598</v>
      </c>
      <c r="BX1204">
        <v>0.94574859717432103</v>
      </c>
      <c r="BY1204">
        <f>cells1b[theta1N]-cells1b[theta2N]</f>
        <v>-1.570796326794897</v>
      </c>
      <c r="BZ1204">
        <v>5.7469439799805304</v>
      </c>
      <c r="CA1204">
        <v>12.4845850948302</v>
      </c>
      <c r="CB1204">
        <f>cells1b[lambda1]/cells1b[lambda2]</f>
        <v>0.46032318545854672</v>
      </c>
      <c r="CC1204">
        <v>1203</v>
      </c>
      <c r="CD1204">
        <v>290.0638461538461</v>
      </c>
      <c r="CE1204">
        <v>102.02769230769229</v>
      </c>
      <c r="CF1204">
        <v>13.336633027000058</v>
      </c>
      <c r="CG1204">
        <v>46.338660757435257</v>
      </c>
      <c r="CH1204">
        <v>29.86616074384558</v>
      </c>
      <c r="CI1204">
        <v>1.4808213592666573</v>
      </c>
      <c r="CJ1204">
        <v>0.56018677471889811</v>
      </c>
      <c r="CK1204">
        <v>-2.2994843202566937</v>
      </c>
      <c r="CL1204">
        <v>289.99726581655943</v>
      </c>
      <c r="CM1204">
        <v>102.80345078414732</v>
      </c>
      <c r="CN1204">
        <v>13.336633027000058</v>
      </c>
      <c r="CO1204">
        <v>5.5885633618578492</v>
      </c>
      <c r="CP1204">
        <v>2.7609483674563164</v>
      </c>
      <c r="CQ1204">
        <v>1.4970834379207876</v>
      </c>
      <c r="CR1204">
        <v>0.86944176493155101</v>
      </c>
      <c r="CS1204">
        <v>0.7611622560940341</v>
      </c>
      <c r="CT1204">
        <v>6</v>
      </c>
      <c r="CU1204">
        <v>-3.878008670897521E-4</v>
      </c>
      <c r="CV1204">
        <v>-3.3060797193118137E-5</v>
      </c>
      <c r="CW1204">
        <v>5.3751139080595121E-3</v>
      </c>
      <c r="CX1204">
        <v>-6.1507156422390165E-3</v>
      </c>
      <c r="CY1204">
        <v>38.709999999999972</v>
      </c>
      <c r="CZ1204">
        <v>27.61909088590102</v>
      </c>
    </row>
    <row r="1205" spans="1:104" x14ac:dyDescent="0.55000000000000004">
      <c r="A1205" s="1" t="s">
        <v>71</v>
      </c>
      <c r="B1205">
        <v>0</v>
      </c>
      <c r="C1205">
        <v>1204</v>
      </c>
      <c r="D1205">
        <v>285</v>
      </c>
      <c r="E1205">
        <v>10128</v>
      </c>
      <c r="F1205">
        <v>3327</v>
      </c>
      <c r="G1205">
        <v>0</v>
      </c>
      <c r="H1205">
        <v>664600320</v>
      </c>
      <c r="I1205">
        <v>818</v>
      </c>
      <c r="J1205">
        <v>573</v>
      </c>
      <c r="K1205">
        <v>828.81403508771928</v>
      </c>
      <c r="L1205">
        <v>562.90526315789475</v>
      </c>
      <c r="M1205">
        <v>5.9259426778266854E-3</v>
      </c>
      <c r="N1205">
        <v>-0.32695075800318874</v>
      </c>
      <c r="O1205">
        <v>0.32700445708809622</v>
      </c>
      <c r="P1205">
        <v>2.3652559371347244</v>
      </c>
      <c r="Q1205" s="1" t="s">
        <v>2478</v>
      </c>
      <c r="R1205">
        <v>65</v>
      </c>
      <c r="S1205">
        <v>79.497474683058286</v>
      </c>
      <c r="T1205">
        <v>4117</v>
      </c>
      <c r="U1205">
        <v>867</v>
      </c>
      <c r="V1205">
        <v>0</v>
      </c>
      <c r="W1205">
        <v>270033664</v>
      </c>
      <c r="X1205">
        <v>52.070219089804766</v>
      </c>
      <c r="Y1205">
        <v>28.762658346197391</v>
      </c>
      <c r="Z1205">
        <v>5.6033937697960194</v>
      </c>
      <c r="AA1205">
        <v>0.96034092622236755</v>
      </c>
      <c r="AB1205" t="e">
        <v>#NUM!</v>
      </c>
      <c r="AC1205" t="e">
        <v>#NUM!</v>
      </c>
      <c r="AD1205">
        <v>3413908.3470745133</v>
      </c>
      <c r="AE1205">
        <v>1885235.4246535024</v>
      </c>
      <c r="AF1205">
        <v>0.12429685307650666</v>
      </c>
      <c r="AG1205">
        <v>6.8659360015004306E-2</v>
      </c>
      <c r="AH1205">
        <v>6.5722739705055697E-2</v>
      </c>
      <c r="AI1205">
        <v>1.126393027426348E-2</v>
      </c>
      <c r="AJ1205" t="e">
        <v>#NUM!</v>
      </c>
      <c r="AK1205" t="e">
        <v>#NUM!</v>
      </c>
      <c r="AL1205">
        <v>0.12425032374166364</v>
      </c>
      <c r="AM1205">
        <v>6.8613766987382391E-2</v>
      </c>
      <c r="AN1205">
        <v>-0.1109919698966837</v>
      </c>
      <c r="AO1205">
        <v>-2.5624889214299052E-2</v>
      </c>
      <c r="AP1205">
        <v>-5.52596097962475E-2</v>
      </c>
      <c r="AQ1205">
        <v>7.3724904801798344E-2</v>
      </c>
      <c r="AR1205" t="e">
        <v>#NUM!</v>
      </c>
      <c r="AS1205" t="e">
        <v>#NUM!</v>
      </c>
      <c r="AT1205">
        <v>-0.11094616113119198</v>
      </c>
      <c r="AU1205">
        <v>-2.5543229449531919E-2</v>
      </c>
      <c r="AV1205">
        <v>-9.4307390204227903E-2</v>
      </c>
      <c r="AW1205">
        <v>-0.15790315042658423</v>
      </c>
      <c r="AX1205">
        <v>-7.5428279191069505E-3</v>
      </c>
      <c r="AY1205">
        <v>-4.3028074438838229E-2</v>
      </c>
      <c r="AZ1205" t="e">
        <v>#NUM!</v>
      </c>
      <c r="BA1205" t="e">
        <v>#NUM!</v>
      </c>
      <c r="BB1205">
        <v>-9.4238467310841956E-2</v>
      </c>
      <c r="BC1205">
        <v>-0.15781189747253827</v>
      </c>
      <c r="BD1205">
        <v>829.57829778830967</v>
      </c>
      <c r="BE1205">
        <v>561.25908372827803</v>
      </c>
      <c r="BF1205">
        <v>828.91854523594827</v>
      </c>
      <c r="BG1205">
        <v>562.71325518485116</v>
      </c>
      <c r="BH1205">
        <v>0</v>
      </c>
      <c r="BI1205">
        <v>0</v>
      </c>
      <c r="BJ1205">
        <v>829.57745228891849</v>
      </c>
      <c r="BK1205">
        <v>561.26094730739828</v>
      </c>
      <c r="BL1205" s="1" t="s">
        <v>2479</v>
      </c>
      <c r="BM1205">
        <v>7</v>
      </c>
      <c r="BN1205">
        <v>6</v>
      </c>
      <c r="BO1205">
        <v>2</v>
      </c>
      <c r="BP1205" t="b">
        <v>0</v>
      </c>
      <c r="BQ1205" t="b">
        <v>0</v>
      </c>
      <c r="BR1205">
        <v>1204</v>
      </c>
      <c r="BS1205">
        <v>10108231</v>
      </c>
      <c r="BT1205" s="1">
        <v>-3.56514620934524E-2</v>
      </c>
      <c r="BU1205">
        <v>0.85185185185185197</v>
      </c>
      <c r="BV1205">
        <v>9.5977656838420702E-2</v>
      </c>
      <c r="BW1205">
        <v>0.77822806488779195</v>
      </c>
      <c r="BX1205">
        <v>-0.79256826190710505</v>
      </c>
      <c r="BY1205">
        <f>cells1b[theta1N]-cells1b[theta2N]</f>
        <v>1.570796326794897</v>
      </c>
      <c r="BZ1205">
        <v>4.6179211855955602</v>
      </c>
      <c r="CA1205">
        <v>8.7552424229520405</v>
      </c>
      <c r="CB1205">
        <f>cells1b[lambda1]/cells1b[lambda2]</f>
        <v>0.52744641010619975</v>
      </c>
      <c r="CC1205">
        <v>1204</v>
      </c>
      <c r="CD1205">
        <v>288.75874999999996</v>
      </c>
      <c r="CE1205">
        <v>166.53</v>
      </c>
      <c r="CF1205">
        <v>19.295141753710986</v>
      </c>
      <c r="CG1205">
        <v>15.003822875465071</v>
      </c>
      <c r="CH1205">
        <v>18.499864545982973</v>
      </c>
      <c r="CI1205">
        <v>-1.4451892261156871</v>
      </c>
      <c r="CJ1205">
        <v>2.7436668707456606</v>
      </c>
      <c r="CK1205">
        <v>-0.64333038322213909</v>
      </c>
      <c r="CL1205">
        <v>289.23480768470915</v>
      </c>
      <c r="CM1205">
        <v>166.49138712304077</v>
      </c>
      <c r="CN1205">
        <v>19.295141753710986</v>
      </c>
      <c r="CO1205">
        <v>3.5034268808798004</v>
      </c>
      <c r="CP1205">
        <v>1.4720539430404238</v>
      </c>
      <c r="CQ1205">
        <v>2.0623540366402696E-2</v>
      </c>
      <c r="CR1205">
        <v>0.90744288898875636</v>
      </c>
      <c r="CS1205">
        <v>-0.86049150707675348</v>
      </c>
      <c r="CT1205">
        <v>5</v>
      </c>
      <c r="CU1205">
        <v>-2.0966807903071379E-3</v>
      </c>
      <c r="CV1205">
        <v>-7.6832634521554425E-5</v>
      </c>
      <c r="CW1205">
        <v>6.9160160789988184E-3</v>
      </c>
      <c r="CX1205">
        <v>-1.1109377659613093E-2</v>
      </c>
      <c r="CY1205">
        <v>13.291250000000007</v>
      </c>
      <c r="CZ1205">
        <v>17.854267658086936</v>
      </c>
    </row>
    <row r="1206" spans="1:104" x14ac:dyDescent="0.55000000000000004">
      <c r="A1206" s="1" t="s">
        <v>71</v>
      </c>
      <c r="B1206">
        <v>0</v>
      </c>
      <c r="C1206">
        <v>1205</v>
      </c>
      <c r="D1206">
        <v>165</v>
      </c>
      <c r="E1206">
        <v>5359</v>
      </c>
      <c r="F1206">
        <v>1829</v>
      </c>
      <c r="G1206">
        <v>0</v>
      </c>
      <c r="H1206">
        <v>351675648</v>
      </c>
      <c r="I1206">
        <v>818</v>
      </c>
      <c r="J1206">
        <v>578</v>
      </c>
      <c r="K1206">
        <v>831.15757575757573</v>
      </c>
      <c r="L1206">
        <v>574.5333333333333</v>
      </c>
      <c r="M1206">
        <v>0.32496039892326212</v>
      </c>
      <c r="N1206">
        <v>-0.2382815361045538</v>
      </c>
      <c r="O1206">
        <v>0.40296073173041497</v>
      </c>
      <c r="P1206">
        <v>2.8252410061811655</v>
      </c>
      <c r="Q1206" s="1" t="s">
        <v>2480</v>
      </c>
      <c r="R1206">
        <v>58</v>
      </c>
      <c r="S1206">
        <v>65.455844122715703</v>
      </c>
      <c r="T1206">
        <v>3803</v>
      </c>
      <c r="U1206">
        <v>810</v>
      </c>
      <c r="V1206">
        <v>0</v>
      </c>
      <c r="W1206">
        <v>249440768</v>
      </c>
      <c r="X1206">
        <v>23.753694881870757</v>
      </c>
      <c r="Y1206">
        <v>-45.457750210583967</v>
      </c>
      <c r="Z1206">
        <v>4.0118199516647479</v>
      </c>
      <c r="AA1206">
        <v>-4.0215133992133012</v>
      </c>
      <c r="AB1206" t="e">
        <v>#NUM!</v>
      </c>
      <c r="AC1206" t="e">
        <v>#NUM!</v>
      </c>
      <c r="AD1206">
        <v>1557749.1736859081</v>
      </c>
      <c r="AE1206">
        <v>-2980148.625231029</v>
      </c>
      <c r="AF1206">
        <v>6.3358873055752801E-2</v>
      </c>
      <c r="AG1206">
        <v>-0.12125068707482189</v>
      </c>
      <c r="AH1206">
        <v>4.7691049687323392E-2</v>
      </c>
      <c r="AI1206">
        <v>-4.7806281849845464E-2</v>
      </c>
      <c r="AJ1206" t="e">
        <v>#NUM!</v>
      </c>
      <c r="AK1206" t="e">
        <v>#NUM!</v>
      </c>
      <c r="AL1206">
        <v>6.3345152584074138E-2</v>
      </c>
      <c r="AM1206">
        <v>-0.12118637106498763</v>
      </c>
      <c r="AN1206">
        <v>8.7425790723069774E-2</v>
      </c>
      <c r="AO1206">
        <v>0.11553662625843868</v>
      </c>
      <c r="AP1206">
        <v>-9.9220368063643039E-3</v>
      </c>
      <c r="AQ1206">
        <v>8.2719150001326902E-2</v>
      </c>
      <c r="AR1206" t="e">
        <v>#NUM!</v>
      </c>
      <c r="AS1206" t="e">
        <v>#NUM!</v>
      </c>
      <c r="AT1206">
        <v>8.7344865517144682E-2</v>
      </c>
      <c r="AU1206">
        <v>0.11550934510495589</v>
      </c>
      <c r="AV1206">
        <v>0.16943796710630349</v>
      </c>
      <c r="AW1206">
        <v>0.12408474502729872</v>
      </c>
      <c r="AX1206">
        <v>4.2773000401558986E-2</v>
      </c>
      <c r="AY1206">
        <v>6.024310702275372E-2</v>
      </c>
      <c r="AZ1206" t="e">
        <v>#NUM!</v>
      </c>
      <c r="BA1206" t="e">
        <v>#NUM!</v>
      </c>
      <c r="BB1206">
        <v>0.16932704531152162</v>
      </c>
      <c r="BC1206">
        <v>0.12402883825801989</v>
      </c>
      <c r="BD1206">
        <v>832.89830192200043</v>
      </c>
      <c r="BE1206">
        <v>574.38925172606832</v>
      </c>
      <c r="BF1206">
        <v>831.03389830508479</v>
      </c>
      <c r="BG1206">
        <v>574.56916347730998</v>
      </c>
      <c r="BH1206">
        <v>0</v>
      </c>
      <c r="BI1206">
        <v>0</v>
      </c>
      <c r="BJ1206">
        <v>832.89581963889634</v>
      </c>
      <c r="BK1206">
        <v>574.38949126213026</v>
      </c>
      <c r="BL1206" s="1" t="s">
        <v>2481</v>
      </c>
      <c r="BM1206">
        <v>4</v>
      </c>
      <c r="BN1206">
        <v>4</v>
      </c>
      <c r="BO1206">
        <v>2</v>
      </c>
      <c r="BP1206" t="b">
        <v>0</v>
      </c>
      <c r="BQ1206" t="b">
        <v>0</v>
      </c>
      <c r="BR1206">
        <v>1205</v>
      </c>
      <c r="BS1206">
        <v>3527603</v>
      </c>
      <c r="BT1206" s="1">
        <v>1.9262942831309901E-2</v>
      </c>
      <c r="BU1206">
        <v>1.84615384615385</v>
      </c>
      <c r="BV1206">
        <v>0.11220800564757499</v>
      </c>
      <c r="BW1206">
        <v>1.4182104109693501</v>
      </c>
      <c r="BX1206">
        <v>-0.15258591582554201</v>
      </c>
      <c r="BY1206">
        <f>cells1b[theta1N]-cells1b[theta2N]</f>
        <v>1.5707963267948921</v>
      </c>
      <c r="BZ1206">
        <v>5.3527100890980002</v>
      </c>
      <c r="CA1206">
        <v>10.2819289211051</v>
      </c>
      <c r="CB1206">
        <f>cells1b[lambda1]/cells1b[lambda2]</f>
        <v>0.52059395957414301</v>
      </c>
      <c r="CC1206">
        <v>1205</v>
      </c>
      <c r="CD1206">
        <v>289.55862068965513</v>
      </c>
      <c r="CE1206">
        <v>185.02931034482759</v>
      </c>
      <c r="CF1206">
        <v>17.679043443763756</v>
      </c>
      <c r="CG1206">
        <v>40.602864057440293</v>
      </c>
      <c r="CH1206">
        <v>25.198227793588369</v>
      </c>
      <c r="CI1206">
        <v>-1.8174294120495438</v>
      </c>
      <c r="CJ1206">
        <v>2.8184545756232016</v>
      </c>
      <c r="CK1206">
        <v>-0.88104929393913411</v>
      </c>
      <c r="CL1206">
        <v>289.76197414852675</v>
      </c>
      <c r="CM1206">
        <v>185.02134239872728</v>
      </c>
      <c r="CN1206">
        <v>17.679043443763756</v>
      </c>
      <c r="CO1206">
        <v>4.2830697439147221</v>
      </c>
      <c r="CP1206">
        <v>3.0483887367684055</v>
      </c>
      <c r="CQ1206">
        <v>8.882469972131779E-2</v>
      </c>
      <c r="CR1206">
        <v>0.70245325156674931</v>
      </c>
      <c r="CS1206">
        <v>-1.0517713934007458</v>
      </c>
      <c r="CT1206">
        <v>6</v>
      </c>
      <c r="CU1206">
        <v>1.261530411749363E-2</v>
      </c>
      <c r="CV1206">
        <v>2.2045079410996547E-5</v>
      </c>
      <c r="CW1206">
        <v>2.4324309991856117E-2</v>
      </c>
      <c r="CX1206">
        <v>9.0629824313114352E-4</v>
      </c>
      <c r="CY1206">
        <v>38.281249999999957</v>
      </c>
      <c r="CZ1206">
        <v>24.444217151748067</v>
      </c>
    </row>
    <row r="1207" spans="1:104" x14ac:dyDescent="0.55000000000000004">
      <c r="A1207" s="1" t="s">
        <v>71</v>
      </c>
      <c r="B1207">
        <v>0</v>
      </c>
      <c r="C1207">
        <v>1206</v>
      </c>
      <c r="D1207">
        <v>181</v>
      </c>
      <c r="E1207">
        <v>6179</v>
      </c>
      <c r="F1207">
        <v>2533</v>
      </c>
      <c r="G1207">
        <v>0</v>
      </c>
      <c r="H1207">
        <v>405595392</v>
      </c>
      <c r="I1207">
        <v>819</v>
      </c>
      <c r="J1207">
        <v>629</v>
      </c>
      <c r="K1207">
        <v>829.46961325966856</v>
      </c>
      <c r="L1207">
        <v>633.60773480662988</v>
      </c>
      <c r="M1207">
        <v>0.1383888142038347</v>
      </c>
      <c r="N1207">
        <v>0.21931551332363719</v>
      </c>
      <c r="O1207">
        <v>0.25932751161639978</v>
      </c>
      <c r="P1207">
        <v>0.50394583477957511</v>
      </c>
      <c r="Q1207" s="1" t="s">
        <v>2482</v>
      </c>
      <c r="R1207">
        <v>51</v>
      </c>
      <c r="S1207">
        <v>63.012193308819725</v>
      </c>
      <c r="T1207">
        <v>2646</v>
      </c>
      <c r="U1207">
        <v>704</v>
      </c>
      <c r="V1207">
        <v>0</v>
      </c>
      <c r="W1207">
        <v>173588480</v>
      </c>
      <c r="X1207">
        <v>-36.002375393856909</v>
      </c>
      <c r="Y1207">
        <v>22.835646941886335</v>
      </c>
      <c r="Z1207">
        <v>-3.6757195596682743</v>
      </c>
      <c r="AA1207">
        <v>7.2484370989402027</v>
      </c>
      <c r="AB1207" t="e">
        <v>#NUM!</v>
      </c>
      <c r="AC1207" t="e">
        <v>#NUM!</v>
      </c>
      <c r="AD1207">
        <v>-2360392.6580190817</v>
      </c>
      <c r="AE1207">
        <v>1498412.5578807923</v>
      </c>
      <c r="AF1207">
        <v>-0.11580428651167936</v>
      </c>
      <c r="AG1207">
        <v>7.3452536734256293E-2</v>
      </c>
      <c r="AH1207">
        <v>-4.4532240762113116E-2</v>
      </c>
      <c r="AI1207">
        <v>8.7816586874807409E-2</v>
      </c>
      <c r="AJ1207" t="e">
        <v>#NUM!</v>
      </c>
      <c r="AK1207" t="e">
        <v>#NUM!</v>
      </c>
      <c r="AL1207">
        <v>-0.1157304467331553</v>
      </c>
      <c r="AM1207">
        <v>7.3467418281010485E-2</v>
      </c>
      <c r="AN1207">
        <v>-0.1502714464526646</v>
      </c>
      <c r="AO1207">
        <v>-8.0300313219128103E-2</v>
      </c>
      <c r="AP1207">
        <v>0.12613915363826919</v>
      </c>
      <c r="AQ1207">
        <v>7.3950192909919471E-2</v>
      </c>
      <c r="AR1207" t="e">
        <v>#NUM!</v>
      </c>
      <c r="AS1207" t="e">
        <v>#NUM!</v>
      </c>
      <c r="AT1207">
        <v>-0.14998446989759134</v>
      </c>
      <c r="AU1207">
        <v>-8.0140166398229573E-2</v>
      </c>
      <c r="AV1207">
        <v>-0.17836018840680176</v>
      </c>
      <c r="AW1207">
        <v>-4.0247526354839927E-2</v>
      </c>
      <c r="AX1207">
        <v>6.163428002763148E-2</v>
      </c>
      <c r="AY1207">
        <v>6.4071038026535701E-2</v>
      </c>
      <c r="AZ1207" t="e">
        <v>#NUM!</v>
      </c>
      <c r="BA1207" t="e">
        <v>#NUM!</v>
      </c>
      <c r="BB1207">
        <v>-0.1781115476078767</v>
      </c>
      <c r="BC1207">
        <v>-4.0139449483903057E-2</v>
      </c>
      <c r="BD1207">
        <v>828.81971192749631</v>
      </c>
      <c r="BE1207">
        <v>632.99158439876999</v>
      </c>
      <c r="BF1207">
        <v>830.18634030793521</v>
      </c>
      <c r="BG1207">
        <v>634.16186340307934</v>
      </c>
      <c r="BH1207">
        <v>0</v>
      </c>
      <c r="BI1207">
        <v>0</v>
      </c>
      <c r="BJ1207">
        <v>828.82189683259514</v>
      </c>
      <c r="BK1207">
        <v>632.99345538915782</v>
      </c>
      <c r="BL1207" s="1" t="s">
        <v>2483</v>
      </c>
      <c r="BM1207">
        <v>6</v>
      </c>
      <c r="BN1207">
        <v>5</v>
      </c>
      <c r="BO1207">
        <v>2</v>
      </c>
      <c r="BP1207" t="b">
        <v>0</v>
      </c>
      <c r="BQ1207" t="b">
        <v>0</v>
      </c>
      <c r="BR1207">
        <v>1206</v>
      </c>
      <c r="BS1207">
        <v>10972334</v>
      </c>
      <c r="BT1207" s="1">
        <v>-1.0687843742213101E-2</v>
      </c>
      <c r="BU1207">
        <v>1.6</v>
      </c>
      <c r="BV1207">
        <v>0.112545672293397</v>
      </c>
      <c r="BW1207">
        <v>-1.16670924588436</v>
      </c>
      <c r="BX1207">
        <v>0.40408708091053203</v>
      </c>
      <c r="BY1207">
        <f>cells1b[theta1N]-cells1b[theta2N]</f>
        <v>-1.5707963267948921</v>
      </c>
      <c r="BZ1207">
        <v>4.3534566462075199</v>
      </c>
      <c r="CA1207">
        <v>11.328231556989699</v>
      </c>
      <c r="CB1207">
        <f>cells1b[lambda1]/cells1b[lambda2]</f>
        <v>0.3843015235260942</v>
      </c>
      <c r="CC1207">
        <v>1206</v>
      </c>
      <c r="CD1207">
        <v>290.70192307692304</v>
      </c>
      <c r="CE1207">
        <v>77.888461538461542</v>
      </c>
      <c r="CF1207">
        <v>10.011617208177878</v>
      </c>
      <c r="CG1207">
        <v>26.939983330351986</v>
      </c>
      <c r="CH1207">
        <v>22.415048580922679</v>
      </c>
      <c r="CI1207">
        <v>2.642360139661502</v>
      </c>
      <c r="CJ1207">
        <v>0.28722137187889235</v>
      </c>
      <c r="CK1207">
        <v>-3.0787287073877589</v>
      </c>
      <c r="CL1207">
        <v>290.70040836479615</v>
      </c>
      <c r="CM1207">
        <v>77.843854497775368</v>
      </c>
      <c r="CN1207">
        <v>10.011617208177878</v>
      </c>
      <c r="CO1207">
        <v>3.7970703484161272</v>
      </c>
      <c r="CP1207">
        <v>2.2991343152190944</v>
      </c>
      <c r="CQ1207">
        <v>2.1483871345086225E-2</v>
      </c>
      <c r="CR1207">
        <v>0.79584365840794891</v>
      </c>
      <c r="CS1207">
        <v>-0.4183246486606278</v>
      </c>
      <c r="CT1207">
        <v>5</v>
      </c>
      <c r="CU1207">
        <v>1.3010649438702121E-2</v>
      </c>
      <c r="CV1207">
        <v>1.3367647476524215E-4</v>
      </c>
      <c r="CW1207">
        <v>1.8977266910231334E-2</v>
      </c>
      <c r="CX1207">
        <v>7.0440319671729078E-3</v>
      </c>
      <c r="CY1207">
        <v>25.173749999999981</v>
      </c>
      <c r="CZ1207">
        <v>22.054267658086872</v>
      </c>
    </row>
    <row r="1208" spans="1:104" x14ac:dyDescent="0.55000000000000004">
      <c r="A1208" s="1" t="s">
        <v>71</v>
      </c>
      <c r="B1208">
        <v>0</v>
      </c>
      <c r="C1208">
        <v>1207</v>
      </c>
      <c r="D1208">
        <v>186</v>
      </c>
      <c r="E1208">
        <v>9363</v>
      </c>
      <c r="F1208">
        <v>3345</v>
      </c>
      <c r="G1208">
        <v>0</v>
      </c>
      <c r="H1208">
        <v>614469888</v>
      </c>
      <c r="I1208">
        <v>820</v>
      </c>
      <c r="J1208">
        <v>368</v>
      </c>
      <c r="K1208">
        <v>828.56451612903231</v>
      </c>
      <c r="L1208">
        <v>373.32258064516128</v>
      </c>
      <c r="M1208">
        <v>-1.2956278364309109E-2</v>
      </c>
      <c r="N1208">
        <v>0.42881637024952618</v>
      </c>
      <c r="O1208">
        <v>0.42901205640754686</v>
      </c>
      <c r="P1208">
        <v>0.80050059286878306</v>
      </c>
      <c r="Q1208" s="1" t="s">
        <v>2484</v>
      </c>
      <c r="R1208">
        <v>49</v>
      </c>
      <c r="S1208">
        <v>63.4974746830583</v>
      </c>
      <c r="T1208">
        <v>4864</v>
      </c>
      <c r="U1208">
        <v>1038</v>
      </c>
      <c r="V1208">
        <v>0</v>
      </c>
      <c r="W1208">
        <v>319032832</v>
      </c>
      <c r="X1208">
        <v>75.783660263188111</v>
      </c>
      <c r="Y1208">
        <v>91.175021693942242</v>
      </c>
      <c r="Z1208">
        <v>-1.8535845659234695</v>
      </c>
      <c r="AA1208">
        <v>10.560552006344961</v>
      </c>
      <c r="AB1208" t="e">
        <v>#NUM!</v>
      </c>
      <c r="AC1208" t="e">
        <v>#NUM!</v>
      </c>
      <c r="AD1208">
        <v>4966083.4413594203</v>
      </c>
      <c r="AE1208">
        <v>5977949.7230478162</v>
      </c>
      <c r="AF1208">
        <v>0.13108536002958207</v>
      </c>
      <c r="AG1208">
        <v>0.15770827778637811</v>
      </c>
      <c r="AH1208">
        <v>-1.4342084169260416E-2</v>
      </c>
      <c r="AI1208">
        <v>8.1712120684061015E-2</v>
      </c>
      <c r="AJ1208" t="e">
        <v>#NUM!</v>
      </c>
      <c r="AK1208" t="e">
        <v>#NUM!</v>
      </c>
      <c r="AL1208">
        <v>0.13095847625912213</v>
      </c>
      <c r="AM1208">
        <v>0.15764197201440525</v>
      </c>
      <c r="AN1208">
        <v>-0.15114626660513159</v>
      </c>
      <c r="AO1208">
        <v>8.6157105076919274E-2</v>
      </c>
      <c r="AP1208">
        <v>-6.7506471900897161E-2</v>
      </c>
      <c r="AQ1208">
        <v>-7.5250300753618576E-2</v>
      </c>
      <c r="AR1208" t="e">
        <v>#NUM!</v>
      </c>
      <c r="AS1208" t="e">
        <v>#NUM!</v>
      </c>
      <c r="AT1208">
        <v>-0.15107660156398889</v>
      </c>
      <c r="AU1208">
        <v>8.6022666038568105E-2</v>
      </c>
      <c r="AV1208">
        <v>-0.266220398142896</v>
      </c>
      <c r="AW1208">
        <v>0.1018759478779422</v>
      </c>
      <c r="AX1208">
        <v>-8.6005582781399609E-2</v>
      </c>
      <c r="AY1208">
        <v>-0.11218536171932543</v>
      </c>
      <c r="AZ1208" t="e">
        <v>#NUM!</v>
      </c>
      <c r="BA1208" t="e">
        <v>#NUM!</v>
      </c>
      <c r="BB1208">
        <v>-0.26606316279167486</v>
      </c>
      <c r="BC1208">
        <v>0.1016891818502441</v>
      </c>
      <c r="BD1208">
        <v>827.0901420484887</v>
      </c>
      <c r="BE1208">
        <v>374.18476983872688</v>
      </c>
      <c r="BF1208">
        <v>827.7739910313901</v>
      </c>
      <c r="BG1208">
        <v>372.49417040358742</v>
      </c>
      <c r="BH1208">
        <v>0</v>
      </c>
      <c r="BI1208">
        <v>0</v>
      </c>
      <c r="BJ1208">
        <v>827.09109505460424</v>
      </c>
      <c r="BK1208">
        <v>374.18241383375977</v>
      </c>
      <c r="BL1208" s="1" t="s">
        <v>2485</v>
      </c>
      <c r="BM1208">
        <v>5</v>
      </c>
      <c r="BN1208">
        <v>5</v>
      </c>
      <c r="BO1208">
        <v>2</v>
      </c>
      <c r="BP1208" t="b">
        <v>0</v>
      </c>
      <c r="BQ1208" t="b">
        <v>0</v>
      </c>
      <c r="BR1208">
        <v>1207</v>
      </c>
      <c r="BS1208">
        <v>9281471</v>
      </c>
      <c r="BT1208" s="1">
        <v>2.5282271927920499E-2</v>
      </c>
      <c r="BU1208">
        <v>1</v>
      </c>
      <c r="BV1208">
        <v>0.100874908652706</v>
      </c>
      <c r="BW1208">
        <v>-0.79133826684961395</v>
      </c>
      <c r="BX1208">
        <v>0.77945805994528305</v>
      </c>
      <c r="BY1208">
        <f>cells1b[theta1N]-cells1b[theta2N]</f>
        <v>-1.570796326794897</v>
      </c>
      <c r="BZ1208">
        <v>4.2040681360459597</v>
      </c>
      <c r="CA1208">
        <v>9.8514600133962897</v>
      </c>
      <c r="CB1208">
        <f>cells1b[lambda1]/cells1b[lambda2]</f>
        <v>0.42674569356513153</v>
      </c>
      <c r="CC1208">
        <v>1207</v>
      </c>
      <c r="CD1208">
        <v>292.31999999999994</v>
      </c>
      <c r="CE1208">
        <v>29.216249999999995</v>
      </c>
      <c r="CF1208">
        <v>30.867591636731969</v>
      </c>
      <c r="CG1208">
        <v>57.545132830160235</v>
      </c>
      <c r="CH1208">
        <v>31.694921371312287</v>
      </c>
      <c r="CI1208">
        <v>2.1100634482229665</v>
      </c>
      <c r="CJ1208">
        <v>0.20371330104275168</v>
      </c>
      <c r="CK1208">
        <v>-1.4601025580247167</v>
      </c>
      <c r="CL1208">
        <v>292.428310738687</v>
      </c>
      <c r="CM1208">
        <v>29.232863596100895</v>
      </c>
      <c r="CN1208">
        <v>30.867591636731969</v>
      </c>
      <c r="CO1208">
        <v>5.0742765273116959</v>
      </c>
      <c r="CP1208">
        <v>3.716987244337937</v>
      </c>
      <c r="CQ1208">
        <v>2.8875281070248207</v>
      </c>
      <c r="CR1208">
        <v>0.68075013251476302</v>
      </c>
      <c r="CS1208">
        <v>0.39291174965882469</v>
      </c>
      <c r="CT1208">
        <v>4</v>
      </c>
      <c r="CU1208">
        <v>-5.8433864576713348E-3</v>
      </c>
      <c r="CV1208">
        <v>1.6357251870372062E-5</v>
      </c>
      <c r="CW1208">
        <v>-1.6258144756745021E-3</v>
      </c>
      <c r="CX1208">
        <v>-1.0060958439668168E-2</v>
      </c>
      <c r="CY1208">
        <v>56.166250000000105</v>
      </c>
      <c r="CZ1208">
        <v>31.274368670764517</v>
      </c>
    </row>
    <row r="1209" spans="1:104" x14ac:dyDescent="0.55000000000000004">
      <c r="A1209" s="1" t="s">
        <v>71</v>
      </c>
      <c r="B1209">
        <v>0</v>
      </c>
      <c r="C1209">
        <v>1208</v>
      </c>
      <c r="D1209">
        <v>308</v>
      </c>
      <c r="E1209">
        <v>12180</v>
      </c>
      <c r="F1209">
        <v>4818</v>
      </c>
      <c r="G1209">
        <v>0</v>
      </c>
      <c r="H1209">
        <v>799461888</v>
      </c>
      <c r="I1209">
        <v>820</v>
      </c>
      <c r="J1209">
        <v>457</v>
      </c>
      <c r="K1209">
        <v>832.06818181818187</v>
      </c>
      <c r="L1209">
        <v>453.2012987012987</v>
      </c>
      <c r="M1209">
        <v>0.12579962690305063</v>
      </c>
      <c r="N1209">
        <v>-0.33523306743623993</v>
      </c>
      <c r="O1209">
        <v>0.35805970958997513</v>
      </c>
      <c r="P1209">
        <v>2.5356938744969466</v>
      </c>
      <c r="Q1209" s="1" t="s">
        <v>2486</v>
      </c>
      <c r="R1209">
        <v>76</v>
      </c>
      <c r="S1209">
        <v>90.083261120685179</v>
      </c>
      <c r="T1209">
        <v>5872</v>
      </c>
      <c r="U1209">
        <v>1202</v>
      </c>
      <c r="V1209">
        <v>0</v>
      </c>
      <c r="W1209">
        <v>385135104</v>
      </c>
      <c r="X1209">
        <v>53.117835909246182</v>
      </c>
      <c r="Y1209">
        <v>-37.170055092573477</v>
      </c>
      <c r="Z1209">
        <v>1.4565496247005938</v>
      </c>
      <c r="AA1209">
        <v>1.1963735991646767</v>
      </c>
      <c r="AB1209" t="e">
        <v>#NUM!</v>
      </c>
      <c r="AC1209" t="e">
        <v>#NUM!</v>
      </c>
      <c r="AD1209">
        <v>3481503.3708522813</v>
      </c>
      <c r="AE1209">
        <v>-2435670.4589055087</v>
      </c>
      <c r="AF1209">
        <v>0.12919711635215564</v>
      </c>
      <c r="AG1209">
        <v>-9.0407748177393721E-2</v>
      </c>
      <c r="AH1209">
        <v>1.5130446244621584E-2</v>
      </c>
      <c r="AI1209">
        <v>1.2427771854574842E-2</v>
      </c>
      <c r="AJ1209" t="e">
        <v>#NUM!</v>
      </c>
      <c r="AK1209" t="e">
        <v>#NUM!</v>
      </c>
      <c r="AL1209">
        <v>0.1290928827475806</v>
      </c>
      <c r="AM1209">
        <v>-9.0313777546698726E-2</v>
      </c>
      <c r="AN1209">
        <v>-3.365405945702668E-2</v>
      </c>
      <c r="AO1209">
        <v>-5.7128713875709142E-2</v>
      </c>
      <c r="AP1209">
        <v>1.3676509471895115E-2</v>
      </c>
      <c r="AQ1209">
        <v>-6.4190958140621521E-2</v>
      </c>
      <c r="AR1209" t="e">
        <v>#NUM!</v>
      </c>
      <c r="AS1209" t="e">
        <v>#NUM!</v>
      </c>
      <c r="AT1209">
        <v>-3.3616243677901426E-2</v>
      </c>
      <c r="AU1209">
        <v>-5.7134356408120812E-2</v>
      </c>
      <c r="AV1209">
        <v>-4.8058865724559224E-2</v>
      </c>
      <c r="AW1209">
        <v>2.1357295605027912E-2</v>
      </c>
      <c r="AX1209">
        <v>1.3300971527791599E-2</v>
      </c>
      <c r="AY1209">
        <v>3.9271628509469338E-2</v>
      </c>
      <c r="AZ1209" t="e">
        <v>#NUM!</v>
      </c>
      <c r="BA1209" t="e">
        <v>#NUM!</v>
      </c>
      <c r="BB1209">
        <v>-4.8002795384231897E-2</v>
      </c>
      <c r="BC1209">
        <v>2.1373665640994119E-2</v>
      </c>
      <c r="BD1209">
        <v>833.83013136289003</v>
      </c>
      <c r="BE1209">
        <v>452.53497536945815</v>
      </c>
      <c r="BF1209">
        <v>831.91054379410548</v>
      </c>
      <c r="BG1209">
        <v>453.32067247820675</v>
      </c>
      <c r="BH1209">
        <v>0</v>
      </c>
      <c r="BI1209">
        <v>0</v>
      </c>
      <c r="BJ1209">
        <v>833.82716982751276</v>
      </c>
      <c r="BK1209">
        <v>452.5361875411877</v>
      </c>
      <c r="BL1209" s="1" t="s">
        <v>2487</v>
      </c>
      <c r="BM1209">
        <v>5</v>
      </c>
      <c r="BN1209">
        <v>5</v>
      </c>
      <c r="BO1209">
        <v>2</v>
      </c>
      <c r="BP1209" t="b">
        <v>0</v>
      </c>
      <c r="BQ1209" t="b">
        <v>0</v>
      </c>
      <c r="BR1209">
        <v>1208</v>
      </c>
      <c r="BS1209">
        <v>5895123</v>
      </c>
      <c r="BT1209" s="1">
        <v>3.7540834786852001E-3</v>
      </c>
      <c r="BU1209">
        <v>1.08</v>
      </c>
      <c r="BV1209">
        <v>8.6627538446581206E-2</v>
      </c>
      <c r="BW1209">
        <v>0.69583810640844801</v>
      </c>
      <c r="BX1209">
        <v>-0.87495822038644899</v>
      </c>
      <c r="BY1209">
        <f>cells1b[theta1N]-cells1b[theta2N]</f>
        <v>1.570796326794897</v>
      </c>
      <c r="BZ1209">
        <v>2.7841779845755399</v>
      </c>
      <c r="CA1209">
        <v>9.2861754999046795</v>
      </c>
      <c r="CB1209">
        <f>cells1b[lambda1]/cells1b[lambda2]</f>
        <v>0.29981966037623548</v>
      </c>
      <c r="CC1209">
        <v>1208</v>
      </c>
      <c r="CD1209">
        <v>291.59199999999993</v>
      </c>
      <c r="CE1209">
        <v>141.2413333333333</v>
      </c>
      <c r="CF1209">
        <v>12.847282340873381</v>
      </c>
      <c r="CG1209">
        <v>46.211048827757701</v>
      </c>
      <c r="CH1209">
        <v>31.773065019457619</v>
      </c>
      <c r="CI1209">
        <v>-1.723125996741895</v>
      </c>
      <c r="CJ1209">
        <v>2.9406833945338353</v>
      </c>
      <c r="CK1209">
        <v>-2.3581079512355601</v>
      </c>
      <c r="CL1209">
        <v>291.45541533909153</v>
      </c>
      <c r="CM1209">
        <v>141.36318075980276</v>
      </c>
      <c r="CN1209">
        <v>12.847282340873381</v>
      </c>
      <c r="CO1209">
        <v>5.4849196941148586</v>
      </c>
      <c r="CP1209">
        <v>2.6019942628362132</v>
      </c>
      <c r="CQ1209">
        <v>7.1818166884591861E-3</v>
      </c>
      <c r="CR1209">
        <v>0.88031447380045302</v>
      </c>
      <c r="CS1209">
        <v>0.63795972200580819</v>
      </c>
      <c r="CT1209">
        <v>5</v>
      </c>
      <c r="CU1209">
        <v>1.0495242340159678E-2</v>
      </c>
      <c r="CV1209">
        <v>6.2442724855584568E-5</v>
      </c>
      <c r="CW1209">
        <v>1.7402295758448538E-2</v>
      </c>
      <c r="CX1209">
        <v>3.5881889218708184E-3</v>
      </c>
      <c r="CY1209">
        <v>42.140000000000086</v>
      </c>
      <c r="CZ1209">
        <v>31.119090885900977</v>
      </c>
    </row>
    <row r="1210" spans="1:104" x14ac:dyDescent="0.55000000000000004">
      <c r="A1210" s="1" t="s">
        <v>71</v>
      </c>
      <c r="B1210">
        <v>0</v>
      </c>
      <c r="C1210">
        <v>1209</v>
      </c>
      <c r="D1210">
        <v>420</v>
      </c>
      <c r="E1210">
        <v>4050</v>
      </c>
      <c r="F1210">
        <v>3474</v>
      </c>
      <c r="G1210">
        <v>0</v>
      </c>
      <c r="H1210">
        <v>266310144</v>
      </c>
      <c r="I1210">
        <v>820</v>
      </c>
      <c r="J1210">
        <v>772</v>
      </c>
      <c r="K1210">
        <v>834.13333333333333</v>
      </c>
      <c r="L1210">
        <v>772.23095238095243</v>
      </c>
      <c r="M1210">
        <v>0.13652781687464285</v>
      </c>
      <c r="N1210">
        <v>-0.12421604381430107</v>
      </c>
      <c r="O1210">
        <v>0.18457917087643552</v>
      </c>
      <c r="P1210">
        <v>2.7724849911331293</v>
      </c>
      <c r="Q1210" s="1" t="s">
        <v>2488</v>
      </c>
      <c r="R1210">
        <v>79</v>
      </c>
      <c r="S1210">
        <v>89.355339059327349</v>
      </c>
      <c r="T1210">
        <v>2518</v>
      </c>
      <c r="U1210">
        <v>721</v>
      </c>
      <c r="V1210">
        <v>0</v>
      </c>
      <c r="W1210">
        <v>165204224</v>
      </c>
      <c r="X1210">
        <v>27.583641287529598</v>
      </c>
      <c r="Y1210">
        <v>-31.184196578312211</v>
      </c>
      <c r="Z1210">
        <v>-0.40800086952593495</v>
      </c>
      <c r="AA1210">
        <v>-3.0991401237613494</v>
      </c>
      <c r="AB1210" t="e">
        <v>#NUM!</v>
      </c>
      <c r="AC1210" t="e">
        <v>#NUM!</v>
      </c>
      <c r="AD1210">
        <v>1807617.0671969398</v>
      </c>
      <c r="AE1210">
        <v>-2044480.886827952</v>
      </c>
      <c r="AF1210">
        <v>0.15019207840725002</v>
      </c>
      <c r="AG1210">
        <v>-0.16979699122154701</v>
      </c>
      <c r="AH1210">
        <v>-7.2646637756966052E-3</v>
      </c>
      <c r="AI1210">
        <v>-5.5181772085575995E-2</v>
      </c>
      <c r="AJ1210" t="e">
        <v>#NUM!</v>
      </c>
      <c r="AK1210" t="e">
        <v>#NUM!</v>
      </c>
      <c r="AL1210">
        <v>0.15000421429533967</v>
      </c>
      <c r="AM1210">
        <v>-0.16966024200359764</v>
      </c>
      <c r="AN1210">
        <v>-0.20700063519531181</v>
      </c>
      <c r="AO1210">
        <v>8.0985325223436114E-2</v>
      </c>
      <c r="AP1210">
        <v>1.6304715014881496E-2</v>
      </c>
      <c r="AQ1210">
        <v>3.2228937828776623E-2</v>
      </c>
      <c r="AR1210" t="e">
        <v>#NUM!</v>
      </c>
      <c r="AS1210" t="e">
        <v>#NUM!</v>
      </c>
      <c r="AT1210">
        <v>-0.20675114515612011</v>
      </c>
      <c r="AU1210">
        <v>8.0930851683099866E-2</v>
      </c>
      <c r="AV1210">
        <v>-0.21188280848011162</v>
      </c>
      <c r="AW1210">
        <v>5.040646942287956E-2</v>
      </c>
      <c r="AX1210">
        <v>-4.1374636782663936E-3</v>
      </c>
      <c r="AY1210">
        <v>9.0999426834203392E-3</v>
      </c>
      <c r="AZ1210" t="e">
        <v>#NUM!</v>
      </c>
      <c r="BA1210" t="e">
        <v>#NUM!</v>
      </c>
      <c r="BB1210">
        <v>-0.21163494424664903</v>
      </c>
      <c r="BC1210">
        <v>5.0357185957119813E-2</v>
      </c>
      <c r="BD1210">
        <v>831.00222222222226</v>
      </c>
      <c r="BE1210">
        <v>774.56716049382715</v>
      </c>
      <c r="BF1210">
        <v>833.98906160046056</v>
      </c>
      <c r="BG1210">
        <v>772.40759930915374</v>
      </c>
      <c r="BH1210">
        <v>0</v>
      </c>
      <c r="BI1210">
        <v>0</v>
      </c>
      <c r="BJ1210">
        <v>831.01219678661585</v>
      </c>
      <c r="BK1210">
        <v>774.55994862891896</v>
      </c>
      <c r="BL1210" s="1" t="s">
        <v>2489</v>
      </c>
      <c r="BM1210">
        <v>4</v>
      </c>
      <c r="BN1210">
        <v>4</v>
      </c>
      <c r="BO1210">
        <v>2</v>
      </c>
      <c r="BP1210" t="b">
        <v>0</v>
      </c>
      <c r="BQ1210" t="b">
        <v>1</v>
      </c>
      <c r="BR1210">
        <v>1209</v>
      </c>
      <c r="BS1210">
        <v>1123318</v>
      </c>
      <c r="BT1210" s="1">
        <v>1.7099296460502799E-2</v>
      </c>
      <c r="BU1210">
        <v>1.0909090909090899</v>
      </c>
      <c r="BV1210">
        <v>0.122356761371832</v>
      </c>
      <c r="BW1210">
        <v>0.895490330402538</v>
      </c>
      <c r="BX1210">
        <v>-0.675305996392358</v>
      </c>
      <c r="BY1210">
        <f>cells1b[theta1N]-cells1b[theta2N]</f>
        <v>1.5707963267948961</v>
      </c>
      <c r="BZ1210">
        <v>3.2289914511319502</v>
      </c>
      <c r="CA1210">
        <v>13.819736787694</v>
      </c>
      <c r="CB1210">
        <f>cells1b[lambda1]/cells1b[lambda2]</f>
        <v>0.23365072003449849</v>
      </c>
      <c r="CC1210">
        <v>1209</v>
      </c>
      <c r="CD1210">
        <v>290.46428571428567</v>
      </c>
      <c r="CE1210">
        <v>168.82857142857142</v>
      </c>
      <c r="CF1210">
        <v>18.355797244344714</v>
      </c>
      <c r="CG1210">
        <v>28.356111984756236</v>
      </c>
      <c r="CH1210">
        <v>22.89631076117125</v>
      </c>
      <c r="CI1210">
        <v>-1.3213102195140816</v>
      </c>
      <c r="CJ1210">
        <v>2.7271461868568068</v>
      </c>
      <c r="CK1210">
        <v>-0.61721011487628619</v>
      </c>
      <c r="CL1210">
        <v>290.14797187861956</v>
      </c>
      <c r="CM1210">
        <v>168.82184695756609</v>
      </c>
      <c r="CN1210">
        <v>18.355797244344714</v>
      </c>
      <c r="CO1210">
        <v>4.571635951105919</v>
      </c>
      <c r="CP1210">
        <v>2.0550130493491503</v>
      </c>
      <c r="CQ1210">
        <v>4.0036449154643883E-2</v>
      </c>
      <c r="CR1210">
        <v>0.89327343077202803</v>
      </c>
      <c r="CS1210">
        <v>-0.78382915051409319</v>
      </c>
      <c r="CT1210">
        <v>5</v>
      </c>
      <c r="CU1210">
        <v>1.579186667884957E-4</v>
      </c>
      <c r="CV1210">
        <v>-6.8610165535005701E-5</v>
      </c>
      <c r="CW1210">
        <v>8.4425492463814054E-3</v>
      </c>
      <c r="CX1210">
        <v>-8.1267119128044137E-3</v>
      </c>
      <c r="CY1210">
        <v>25.602499999999957</v>
      </c>
      <c r="CZ1210">
        <v>22.01909088590093</v>
      </c>
    </row>
    <row r="1211" spans="1:104" x14ac:dyDescent="0.55000000000000004">
      <c r="A1211" s="1" t="s">
        <v>71</v>
      </c>
      <c r="B1211">
        <v>0</v>
      </c>
      <c r="C1211">
        <v>1210</v>
      </c>
      <c r="D1211">
        <v>295</v>
      </c>
      <c r="E1211">
        <v>7687</v>
      </c>
      <c r="F1211">
        <v>3600</v>
      </c>
      <c r="G1211">
        <v>0</v>
      </c>
      <c r="H1211">
        <v>504696832</v>
      </c>
      <c r="I1211">
        <v>821</v>
      </c>
      <c r="J1211">
        <v>509</v>
      </c>
      <c r="K1211">
        <v>831.11864406779659</v>
      </c>
      <c r="L1211">
        <v>517.99661016949153</v>
      </c>
      <c r="M1211">
        <v>-2.9101806307035825E-2</v>
      </c>
      <c r="N1211">
        <v>0.19693006036844954</v>
      </c>
      <c r="O1211">
        <v>0.19906874141123565</v>
      </c>
      <c r="P1211">
        <v>0.85875592356556152</v>
      </c>
      <c r="Q1211" s="1" t="s">
        <v>2490</v>
      </c>
      <c r="R1211">
        <v>66</v>
      </c>
      <c r="S1211">
        <v>76.769552621700441</v>
      </c>
      <c r="T1211">
        <v>4369</v>
      </c>
      <c r="U1211">
        <v>949</v>
      </c>
      <c r="V1211">
        <v>0</v>
      </c>
      <c r="W1211">
        <v>286569728</v>
      </c>
      <c r="X1211">
        <v>-36.011180785440757</v>
      </c>
      <c r="Y1211">
        <v>40.022178233163146</v>
      </c>
      <c r="Z1211">
        <v>-4.294400732310109</v>
      </c>
      <c r="AA1211">
        <v>1.6297747432615035</v>
      </c>
      <c r="AB1211" t="e">
        <v>#NUM!</v>
      </c>
      <c r="AC1211" t="e">
        <v>#NUM!</v>
      </c>
      <c r="AD1211">
        <v>-2361128.1105421162</v>
      </c>
      <c r="AE1211">
        <v>2623310.6950228531</v>
      </c>
      <c r="AF1211">
        <v>-9.2572598364798767E-2</v>
      </c>
      <c r="AG1211">
        <v>0.10288351979729889</v>
      </c>
      <c r="AH1211">
        <v>-4.8210293846272748E-2</v>
      </c>
      <c r="AI1211">
        <v>1.8296364073504667E-2</v>
      </c>
      <c r="AJ1211" t="e">
        <v>#NUM!</v>
      </c>
      <c r="AK1211" t="e">
        <v>#NUM!</v>
      </c>
      <c r="AL1211">
        <v>-9.2532952880876942E-2</v>
      </c>
      <c r="AM1211">
        <v>0.10280792636817845</v>
      </c>
      <c r="AN1211">
        <v>-1.0321707980480004E-2</v>
      </c>
      <c r="AO1211">
        <v>-3.8126453619640004E-2</v>
      </c>
      <c r="AP1211">
        <v>-3.5195447259536293E-2</v>
      </c>
      <c r="AQ1211">
        <v>-1.1938945188786647E-2</v>
      </c>
      <c r="AR1211" t="e">
        <v>#NUM!</v>
      </c>
      <c r="AS1211" t="e">
        <v>#NUM!</v>
      </c>
      <c r="AT1211">
        <v>-1.0342795084681835E-2</v>
      </c>
      <c r="AU1211">
        <v>-3.8104252746949667E-2</v>
      </c>
      <c r="AV1211">
        <v>8.1652973115464891E-2</v>
      </c>
      <c r="AW1211">
        <v>-5.2733319632073658E-2</v>
      </c>
      <c r="AX1211">
        <v>8.6089350849148701E-3</v>
      </c>
      <c r="AY1211">
        <v>-6.3367294468680488E-3</v>
      </c>
      <c r="AZ1211" t="e">
        <v>#NUM!</v>
      </c>
      <c r="BA1211" t="e">
        <v>#NUM!</v>
      </c>
      <c r="BB1211">
        <v>8.1587695482421396E-2</v>
      </c>
      <c r="BC1211">
        <v>-5.2691856157843157E-2</v>
      </c>
      <c r="BD1211">
        <v>831.38558605437754</v>
      </c>
      <c r="BE1211">
        <v>517.86821907115905</v>
      </c>
      <c r="BF1211">
        <v>831.20555555555552</v>
      </c>
      <c r="BG1211">
        <v>518.01499999999999</v>
      </c>
      <c r="BH1211">
        <v>0</v>
      </c>
      <c r="BI1211">
        <v>0</v>
      </c>
      <c r="BJ1211">
        <v>831.3852573102738</v>
      </c>
      <c r="BK1211">
        <v>517.86848709999435</v>
      </c>
      <c r="BL1211" s="1" t="s">
        <v>2491</v>
      </c>
      <c r="BM1211">
        <v>5</v>
      </c>
      <c r="BN1211">
        <v>5</v>
      </c>
      <c r="BO1211">
        <v>2</v>
      </c>
      <c r="BP1211" t="b">
        <v>0</v>
      </c>
      <c r="BQ1211" t="b">
        <v>0</v>
      </c>
      <c r="BR1211">
        <v>1210</v>
      </c>
      <c r="BS1211">
        <v>6741283</v>
      </c>
      <c r="BT1211" s="1">
        <v>2.1684034235763601E-2</v>
      </c>
      <c r="BU1211">
        <v>1</v>
      </c>
      <c r="BV1211">
        <v>8.8661740941390094E-2</v>
      </c>
      <c r="BW1211">
        <v>-0.61321968805254201</v>
      </c>
      <c r="BX1211">
        <v>0.95757663874235499</v>
      </c>
      <c r="BY1211">
        <f>cells1b[theta1N]-cells1b[theta2N]</f>
        <v>-1.570796326794897</v>
      </c>
      <c r="BZ1211">
        <v>3.7996035356074902</v>
      </c>
      <c r="CA1211">
        <v>8.55418802886037</v>
      </c>
      <c r="CB1211">
        <f>cells1b[lambda1]/cells1b[lambda2]</f>
        <v>0.4441805023210007</v>
      </c>
      <c r="CC1211">
        <v>1210</v>
      </c>
      <c r="CD1211">
        <v>291.03560606060603</v>
      </c>
      <c r="CE1211">
        <v>118.41136363636363</v>
      </c>
      <c r="CF1211">
        <v>10.885774716534154</v>
      </c>
      <c r="CG1211">
        <v>52.770977889562516</v>
      </c>
      <c r="CH1211">
        <v>30.357832866492998</v>
      </c>
      <c r="CI1211">
        <v>1.9384452882584224</v>
      </c>
      <c r="CJ1211">
        <v>0.70500918772408727</v>
      </c>
      <c r="CK1211">
        <v>-2.3039289876031419</v>
      </c>
      <c r="CL1211">
        <v>291.24162229352606</v>
      </c>
      <c r="CM1211">
        <v>118.34078701180172</v>
      </c>
      <c r="CN1211">
        <v>10.885774716534154</v>
      </c>
      <c r="CO1211">
        <v>4.6911020232242686</v>
      </c>
      <c r="CP1211">
        <v>3.6867950555834663</v>
      </c>
      <c r="CQ1211">
        <v>-6.9404330980634157E-2</v>
      </c>
      <c r="CR1211">
        <v>0.61833790484947093</v>
      </c>
      <c r="CS1211">
        <v>-0.56870752200168284</v>
      </c>
      <c r="CT1211">
        <v>5</v>
      </c>
      <c r="CU1211">
        <v>6.856325266974962E-3</v>
      </c>
      <c r="CV1211">
        <v>2.5543448592555781E-5</v>
      </c>
      <c r="CW1211">
        <v>1.148943950839007E-2</v>
      </c>
      <c r="CX1211">
        <v>2.223211025559853E-3</v>
      </c>
      <c r="CY1211">
        <v>39.996250000000032</v>
      </c>
      <c r="CZ1211">
        <v>26.664318164425808</v>
      </c>
    </row>
    <row r="1212" spans="1:104" x14ac:dyDescent="0.55000000000000004">
      <c r="A1212" s="1" t="s">
        <v>71</v>
      </c>
      <c r="B1212">
        <v>0</v>
      </c>
      <c r="C1212">
        <v>1211</v>
      </c>
      <c r="D1212">
        <v>171</v>
      </c>
      <c r="E1212">
        <v>10971</v>
      </c>
      <c r="F1212">
        <v>3867</v>
      </c>
      <c r="G1212">
        <v>0</v>
      </c>
      <c r="H1212">
        <v>719985408</v>
      </c>
      <c r="I1212">
        <v>823</v>
      </c>
      <c r="J1212">
        <v>115</v>
      </c>
      <c r="K1212">
        <v>829.23976608187138</v>
      </c>
      <c r="L1212">
        <v>121.3625730994152</v>
      </c>
      <c r="M1212">
        <v>-5.4817898340341599E-2</v>
      </c>
      <c r="N1212">
        <v>7.5356382889104762E-2</v>
      </c>
      <c r="O1212">
        <v>9.3185762971504327E-2</v>
      </c>
      <c r="P1212">
        <v>1.0998538304083958</v>
      </c>
      <c r="Q1212" s="1" t="s">
        <v>2492</v>
      </c>
      <c r="R1212">
        <v>51</v>
      </c>
      <c r="S1212">
        <v>58.870057685088781</v>
      </c>
      <c r="T1212">
        <v>5764</v>
      </c>
      <c r="U1212">
        <v>1066</v>
      </c>
      <c r="V1212">
        <v>0</v>
      </c>
      <c r="W1212">
        <v>378022400</v>
      </c>
      <c r="X1212">
        <v>42.995165773155094</v>
      </c>
      <c r="Y1212">
        <v>23.468597528219892</v>
      </c>
      <c r="Z1212">
        <v>-4.5995200975612356</v>
      </c>
      <c r="AA1212">
        <v>1.2794212194061463</v>
      </c>
      <c r="AB1212" t="e">
        <v>#NUM!</v>
      </c>
      <c r="AC1212" t="e">
        <v>#NUM!</v>
      </c>
      <c r="AD1212">
        <v>2816553.7069645175</v>
      </c>
      <c r="AE1212">
        <v>1538365.5394415855</v>
      </c>
      <c r="AF1212">
        <v>6.2883247454917066E-2</v>
      </c>
      <c r="AG1212">
        <v>3.4324361803213251E-2</v>
      </c>
      <c r="AH1212">
        <v>-3.4612088015135704E-2</v>
      </c>
      <c r="AI1212">
        <v>9.6278391908751135E-3</v>
      </c>
      <c r="AJ1212" t="e">
        <v>#NUM!</v>
      </c>
      <c r="AK1212" t="e">
        <v>#NUM!</v>
      </c>
      <c r="AL1212">
        <v>6.2809284486316411E-2</v>
      </c>
      <c r="AM1212">
        <v>3.4305626259428325E-2</v>
      </c>
      <c r="AN1212">
        <v>7.7536235672032092E-2</v>
      </c>
      <c r="AO1212">
        <v>-3.7680276145371047E-2</v>
      </c>
      <c r="AP1212">
        <v>4.4114068931100203E-2</v>
      </c>
      <c r="AQ1212">
        <v>3.1856043406213175E-2</v>
      </c>
      <c r="AR1212" t="e">
        <v>#NUM!</v>
      </c>
      <c r="AS1212" t="e">
        <v>#NUM!</v>
      </c>
      <c r="AT1212">
        <v>7.7512108065797683E-2</v>
      </c>
      <c r="AU1212">
        <v>-3.7630077576555121E-2</v>
      </c>
      <c r="AV1212">
        <v>-9.2716392012551149E-3</v>
      </c>
      <c r="AW1212">
        <v>5.0320685953227542E-2</v>
      </c>
      <c r="AX1212">
        <v>-2.2480196921913755E-2</v>
      </c>
      <c r="AY1212">
        <v>0.10690254135427343</v>
      </c>
      <c r="AZ1212" t="e">
        <v>#NUM!</v>
      </c>
      <c r="BA1212" t="e">
        <v>#NUM!</v>
      </c>
      <c r="BB1212">
        <v>-9.2816596205422888E-3</v>
      </c>
      <c r="BC1212">
        <v>5.0363610693926419E-2</v>
      </c>
      <c r="BD1212">
        <v>829.38574423480088</v>
      </c>
      <c r="BE1212">
        <v>121.49694649530581</v>
      </c>
      <c r="BF1212">
        <v>829.51124903025607</v>
      </c>
      <c r="BG1212">
        <v>122.28756141711921</v>
      </c>
      <c r="BH1212">
        <v>0</v>
      </c>
      <c r="BI1212">
        <v>0</v>
      </c>
      <c r="BJ1212">
        <v>829.38591679902493</v>
      </c>
      <c r="BK1212">
        <v>121.49803356014682</v>
      </c>
      <c r="BL1212" s="1" t="s">
        <v>2493</v>
      </c>
      <c r="BM1212">
        <v>5</v>
      </c>
      <c r="BN1212">
        <v>5</v>
      </c>
      <c r="BO1212">
        <v>2</v>
      </c>
      <c r="BP1212" t="b">
        <v>0</v>
      </c>
      <c r="BQ1212" t="b">
        <v>0</v>
      </c>
      <c r="BR1212">
        <v>1211</v>
      </c>
      <c r="BS1212">
        <v>4943410</v>
      </c>
      <c r="BT1212" s="1">
        <v>2.2652595631146199E-2</v>
      </c>
      <c r="BU1212">
        <v>0.88235294117647101</v>
      </c>
      <c r="BV1212">
        <v>0.115415195856182</v>
      </c>
      <c r="BW1212">
        <v>0.77984761472380904</v>
      </c>
      <c r="BX1212">
        <v>-0.79094871207108797</v>
      </c>
      <c r="BY1212">
        <f>cells1b[theta1N]-cells1b[theta2N]</f>
        <v>1.570796326794897</v>
      </c>
      <c r="BZ1212">
        <v>7.5776581539024601</v>
      </c>
      <c r="CA1212">
        <v>8.5038586067715798</v>
      </c>
      <c r="CB1212">
        <f>cells1b[lambda1]/cells1b[lambda2]</f>
        <v>0.8910846833540258</v>
      </c>
      <c r="CC1212">
        <v>1211</v>
      </c>
      <c r="CD1212">
        <v>291.58402777777775</v>
      </c>
      <c r="CE1212">
        <v>35.262499999999996</v>
      </c>
      <c r="CF1212">
        <v>30.313415730697759</v>
      </c>
      <c r="CG1212">
        <v>41.126320541394392</v>
      </c>
      <c r="CH1212">
        <v>29.823721359072433</v>
      </c>
      <c r="CI1212">
        <v>2.1024016045965541</v>
      </c>
      <c r="CJ1212">
        <v>0.28938708745557684</v>
      </c>
      <c r="CK1212">
        <v>-1.9932157861759507</v>
      </c>
      <c r="CL1212">
        <v>291.84610733180693</v>
      </c>
      <c r="CM1212">
        <v>35.387214661180757</v>
      </c>
      <c r="CN1212">
        <v>30.313415730697759</v>
      </c>
      <c r="CO1212">
        <v>4.5587033430550665</v>
      </c>
      <c r="CP1212">
        <v>3.0402899319181329</v>
      </c>
      <c r="CQ1212">
        <v>0.85684282584739802</v>
      </c>
      <c r="CR1212">
        <v>0.74512942525008929</v>
      </c>
      <c r="CS1212">
        <v>0.98246490812595799</v>
      </c>
      <c r="CT1212">
        <v>4</v>
      </c>
      <c r="CU1212">
        <v>-8.9242040404008093E-3</v>
      </c>
      <c r="CV1212">
        <v>6.3905596775943948E-5</v>
      </c>
      <c r="CW1212">
        <v>-4.9573638647998075E-3</v>
      </c>
      <c r="CX1212">
        <v>-1.2891044216001811E-2</v>
      </c>
      <c r="CY1212">
        <v>38.158749999999941</v>
      </c>
      <c r="CZ1212">
        <v>29.054267658086953</v>
      </c>
    </row>
    <row r="1213" spans="1:104" x14ac:dyDescent="0.55000000000000004">
      <c r="A1213" s="1" t="s">
        <v>71</v>
      </c>
      <c r="B1213">
        <v>0</v>
      </c>
      <c r="C1213">
        <v>1212</v>
      </c>
      <c r="D1213">
        <v>277</v>
      </c>
      <c r="E1213">
        <v>2258</v>
      </c>
      <c r="F1213">
        <v>2257</v>
      </c>
      <c r="G1213">
        <v>0</v>
      </c>
      <c r="H1213">
        <v>148558080</v>
      </c>
      <c r="I1213">
        <v>823</v>
      </c>
      <c r="J1213">
        <v>766</v>
      </c>
      <c r="K1213">
        <v>833.15884476534291</v>
      </c>
      <c r="L1213">
        <v>754.38989169675085</v>
      </c>
      <c r="M1213">
        <v>-9.2910503470387998E-2</v>
      </c>
      <c r="N1213">
        <v>-0.13456913055690986</v>
      </c>
      <c r="O1213">
        <v>0.16352740612497843</v>
      </c>
      <c r="P1213">
        <v>2.0540575305923445</v>
      </c>
      <c r="Q1213" s="1" t="s">
        <v>2494</v>
      </c>
      <c r="R1213">
        <v>73</v>
      </c>
      <c r="S1213">
        <v>84.183766184073519</v>
      </c>
      <c r="T1213">
        <v>1945</v>
      </c>
      <c r="U1213">
        <v>618</v>
      </c>
      <c r="V1213">
        <v>0</v>
      </c>
      <c r="W1213">
        <v>127625728</v>
      </c>
      <c r="X1213">
        <v>16.829639263372474</v>
      </c>
      <c r="Y1213">
        <v>1.9203003486631915</v>
      </c>
      <c r="Z1213">
        <v>1.6337276670639915</v>
      </c>
      <c r="AA1213">
        <v>1.1535395199391045</v>
      </c>
      <c r="AB1213" t="e">
        <v>#NUM!</v>
      </c>
      <c r="AC1213" t="e">
        <v>#NUM!</v>
      </c>
      <c r="AD1213">
        <v>1103365.4730471466</v>
      </c>
      <c r="AE1213">
        <v>126144.10976709623</v>
      </c>
      <c r="AF1213">
        <v>0.11058088050336454</v>
      </c>
      <c r="AG1213">
        <v>1.2617531490900259E-2</v>
      </c>
      <c r="AH1213">
        <v>3.0545713942210079E-2</v>
      </c>
      <c r="AI1213">
        <v>2.1567663269372837E-2</v>
      </c>
      <c r="AJ1213" t="e">
        <v>#NUM!</v>
      </c>
      <c r="AK1213" t="e">
        <v>#NUM!</v>
      </c>
      <c r="AL1213">
        <v>0.11047116203545487</v>
      </c>
      <c r="AM1213">
        <v>1.2629801031759893E-2</v>
      </c>
      <c r="AN1213">
        <v>-5.0296230655110123E-2</v>
      </c>
      <c r="AO1213">
        <v>8.661411053138364E-2</v>
      </c>
      <c r="AP1213">
        <v>-8.4191456655675623E-2</v>
      </c>
      <c r="AQ1213">
        <v>5.7334162874783996E-2</v>
      </c>
      <c r="AR1213" t="e">
        <v>#NUM!</v>
      </c>
      <c r="AS1213" t="e">
        <v>#NUM!</v>
      </c>
      <c r="AT1213">
        <v>-5.0338248013201803E-2</v>
      </c>
      <c r="AU1213">
        <v>8.6577814386151392E-2</v>
      </c>
      <c r="AV1213">
        <v>0.11835624908167261</v>
      </c>
      <c r="AW1213">
        <v>1.5834772004357508E-2</v>
      </c>
      <c r="AX1213">
        <v>1.7881580497323198E-3</v>
      </c>
      <c r="AY1213">
        <v>2.0340339452087998E-2</v>
      </c>
      <c r="AZ1213" t="e">
        <v>#NUM!</v>
      </c>
      <c r="BA1213" t="e">
        <v>#NUM!</v>
      </c>
      <c r="BB1213">
        <v>0.11819644842272851</v>
      </c>
      <c r="BC1213">
        <v>1.5840948588709828E-2</v>
      </c>
      <c r="BD1213">
        <v>833.28166519043407</v>
      </c>
      <c r="BE1213">
        <v>754.26040744021259</v>
      </c>
      <c r="BF1213">
        <v>833.16038989809476</v>
      </c>
      <c r="BG1213">
        <v>754.55471865307936</v>
      </c>
      <c r="BH1213">
        <v>0</v>
      </c>
      <c r="BI1213">
        <v>0</v>
      </c>
      <c r="BJ1213">
        <v>833.28119351030921</v>
      </c>
      <c r="BK1213">
        <v>754.26155211483615</v>
      </c>
      <c r="BL1213" s="1" t="s">
        <v>2495</v>
      </c>
      <c r="BM1213">
        <v>4</v>
      </c>
      <c r="BN1213">
        <v>4</v>
      </c>
      <c r="BO1213">
        <v>2</v>
      </c>
      <c r="BP1213" t="b">
        <v>0</v>
      </c>
      <c r="BQ1213" t="b">
        <v>0</v>
      </c>
      <c r="BR1213">
        <v>1212</v>
      </c>
      <c r="BS1213">
        <v>4720224</v>
      </c>
      <c r="BT1213" s="1">
        <v>1.28856568496229E-2</v>
      </c>
      <c r="BU1213">
        <v>0.77777777777777801</v>
      </c>
      <c r="BV1213">
        <v>7.95583744095021E-2</v>
      </c>
      <c r="BW1213">
        <v>0.56365463022516704</v>
      </c>
      <c r="BX1213">
        <v>-1.00714169656973</v>
      </c>
      <c r="BY1213">
        <f>cells1b[theta1N]-cells1b[theta2N]</f>
        <v>1.570796326794897</v>
      </c>
      <c r="BZ1213">
        <v>3.6933449209274198</v>
      </c>
      <c r="CA1213">
        <v>7.3920179901459697</v>
      </c>
      <c r="CB1213">
        <f>cells1b[lambda1]/cells1b[lambda2]</f>
        <v>0.4996396012362096</v>
      </c>
      <c r="CC1213">
        <v>1212</v>
      </c>
      <c r="CD1213">
        <v>290.67843137254903</v>
      </c>
      <c r="CE1213">
        <v>257.29803921568623</v>
      </c>
      <c r="CF1213">
        <v>59.047166581131478</v>
      </c>
      <c r="CG1213">
        <v>33.020399915494544</v>
      </c>
      <c r="CH1213">
        <v>23.953686774473447</v>
      </c>
      <c r="CI1213">
        <v>-1.8195953568738905</v>
      </c>
      <c r="CJ1213">
        <v>0.73573187571824172</v>
      </c>
      <c r="CK1213">
        <v>1.6661063259690965</v>
      </c>
      <c r="CL1213">
        <v>290.67771935689939</v>
      </c>
      <c r="CM1213">
        <v>257.07145944581083</v>
      </c>
      <c r="CN1213">
        <v>59.047166581131478</v>
      </c>
      <c r="CO1213">
        <v>3.743334405407412</v>
      </c>
      <c r="CP1213">
        <v>2.8474802166837181</v>
      </c>
      <c r="CQ1213">
        <v>-0.26467052242744998</v>
      </c>
      <c r="CR1213">
        <v>0.6491268699337629</v>
      </c>
      <c r="CS1213">
        <v>-0.47549563268584882</v>
      </c>
      <c r="CT1213">
        <v>5</v>
      </c>
      <c r="CU1213">
        <v>-2.6268198602317733E-2</v>
      </c>
      <c r="CV1213">
        <v>5.0838966538872994E-4</v>
      </c>
      <c r="CW1213">
        <v>-1.2791233349632787E-2</v>
      </c>
      <c r="CX1213">
        <v>-3.974516385500268E-2</v>
      </c>
      <c r="CY1213">
        <v>23.887500000000106</v>
      </c>
      <c r="CZ1213">
        <v>20.399494936611681</v>
      </c>
    </row>
    <row r="1214" spans="1:104" x14ac:dyDescent="0.55000000000000004">
      <c r="A1214" s="1" t="s">
        <v>71</v>
      </c>
      <c r="B1214">
        <v>0</v>
      </c>
      <c r="C1214">
        <v>1213</v>
      </c>
      <c r="D1214">
        <v>675</v>
      </c>
      <c r="E1214">
        <v>39926</v>
      </c>
      <c r="F1214">
        <v>16221</v>
      </c>
      <c r="G1214">
        <v>0</v>
      </c>
      <c r="H1214">
        <v>2620742912</v>
      </c>
      <c r="I1214">
        <v>825</v>
      </c>
      <c r="J1214">
        <v>282</v>
      </c>
      <c r="K1214">
        <v>844.89185185185181</v>
      </c>
      <c r="L1214">
        <v>287.93185185185183</v>
      </c>
      <c r="M1214">
        <v>0.23956483291771657</v>
      </c>
      <c r="N1214">
        <v>0.28861670548938939</v>
      </c>
      <c r="O1214">
        <v>0.37508787218256257</v>
      </c>
      <c r="P1214">
        <v>0.43900094462722711</v>
      </c>
      <c r="Q1214" s="1" t="s">
        <v>2496</v>
      </c>
      <c r="R1214">
        <v>102</v>
      </c>
      <c r="S1214">
        <v>125.19595949289321</v>
      </c>
      <c r="T1214">
        <v>8647</v>
      </c>
      <c r="U1214">
        <v>2629</v>
      </c>
      <c r="V1214">
        <v>0</v>
      </c>
      <c r="W1214">
        <v>567362816</v>
      </c>
      <c r="X1214">
        <v>-49.978846650503982</v>
      </c>
      <c r="Y1214">
        <v>23.613526142400524</v>
      </c>
      <c r="Z1214">
        <v>-3.5600611384170273</v>
      </c>
      <c r="AA1214">
        <v>5.2162399001548385</v>
      </c>
      <c r="AB1214" t="e">
        <v>#NUM!</v>
      </c>
      <c r="AC1214" t="e">
        <v>#NUM!</v>
      </c>
      <c r="AD1214">
        <v>-3276325.069738863</v>
      </c>
      <c r="AE1214">
        <v>1548871.4066827991</v>
      </c>
      <c r="AF1214">
        <v>-9.3756748172827892E-2</v>
      </c>
      <c r="AG1214">
        <v>4.4297289200914539E-2</v>
      </c>
      <c r="AH1214">
        <v>-2.2214390190877981E-2</v>
      </c>
      <c r="AI1214">
        <v>3.2548763621174717E-2</v>
      </c>
      <c r="AJ1214" t="e">
        <v>#NUM!</v>
      </c>
      <c r="AK1214" t="e">
        <v>#NUM!</v>
      </c>
      <c r="AL1214">
        <v>-9.3672830596012627E-2</v>
      </c>
      <c r="AM1214">
        <v>4.4283508444651884E-2</v>
      </c>
      <c r="AN1214">
        <v>-7.7463843837687577E-2</v>
      </c>
      <c r="AO1214">
        <v>-0.16162883326804459</v>
      </c>
      <c r="AP1214">
        <v>8.4842702662498003E-3</v>
      </c>
      <c r="AQ1214">
        <v>-0.11860694131781255</v>
      </c>
      <c r="AR1214" t="e">
        <v>#NUM!</v>
      </c>
      <c r="AS1214" t="e">
        <v>#NUM!</v>
      </c>
      <c r="AT1214">
        <v>-7.7361889423483057E-2</v>
      </c>
      <c r="AU1214">
        <v>-0.16157779931764935</v>
      </c>
      <c r="AV1214">
        <v>8.3516606797886996E-3</v>
      </c>
      <c r="AW1214">
        <v>-8.2094487372181724E-2</v>
      </c>
      <c r="AX1214">
        <v>3.6971193955769185E-2</v>
      </c>
      <c r="AY1214">
        <v>-2.4232706589246502E-2</v>
      </c>
      <c r="AZ1214" t="e">
        <v>#NUM!</v>
      </c>
      <c r="BA1214" t="e">
        <v>#NUM!</v>
      </c>
      <c r="BB1214">
        <v>8.3852307486241076E-3</v>
      </c>
      <c r="BC1214">
        <v>-8.2026616804723632E-2</v>
      </c>
      <c r="BD1214">
        <v>843.61022892350854</v>
      </c>
      <c r="BE1214">
        <v>287.53356208986628</v>
      </c>
      <c r="BF1214">
        <v>845.06547068614759</v>
      </c>
      <c r="BG1214">
        <v>287.99796560014795</v>
      </c>
      <c r="BH1214">
        <v>0</v>
      </c>
      <c r="BI1214">
        <v>0</v>
      </c>
      <c r="BJ1214">
        <v>843.61253475899889</v>
      </c>
      <c r="BK1214">
        <v>287.53429793879758</v>
      </c>
      <c r="BL1214" s="1" t="s">
        <v>2497</v>
      </c>
      <c r="BM1214">
        <v>7</v>
      </c>
      <c r="BN1214">
        <v>6</v>
      </c>
      <c r="BO1214">
        <v>2</v>
      </c>
      <c r="BP1214" t="b">
        <v>0</v>
      </c>
      <c r="BQ1214" t="b">
        <v>1</v>
      </c>
      <c r="BR1214">
        <v>1213</v>
      </c>
      <c r="BS1214">
        <v>1189547</v>
      </c>
      <c r="BT1214" s="1">
        <v>-4.2404535634503297E-2</v>
      </c>
      <c r="BU1214">
        <v>1.22857142857143</v>
      </c>
      <c r="BV1214">
        <v>8.5646353523548505E-2</v>
      </c>
      <c r="BW1214">
        <v>-1.0408429260199801</v>
      </c>
      <c r="BX1214">
        <v>0.52995340077492104</v>
      </c>
      <c r="BY1214">
        <f>cells1b[theta1N]-cells1b[theta2N]</f>
        <v>-1.570796326794901</v>
      </c>
      <c r="BZ1214">
        <v>4.4258245348446899</v>
      </c>
      <c r="CA1214">
        <v>7.5078143544037799</v>
      </c>
      <c r="CB1214">
        <f>cells1b[lambda1]/cells1b[lambda2]</f>
        <v>0.58949573416778489</v>
      </c>
      <c r="CC1214">
        <v>1213</v>
      </c>
      <c r="CD1214">
        <v>293.12278481012652</v>
      </c>
      <c r="CE1214">
        <v>62.862658227848094</v>
      </c>
      <c r="CF1214">
        <v>15.758478115986588</v>
      </c>
      <c r="CG1214">
        <v>66.64621622686289</v>
      </c>
      <c r="CH1214">
        <v>34.03396453086998</v>
      </c>
      <c r="CI1214">
        <v>-0.94420637071586633</v>
      </c>
      <c r="CJ1214">
        <v>2.6163575103000394</v>
      </c>
      <c r="CK1214">
        <v>-2.0933576852144249</v>
      </c>
      <c r="CL1214">
        <v>292.78223039715039</v>
      </c>
      <c r="CM1214">
        <v>62.792633856591365</v>
      </c>
      <c r="CN1214">
        <v>15.758478115986588</v>
      </c>
      <c r="CO1214">
        <v>5.9681131766074333</v>
      </c>
      <c r="CP1214">
        <v>3.7013549779441752</v>
      </c>
      <c r="CQ1214">
        <v>-4.445372576762896E-2</v>
      </c>
      <c r="CR1214">
        <v>0.78445284247178404</v>
      </c>
      <c r="CS1214">
        <v>1.2610509585002656</v>
      </c>
      <c r="CT1214">
        <v>4</v>
      </c>
      <c r="CU1214">
        <v>8.5614635234418542E-3</v>
      </c>
      <c r="CV1214">
        <v>4.2362414841691887E-5</v>
      </c>
      <c r="CW1214">
        <v>1.4123499375675596E-2</v>
      </c>
      <c r="CX1214">
        <v>2.9994276712081132E-3</v>
      </c>
      <c r="CY1214">
        <v>57.452499999999958</v>
      </c>
      <c r="CZ1214">
        <v>31.649242404917544</v>
      </c>
    </row>
    <row r="1215" spans="1:104" x14ac:dyDescent="0.55000000000000004">
      <c r="A1215" s="1" t="s">
        <v>71</v>
      </c>
      <c r="B1215">
        <v>0</v>
      </c>
      <c r="C1215">
        <v>1214</v>
      </c>
      <c r="D1215">
        <v>318</v>
      </c>
      <c r="E1215">
        <v>19292</v>
      </c>
      <c r="F1215">
        <v>5055</v>
      </c>
      <c r="G1215">
        <v>0</v>
      </c>
      <c r="H1215">
        <v>1265614592</v>
      </c>
      <c r="I1215">
        <v>825</v>
      </c>
      <c r="J1215">
        <v>391</v>
      </c>
      <c r="K1215">
        <v>835.53144654088055</v>
      </c>
      <c r="L1215">
        <v>399.93081761006289</v>
      </c>
      <c r="M1215">
        <v>-0.15352475225955373</v>
      </c>
      <c r="N1215">
        <v>0.27469174196334856</v>
      </c>
      <c r="O1215">
        <v>0.31468301933726295</v>
      </c>
      <c r="P1215">
        <v>1.0402227900750602</v>
      </c>
      <c r="Q1215" s="1" t="s">
        <v>2498</v>
      </c>
      <c r="R1215">
        <v>69</v>
      </c>
      <c r="S1215">
        <v>87.639610306789223</v>
      </c>
      <c r="T1215">
        <v>7689</v>
      </c>
      <c r="U1215">
        <v>1449</v>
      </c>
      <c r="V1215">
        <v>0</v>
      </c>
      <c r="W1215">
        <v>504277248</v>
      </c>
      <c r="X1215">
        <v>19.01210379178125</v>
      </c>
      <c r="Y1215">
        <v>-27.791024089586127</v>
      </c>
      <c r="Z1215">
        <v>4.9544724284107602</v>
      </c>
      <c r="AA1215">
        <v>-0.17599541407870276</v>
      </c>
      <c r="AB1215" t="e">
        <v>#NUM!</v>
      </c>
      <c r="AC1215" t="e">
        <v>#NUM!</v>
      </c>
      <c r="AD1215">
        <v>1247245.5790398456</v>
      </c>
      <c r="AE1215">
        <v>-1821357.6095611188</v>
      </c>
      <c r="AF1215">
        <v>2.7182058304998737E-2</v>
      </c>
      <c r="AG1215">
        <v>-3.9733490066749699E-2</v>
      </c>
      <c r="AH1215">
        <v>3.8062120361193337E-2</v>
      </c>
      <c r="AI1215">
        <v>-1.3520629553347614E-3</v>
      </c>
      <c r="AJ1215" t="e">
        <v>#NUM!</v>
      </c>
      <c r="AK1215" t="e">
        <v>#NUM!</v>
      </c>
      <c r="AL1215">
        <v>2.7189962040596479E-2</v>
      </c>
      <c r="AM1215">
        <v>-3.970560818058131E-2</v>
      </c>
      <c r="AN1215">
        <v>0.12813925554417774</v>
      </c>
      <c r="AO1215">
        <v>1.2735189403218661E-2</v>
      </c>
      <c r="AP1215">
        <v>0.12262839846338053</v>
      </c>
      <c r="AQ1215">
        <v>2.2567136678706995E-2</v>
      </c>
      <c r="AR1215" t="e">
        <v>#NUM!</v>
      </c>
      <c r="AS1215" t="e">
        <v>#NUM!</v>
      </c>
      <c r="AT1215">
        <v>0.12813520178332086</v>
      </c>
      <c r="AU1215">
        <v>1.2742421737940537E-2</v>
      </c>
      <c r="AV1215">
        <v>9.5553371346606519E-2</v>
      </c>
      <c r="AW1215">
        <v>-2.9760722853756385E-2</v>
      </c>
      <c r="AX1215">
        <v>7.5368263684545911E-2</v>
      </c>
      <c r="AY1215">
        <v>-2.7897945793402906E-2</v>
      </c>
      <c r="AZ1215" t="e">
        <v>#NUM!</v>
      </c>
      <c r="BA1215" t="e">
        <v>#NUM!</v>
      </c>
      <c r="BB1215">
        <v>9.553870803373668E-2</v>
      </c>
      <c r="BC1215">
        <v>-2.9759369653996472E-2</v>
      </c>
      <c r="BD1215">
        <v>836.6239892183288</v>
      </c>
      <c r="BE1215">
        <v>400.35631349782295</v>
      </c>
      <c r="BF1215">
        <v>835.94975272007912</v>
      </c>
      <c r="BG1215">
        <v>399.93372898120674</v>
      </c>
      <c r="BH1215">
        <v>0</v>
      </c>
      <c r="BI1215">
        <v>0</v>
      </c>
      <c r="BJ1215">
        <v>836.62329981732705</v>
      </c>
      <c r="BK1215">
        <v>400.35588140880094</v>
      </c>
      <c r="BL1215" s="1" t="s">
        <v>2499</v>
      </c>
      <c r="BM1215">
        <v>7</v>
      </c>
      <c r="BN1215">
        <v>7</v>
      </c>
      <c r="BO1215">
        <v>2</v>
      </c>
      <c r="BP1215" t="b">
        <v>0</v>
      </c>
      <c r="BQ1215" t="b">
        <v>0</v>
      </c>
      <c r="BR1215">
        <v>1214</v>
      </c>
      <c r="BS1215">
        <v>7434538</v>
      </c>
      <c r="BT1215" s="1">
        <v>-2.3958259546083899E-2</v>
      </c>
      <c r="BU1215">
        <v>0.92857142857142905</v>
      </c>
      <c r="BV1215">
        <v>0.100441547982926</v>
      </c>
      <c r="BW1215">
        <v>-0.65648581807830297</v>
      </c>
      <c r="BX1215">
        <v>0.91431050871659403</v>
      </c>
      <c r="BY1215">
        <f>cells1b[theta1N]-cells1b[theta2N]</f>
        <v>-1.570796326794897</v>
      </c>
      <c r="BZ1215">
        <v>5.6862696508441299</v>
      </c>
      <c r="CA1215">
        <v>8.3088756623278197</v>
      </c>
      <c r="CB1215">
        <f>cells1b[lambda1]/cells1b[lambda2]</f>
        <v>0.68436090295892826</v>
      </c>
      <c r="CC1215">
        <v>1214</v>
      </c>
      <c r="CD1215">
        <v>291.5825581395348</v>
      </c>
      <c r="CE1215">
        <v>73.516279069767435</v>
      </c>
      <c r="CF1215">
        <v>11.549704152843047</v>
      </c>
      <c r="CG1215">
        <v>20.896046456293831</v>
      </c>
      <c r="CH1215">
        <v>18.532142126230873</v>
      </c>
      <c r="CI1215">
        <v>-0.44379545672090404</v>
      </c>
      <c r="CJ1215">
        <v>2.6228228645598994</v>
      </c>
      <c r="CK1215">
        <v>-1.2841798318825906</v>
      </c>
      <c r="CL1215">
        <v>291.46595066737291</v>
      </c>
      <c r="CM1215">
        <v>73.520488652643365</v>
      </c>
      <c r="CN1215">
        <v>11.549704152843047</v>
      </c>
      <c r="CO1215">
        <v>2.8344045009740952</v>
      </c>
      <c r="CP1215">
        <v>2.4193818874669475</v>
      </c>
      <c r="CQ1215">
        <v>7.0826441357733971E-2</v>
      </c>
      <c r="CR1215">
        <v>0.52096705117828601</v>
      </c>
      <c r="CS1215">
        <v>0.72084305018472017</v>
      </c>
      <c r="CT1215">
        <v>5</v>
      </c>
      <c r="CU1215">
        <v>1.1569967352432917E-2</v>
      </c>
      <c r="CV1215">
        <v>1.0744560552897273E-4</v>
      </c>
      <c r="CW1215">
        <v>1.6709864141998914E-2</v>
      </c>
      <c r="CX1215">
        <v>6.4300705628669201E-3</v>
      </c>
      <c r="CY1215">
        <v>17.884999999999909</v>
      </c>
      <c r="CZ1215">
        <v>17.309545442950498</v>
      </c>
    </row>
    <row r="1216" spans="1:104" x14ac:dyDescent="0.55000000000000004">
      <c r="A1216" s="1" t="s">
        <v>71</v>
      </c>
      <c r="B1216">
        <v>0</v>
      </c>
      <c r="C1216">
        <v>1215</v>
      </c>
      <c r="D1216">
        <v>126</v>
      </c>
      <c r="E1216">
        <v>4062</v>
      </c>
      <c r="F1216">
        <v>1379</v>
      </c>
      <c r="G1216">
        <v>0</v>
      </c>
      <c r="H1216">
        <v>266560256</v>
      </c>
      <c r="I1216">
        <v>825</v>
      </c>
      <c r="J1216">
        <v>644</v>
      </c>
      <c r="K1216">
        <v>831.8650793650794</v>
      </c>
      <c r="L1216">
        <v>646.15079365079362</v>
      </c>
      <c r="M1216">
        <v>3.7562608404729775E-2</v>
      </c>
      <c r="N1216">
        <v>-2.4398972770845039E-2</v>
      </c>
      <c r="O1216">
        <v>4.4791287349656664E-2</v>
      </c>
      <c r="P1216">
        <v>2.8535615584962173</v>
      </c>
      <c r="Q1216" s="1" t="s">
        <v>2500</v>
      </c>
      <c r="R1216">
        <v>43</v>
      </c>
      <c r="S1216">
        <v>50.041630560342604</v>
      </c>
      <c r="T1216">
        <v>2436</v>
      </c>
      <c r="U1216">
        <v>647</v>
      </c>
      <c r="V1216">
        <v>0</v>
      </c>
      <c r="W1216">
        <v>159811328</v>
      </c>
      <c r="X1216">
        <v>64.610507133694071</v>
      </c>
      <c r="Y1216">
        <v>-8.7202887348413451</v>
      </c>
      <c r="Z1216">
        <v>6.1136766188233604</v>
      </c>
      <c r="AA1216">
        <v>-5.6884877907559419</v>
      </c>
      <c r="AB1216" t="e">
        <v>#NUM!</v>
      </c>
      <c r="AC1216" t="e">
        <v>#NUM!</v>
      </c>
      <c r="AD1216">
        <v>4235879.2967281928</v>
      </c>
      <c r="AE1216">
        <v>-572949.09540099395</v>
      </c>
      <c r="AF1216">
        <v>0.17547371857175834</v>
      </c>
      <c r="AG1216">
        <v>-2.3683167942881573E-2</v>
      </c>
      <c r="AH1216">
        <v>6.7008788677305864E-2</v>
      </c>
      <c r="AI1216">
        <v>-6.2348517926281995E-2</v>
      </c>
      <c r="AJ1216" t="e">
        <v>#NUM!</v>
      </c>
      <c r="AK1216" t="e">
        <v>#NUM!</v>
      </c>
      <c r="AL1216">
        <v>0.17536883466857187</v>
      </c>
      <c r="AM1216">
        <v>-2.3720556735999015E-2</v>
      </c>
      <c r="AN1216">
        <v>4.0151845020666266E-2</v>
      </c>
      <c r="AO1216">
        <v>-9.0490480784050614E-2</v>
      </c>
      <c r="AP1216">
        <v>4.6396163422791417E-2</v>
      </c>
      <c r="AQ1216">
        <v>-0.16448503368757472</v>
      </c>
      <c r="AR1216" t="e">
        <v>#NUM!</v>
      </c>
      <c r="AS1216" t="e">
        <v>#NUM!</v>
      </c>
      <c r="AT1216">
        <v>4.015831677056355E-2</v>
      </c>
      <c r="AU1216">
        <v>-9.0567170377585118E-2</v>
      </c>
      <c r="AV1216">
        <v>-3.6492695250145646E-2</v>
      </c>
      <c r="AW1216">
        <v>-6.3509228168644627E-2</v>
      </c>
      <c r="AX1216">
        <v>-1.3115596012930109E-2</v>
      </c>
      <c r="AY1216">
        <v>-0.14051675285532478</v>
      </c>
      <c r="AZ1216" t="e">
        <v>#NUM!</v>
      </c>
      <c r="BA1216" t="e">
        <v>#NUM!</v>
      </c>
      <c r="BB1216">
        <v>-3.6470089958134971E-2</v>
      </c>
      <c r="BC1216">
        <v>-6.358369324940133E-2</v>
      </c>
      <c r="BD1216">
        <v>832.60388970950271</v>
      </c>
      <c r="BE1216">
        <v>646.29246676514038</v>
      </c>
      <c r="BF1216">
        <v>831.93038433647575</v>
      </c>
      <c r="BG1216">
        <v>645.99057287889775</v>
      </c>
      <c r="BH1216">
        <v>0</v>
      </c>
      <c r="BI1216">
        <v>0</v>
      </c>
      <c r="BJ1216">
        <v>832.60299774021826</v>
      </c>
      <c r="BK1216">
        <v>646.29206694639424</v>
      </c>
      <c r="BL1216" s="1" t="s">
        <v>2501</v>
      </c>
      <c r="BM1216">
        <v>5</v>
      </c>
      <c r="BN1216">
        <v>5</v>
      </c>
      <c r="BO1216">
        <v>2</v>
      </c>
      <c r="BP1216" t="b">
        <v>0</v>
      </c>
      <c r="BQ1216" t="b">
        <v>0</v>
      </c>
      <c r="BR1216">
        <v>1215</v>
      </c>
      <c r="BS1216">
        <v>6430769</v>
      </c>
      <c r="BT1216" s="1">
        <v>1.4064952556061E-2</v>
      </c>
      <c r="BU1216">
        <v>1.1666666666666701</v>
      </c>
      <c r="BV1216">
        <v>0.14174590713464599</v>
      </c>
      <c r="BW1216">
        <v>1.4584000525166001</v>
      </c>
      <c r="BX1216">
        <v>-0.112396274278295</v>
      </c>
      <c r="BY1216">
        <f>cells1b[theta1N]-cells1b[theta2N]</f>
        <v>1.570796326794895</v>
      </c>
      <c r="BZ1216">
        <v>6.9043241527881696</v>
      </c>
      <c r="CA1216">
        <v>12.8460143050975</v>
      </c>
      <c r="CB1216">
        <f>cells1b[lambda1]/cells1b[lambda2]</f>
        <v>0.53746819743524854</v>
      </c>
      <c r="CC1216">
        <v>1215</v>
      </c>
      <c r="CD1216">
        <v>292.86376811594198</v>
      </c>
      <c r="CE1216">
        <v>159.52391304347825</v>
      </c>
      <c r="CF1216">
        <v>16.744115210125283</v>
      </c>
      <c r="CG1216">
        <v>49.100509961578879</v>
      </c>
      <c r="CH1216">
        <v>32.353794531601658</v>
      </c>
      <c r="CI1216">
        <v>-2.1267488680331832</v>
      </c>
      <c r="CJ1216">
        <v>2.7075045543200313</v>
      </c>
      <c r="CK1216">
        <v>-1.8588384195832897</v>
      </c>
      <c r="CL1216">
        <v>293.02815948043656</v>
      </c>
      <c r="CM1216">
        <v>159.68828228768101</v>
      </c>
      <c r="CN1216">
        <v>16.744115210125283</v>
      </c>
      <c r="CO1216">
        <v>5.7372448795346269</v>
      </c>
      <c r="CP1216">
        <v>2.8562054752418775</v>
      </c>
      <c r="CQ1216">
        <v>0.65147229136203788</v>
      </c>
      <c r="CR1216">
        <v>0.86727134680046181</v>
      </c>
      <c r="CS1216">
        <v>-0.95290335421861416</v>
      </c>
      <c r="CT1216">
        <v>7</v>
      </c>
      <c r="CU1216">
        <v>4.1027473237679736E-4</v>
      </c>
      <c r="CV1216">
        <v>-1.5444783503836977E-4</v>
      </c>
      <c r="CW1216">
        <v>1.2844749405413717E-2</v>
      </c>
      <c r="CX1216">
        <v>-1.2024199940660124E-2</v>
      </c>
      <c r="CY1216">
        <v>42.997500000000102</v>
      </c>
      <c r="CZ1216">
        <v>30.468838354206806</v>
      </c>
    </row>
    <row r="1217" spans="1:104" x14ac:dyDescent="0.55000000000000004">
      <c r="A1217" s="1" t="s">
        <v>71</v>
      </c>
      <c r="B1217">
        <v>0</v>
      </c>
      <c r="C1217">
        <v>1216</v>
      </c>
      <c r="D1217">
        <v>431</v>
      </c>
      <c r="E1217">
        <v>4367</v>
      </c>
      <c r="F1217">
        <v>4065</v>
      </c>
      <c r="G1217">
        <v>0</v>
      </c>
      <c r="H1217">
        <v>287236352</v>
      </c>
      <c r="I1217">
        <v>825</v>
      </c>
      <c r="J1217">
        <v>680</v>
      </c>
      <c r="K1217">
        <v>836.3178654292343</v>
      </c>
      <c r="L1217">
        <v>676.64037122969842</v>
      </c>
      <c r="M1217">
        <v>-0.21230995554024248</v>
      </c>
      <c r="N1217">
        <v>-8.686706191541585E-2</v>
      </c>
      <c r="O1217">
        <v>0.22939355628987582</v>
      </c>
      <c r="P1217">
        <v>1.7649818899941558</v>
      </c>
      <c r="Q1217" s="1" t="s">
        <v>2502</v>
      </c>
      <c r="R1217">
        <v>78</v>
      </c>
      <c r="S1217">
        <v>90.42640687119281</v>
      </c>
      <c r="T1217">
        <v>3376</v>
      </c>
      <c r="U1217">
        <v>727</v>
      </c>
      <c r="V1217">
        <v>0</v>
      </c>
      <c r="W1217">
        <v>221435648</v>
      </c>
      <c r="X1217">
        <v>-3.7659218715292315</v>
      </c>
      <c r="Y1217">
        <v>-22.582296850719164</v>
      </c>
      <c r="Z1217">
        <v>-4.2814316692977723</v>
      </c>
      <c r="AA1217">
        <v>1.1373332137508889</v>
      </c>
      <c r="AB1217" t="e">
        <v>#NUM!</v>
      </c>
      <c r="AC1217" t="e">
        <v>#NUM!</v>
      </c>
      <c r="AD1217">
        <v>-247899.50227987932</v>
      </c>
      <c r="AE1217">
        <v>-1479662.2491060109</v>
      </c>
      <c r="AF1217">
        <v>-1.4550603034211891E-2</v>
      </c>
      <c r="AG1217">
        <v>-8.7252483796781119E-2</v>
      </c>
      <c r="AH1217">
        <v>-7.4419375167346674E-2</v>
      </c>
      <c r="AI1217">
        <v>1.976900104032113E-2</v>
      </c>
      <c r="AJ1217" t="e">
        <v>#NUM!</v>
      </c>
      <c r="AK1217" t="e">
        <v>#NUM!</v>
      </c>
      <c r="AL1217">
        <v>-1.4602542339163202E-2</v>
      </c>
      <c r="AM1217">
        <v>-8.7159637036454365E-2</v>
      </c>
      <c r="AN1217">
        <v>0.16181615244964218</v>
      </c>
      <c r="AO1217">
        <v>3.0756056204783708E-2</v>
      </c>
      <c r="AP1217">
        <v>3.8181070115635631E-2</v>
      </c>
      <c r="AQ1217">
        <v>-3.7201325572067664E-2</v>
      </c>
      <c r="AR1217" t="e">
        <v>#NUM!</v>
      </c>
      <c r="AS1217" t="e">
        <v>#NUM!</v>
      </c>
      <c r="AT1217">
        <v>0.1617122397659746</v>
      </c>
      <c r="AU1217">
        <v>3.0698939456186541E-2</v>
      </c>
      <c r="AV1217">
        <v>0.13964204113304066</v>
      </c>
      <c r="AW1217">
        <v>4.3160771619851775E-2</v>
      </c>
      <c r="AX1217">
        <v>5.660818084620621E-3</v>
      </c>
      <c r="AY1217">
        <v>-1.7451236023905102E-2</v>
      </c>
      <c r="AZ1217" t="e">
        <v>#NUM!</v>
      </c>
      <c r="BA1217" t="e">
        <v>#NUM!</v>
      </c>
      <c r="BB1217">
        <v>0.13952580538352155</v>
      </c>
      <c r="BC1217">
        <v>4.3108187519050246E-2</v>
      </c>
      <c r="BD1217">
        <v>838.72063201282344</v>
      </c>
      <c r="BE1217">
        <v>678.26700251889167</v>
      </c>
      <c r="BF1217">
        <v>836.12275522755226</v>
      </c>
      <c r="BG1217">
        <v>676.21599015990159</v>
      </c>
      <c r="BH1217">
        <v>0</v>
      </c>
      <c r="BI1217">
        <v>0</v>
      </c>
      <c r="BJ1217">
        <v>838.71122006172811</v>
      </c>
      <c r="BK1217">
        <v>678.25957182466937</v>
      </c>
      <c r="BL1217" s="1" t="s">
        <v>2503</v>
      </c>
      <c r="BM1217">
        <v>5</v>
      </c>
      <c r="BN1217">
        <v>4</v>
      </c>
      <c r="BO1217">
        <v>2</v>
      </c>
      <c r="BP1217" t="b">
        <v>0</v>
      </c>
      <c r="BQ1217" t="b">
        <v>0</v>
      </c>
      <c r="BR1217">
        <v>1216</v>
      </c>
      <c r="BS1217">
        <v>1387977</v>
      </c>
      <c r="BT1217" s="1">
        <v>-2.2970600529633501E-2</v>
      </c>
      <c r="BU1217">
        <v>0.72413793103448298</v>
      </c>
      <c r="BV1217">
        <v>9.2925660227314702E-2</v>
      </c>
      <c r="BW1217">
        <v>0.19337742899372801</v>
      </c>
      <c r="BX1217">
        <v>-1.3774188978011701</v>
      </c>
      <c r="BY1217">
        <f>cells1b[theta1N]-cells1b[theta2N]</f>
        <v>1.5707963267948981</v>
      </c>
      <c r="BZ1217">
        <v>4.9680538037139197</v>
      </c>
      <c r="CA1217">
        <v>7.9798561431219204</v>
      </c>
      <c r="CB1217">
        <f>cells1b[lambda1]/cells1b[lambda2]</f>
        <v>0.62257435655604343</v>
      </c>
      <c r="CC1217">
        <v>1216</v>
      </c>
      <c r="CD1217">
        <v>295.93349514563107</v>
      </c>
      <c r="CE1217">
        <v>199.37766990291263</v>
      </c>
      <c r="CF1217">
        <v>20.342281003249688</v>
      </c>
      <c r="CG1217">
        <v>107.3734361566606</v>
      </c>
      <c r="CH1217">
        <v>49.84761213738738</v>
      </c>
      <c r="CI1217">
        <v>0.63928112370630097</v>
      </c>
      <c r="CJ1217">
        <v>0.59681416736220916</v>
      </c>
      <c r="CK1217">
        <v>-1.9167447122971903</v>
      </c>
      <c r="CL1217">
        <v>296.12918598270949</v>
      </c>
      <c r="CM1217">
        <v>199.45574517526293</v>
      </c>
      <c r="CN1217">
        <v>20.342281003249688</v>
      </c>
      <c r="CO1217">
        <v>8.6210090134073365</v>
      </c>
      <c r="CP1217">
        <v>4.3843984509666747</v>
      </c>
      <c r="CQ1217">
        <v>0.67224638455700625</v>
      </c>
      <c r="CR1217">
        <v>0.86101983220008771</v>
      </c>
      <c r="CS1217">
        <v>-0.5431734134065036</v>
      </c>
      <c r="CT1217">
        <v>6</v>
      </c>
      <c r="CU1217">
        <v>9.703023099537654E-3</v>
      </c>
      <c r="CV1217">
        <v>9.359805738994892E-5</v>
      </c>
      <c r="CW1217">
        <v>1.0445047277184438E-2</v>
      </c>
      <c r="CX1217">
        <v>8.9609989218908705E-3</v>
      </c>
      <c r="CY1217">
        <v>88.812500000000057</v>
      </c>
      <c r="CZ1217">
        <v>43.81858582251261</v>
      </c>
    </row>
    <row r="1218" spans="1:104" x14ac:dyDescent="0.55000000000000004">
      <c r="A1218" s="1" t="s">
        <v>71</v>
      </c>
      <c r="B1218">
        <v>0</v>
      </c>
      <c r="C1218">
        <v>1217</v>
      </c>
      <c r="D1218">
        <v>325</v>
      </c>
      <c r="E1218">
        <v>20182</v>
      </c>
      <c r="F1218">
        <v>6537</v>
      </c>
      <c r="G1218">
        <v>0</v>
      </c>
      <c r="H1218">
        <v>1324321024</v>
      </c>
      <c r="I1218">
        <v>826</v>
      </c>
      <c r="J1218">
        <v>362</v>
      </c>
      <c r="K1218">
        <v>837.45846153846151</v>
      </c>
      <c r="L1218">
        <v>366.96923076923076</v>
      </c>
      <c r="M1218">
        <v>-0.13663332886589791</v>
      </c>
      <c r="N1218">
        <v>0.38007402338521679</v>
      </c>
      <c r="O1218">
        <v>0.40388727364105315</v>
      </c>
      <c r="P1218">
        <v>0.95795077707133935</v>
      </c>
      <c r="Q1218" s="1" t="s">
        <v>2504</v>
      </c>
      <c r="R1218">
        <v>67</v>
      </c>
      <c r="S1218">
        <v>83.154328932550655</v>
      </c>
      <c r="T1218">
        <v>7035</v>
      </c>
      <c r="U1218">
        <v>1602</v>
      </c>
      <c r="V1218">
        <v>0</v>
      </c>
      <c r="W1218">
        <v>461455872</v>
      </c>
      <c r="X1218">
        <v>-37.554714537268126</v>
      </c>
      <c r="Y1218">
        <v>55.683114087533326</v>
      </c>
      <c r="Z1218">
        <v>-4.2684238646859445</v>
      </c>
      <c r="AA1218">
        <v>1.9120889697647949</v>
      </c>
      <c r="AB1218" t="e">
        <v>#NUM!</v>
      </c>
      <c r="AC1218" t="e">
        <v>#NUM!</v>
      </c>
      <c r="AD1218">
        <v>-2462278.488423761</v>
      </c>
      <c r="AE1218">
        <v>3649738.0596168428</v>
      </c>
      <c r="AF1218">
        <v>-6.0293609577754544E-2</v>
      </c>
      <c r="AG1218">
        <v>8.9398521124041119E-2</v>
      </c>
      <c r="AH1218">
        <v>-2.8434090814720085E-2</v>
      </c>
      <c r="AI1218">
        <v>1.2737374060229838E-2</v>
      </c>
      <c r="AJ1218" t="e">
        <v>#NUM!</v>
      </c>
      <c r="AK1218" t="e">
        <v>#NUM!</v>
      </c>
      <c r="AL1218">
        <v>-6.0263643797766789E-2</v>
      </c>
      <c r="AM1218">
        <v>8.9326416737166778E-2</v>
      </c>
      <c r="AN1218">
        <v>0.16941353503457157</v>
      </c>
      <c r="AO1218">
        <v>9.7326331228838464E-3</v>
      </c>
      <c r="AP1218">
        <v>8.5285599289264075E-2</v>
      </c>
      <c r="AQ1218">
        <v>-5.2204044853605878E-2</v>
      </c>
      <c r="AR1218" t="e">
        <v>#NUM!</v>
      </c>
      <c r="AS1218" t="e">
        <v>#NUM!</v>
      </c>
      <c r="AT1218">
        <v>0.16933876759075314</v>
      </c>
      <c r="AU1218">
        <v>9.6775878272890269E-3</v>
      </c>
      <c r="AV1218">
        <v>0.20739265411067245</v>
      </c>
      <c r="AW1218">
        <v>-0.1129466401947616</v>
      </c>
      <c r="AX1218">
        <v>6.0623820339253717E-2</v>
      </c>
      <c r="AY1218">
        <v>-0.11755238019248582</v>
      </c>
      <c r="AZ1218" t="e">
        <v>#NUM!</v>
      </c>
      <c r="BA1218" t="e">
        <v>#NUM!</v>
      </c>
      <c r="BB1218">
        <v>0.20725460925774924</v>
      </c>
      <c r="BC1218">
        <v>-0.11295097216827572</v>
      </c>
      <c r="BD1218">
        <v>838.43984738876225</v>
      </c>
      <c r="BE1218">
        <v>367.14854821127739</v>
      </c>
      <c r="BF1218">
        <v>837.94523481719443</v>
      </c>
      <c r="BG1218">
        <v>367.21263576564172</v>
      </c>
      <c r="BH1218">
        <v>0</v>
      </c>
      <c r="BI1218">
        <v>0</v>
      </c>
      <c r="BJ1218">
        <v>838.43922237392496</v>
      </c>
      <c r="BK1218">
        <v>367.14862919521244</v>
      </c>
      <c r="BL1218" s="1" t="s">
        <v>2505</v>
      </c>
      <c r="BM1218">
        <v>7</v>
      </c>
      <c r="BN1218">
        <v>7</v>
      </c>
      <c r="BO1218">
        <v>2</v>
      </c>
      <c r="BP1218" t="b">
        <v>0</v>
      </c>
      <c r="BQ1218" t="b">
        <v>0</v>
      </c>
      <c r="BR1218">
        <v>1217</v>
      </c>
      <c r="BS1218">
        <v>3424872</v>
      </c>
      <c r="BT1218" s="1">
        <v>-8.6726368794828902E-3</v>
      </c>
      <c r="BU1218">
        <v>0.73333333333333295</v>
      </c>
      <c r="BV1218">
        <v>0.10345004778228301</v>
      </c>
      <c r="BW1218">
        <v>-0.547868435489407</v>
      </c>
      <c r="BX1218">
        <v>1.02292789130549</v>
      </c>
      <c r="BY1218">
        <f>cells1b[theta1N]-cells1b[theta2N]</f>
        <v>-1.570796326794897</v>
      </c>
      <c r="BZ1218">
        <v>3.95332446447427</v>
      </c>
      <c r="CA1218">
        <v>10.461013829214201</v>
      </c>
      <c r="CB1218">
        <f>cells1b[lambda1]/cells1b[lambda2]</f>
        <v>0.37791026080416068</v>
      </c>
      <c r="CC1218">
        <v>1217</v>
      </c>
      <c r="CD1218">
        <v>290.96052631578942</v>
      </c>
      <c r="CE1218">
        <v>42.35614035087719</v>
      </c>
      <c r="CF1218">
        <v>27.644127102421933</v>
      </c>
      <c r="CG1218">
        <v>39.252633423195405</v>
      </c>
      <c r="CH1218">
        <v>27.478256887693</v>
      </c>
      <c r="CI1218">
        <v>2.9394854107750557</v>
      </c>
      <c r="CJ1218">
        <v>0.65492593423886669</v>
      </c>
      <c r="CK1218">
        <v>1.4591406324376004</v>
      </c>
      <c r="CL1218">
        <v>290.67077696224612</v>
      </c>
      <c r="CM1218">
        <v>42.554993486760139</v>
      </c>
      <c r="CN1218">
        <v>27.644127102421933</v>
      </c>
      <c r="CO1218">
        <v>5.203130341634961</v>
      </c>
      <c r="CP1218">
        <v>2.5396810801616239</v>
      </c>
      <c r="CQ1218">
        <v>0.2249223794470756</v>
      </c>
      <c r="CR1218">
        <v>0.87278414769944368</v>
      </c>
      <c r="CS1218">
        <v>1.5111477745918396</v>
      </c>
      <c r="CT1218">
        <v>5</v>
      </c>
      <c r="CU1218">
        <v>-6.2116365425139968E-3</v>
      </c>
      <c r="CV1218">
        <v>2.1658887223660542E-5</v>
      </c>
      <c r="CW1218">
        <v>-2.0975702678126887E-3</v>
      </c>
      <c r="CX1218">
        <v>-1.0325702817215305E-2</v>
      </c>
      <c r="CY1218">
        <v>30.870000000000115</v>
      </c>
      <c r="CZ1218">
        <v>23.369343417595179</v>
      </c>
    </row>
    <row r="1219" spans="1:104" x14ac:dyDescent="0.55000000000000004">
      <c r="A1219" s="1" t="s">
        <v>71</v>
      </c>
      <c r="B1219">
        <v>0</v>
      </c>
      <c r="C1219">
        <v>1218</v>
      </c>
      <c r="D1219">
        <v>145</v>
      </c>
      <c r="E1219">
        <v>5772</v>
      </c>
      <c r="F1219">
        <v>1936</v>
      </c>
      <c r="G1219">
        <v>0</v>
      </c>
      <c r="H1219">
        <v>378769408</v>
      </c>
      <c r="I1219">
        <v>826</v>
      </c>
      <c r="J1219">
        <v>487</v>
      </c>
      <c r="K1219">
        <v>838.95862068965516</v>
      </c>
      <c r="L1219">
        <v>485.51724137931035</v>
      </c>
      <c r="M1219">
        <v>0.48795763940958881</v>
      </c>
      <c r="N1219">
        <v>-0.30192035451949589</v>
      </c>
      <c r="O1219">
        <v>0.57381055961994665</v>
      </c>
      <c r="P1219">
        <v>2.8645490469946457</v>
      </c>
      <c r="Q1219" s="1" t="s">
        <v>2506</v>
      </c>
      <c r="R1219">
        <v>54</v>
      </c>
      <c r="S1219">
        <v>64.769552621700441</v>
      </c>
      <c r="T1219">
        <v>2013</v>
      </c>
      <c r="U1219">
        <v>740</v>
      </c>
      <c r="V1219">
        <v>0</v>
      </c>
      <c r="W1219">
        <v>132113408</v>
      </c>
      <c r="X1219">
        <v>0.34415039688893145</v>
      </c>
      <c r="Y1219">
        <v>-36.553203543604425</v>
      </c>
      <c r="Z1219">
        <v>5.7419172878613658</v>
      </c>
      <c r="AA1219">
        <v>-4.0982152074821423</v>
      </c>
      <c r="AB1219" t="e">
        <v>#NUM!</v>
      </c>
      <c r="AC1219" t="e">
        <v>#NUM!</v>
      </c>
      <c r="AD1219">
        <v>24024.171236205337</v>
      </c>
      <c r="AE1219">
        <v>-2396599.8905267743</v>
      </c>
      <c r="AF1219">
        <v>1.5756054362499401E-3</v>
      </c>
      <c r="AG1219">
        <v>-0.16734958534492403</v>
      </c>
      <c r="AH1219">
        <v>7.1569937024635849E-2</v>
      </c>
      <c r="AI1219">
        <v>-5.1082067122939646E-2</v>
      </c>
      <c r="AJ1219" t="e">
        <v>#NUM!</v>
      </c>
      <c r="AK1219" t="e">
        <v>#NUM!</v>
      </c>
      <c r="AL1219">
        <v>1.6758880690913782E-3</v>
      </c>
      <c r="AM1219">
        <v>-0.16718300595804142</v>
      </c>
      <c r="AN1219">
        <v>0.1613391590052613</v>
      </c>
      <c r="AO1219">
        <v>-8.3155392290496025E-2</v>
      </c>
      <c r="AP1219">
        <v>-3.1299441190390342E-3</v>
      </c>
      <c r="AQ1219">
        <v>3.6672320294699939E-2</v>
      </c>
      <c r="AR1219" t="e">
        <v>#NUM!</v>
      </c>
      <c r="AS1219" t="e">
        <v>#NUM!</v>
      </c>
      <c r="AT1219">
        <v>0.16110332354111326</v>
      </c>
      <c r="AU1219">
        <v>-8.298356898947172E-2</v>
      </c>
      <c r="AV1219">
        <v>0.17573628207449365</v>
      </c>
      <c r="AW1219">
        <v>-0.12310072764625528</v>
      </c>
      <c r="AX1219">
        <v>3.2337860505729121E-2</v>
      </c>
      <c r="AY1219">
        <v>2.7219471131126681E-2</v>
      </c>
      <c r="AZ1219" t="e">
        <v>#NUM!</v>
      </c>
      <c r="BA1219" t="e">
        <v>#NUM!</v>
      </c>
      <c r="BB1219">
        <v>0.17553083156251789</v>
      </c>
      <c r="BC1219">
        <v>-0.12288536013062136</v>
      </c>
      <c r="BD1219">
        <v>840.48128898128903</v>
      </c>
      <c r="BE1219">
        <v>485.30734580734583</v>
      </c>
      <c r="BF1219">
        <v>839.57128099173553</v>
      </c>
      <c r="BG1219">
        <v>485.47469008264466</v>
      </c>
      <c r="BH1219">
        <v>0</v>
      </c>
      <c r="BI1219">
        <v>0</v>
      </c>
      <c r="BJ1219">
        <v>840.48009824489316</v>
      </c>
      <c r="BK1219">
        <v>485.30756477566428</v>
      </c>
      <c r="BL1219" s="1" t="s">
        <v>2507</v>
      </c>
      <c r="BM1219">
        <v>5</v>
      </c>
      <c r="BN1219">
        <v>5</v>
      </c>
      <c r="BO1219">
        <v>2</v>
      </c>
      <c r="BP1219" t="b">
        <v>0</v>
      </c>
      <c r="BQ1219" t="b">
        <v>0</v>
      </c>
      <c r="BR1219">
        <v>1218</v>
      </c>
      <c r="BS1219">
        <v>8671065</v>
      </c>
      <c r="BT1219" s="1">
        <v>1.04427118264485E-3</v>
      </c>
      <c r="BU1219">
        <v>2.0769230769230802</v>
      </c>
      <c r="BV1219">
        <v>0.119654335871203</v>
      </c>
      <c r="BW1219">
        <v>1.47056009386234</v>
      </c>
      <c r="BX1219">
        <v>-0.100236232932561</v>
      </c>
      <c r="BY1219">
        <f>cells1b[theta1N]-cells1b[theta2N]</f>
        <v>1.570796326794901</v>
      </c>
      <c r="BZ1219">
        <v>3.4171858944225302</v>
      </c>
      <c r="CA1219">
        <v>13.2549965987549</v>
      </c>
      <c r="CB1219">
        <f>cells1b[lambda1]/cells1b[lambda2]</f>
        <v>0.25780360401929647</v>
      </c>
      <c r="CC1219">
        <v>1218</v>
      </c>
      <c r="CD1219">
        <v>293.73909090909092</v>
      </c>
      <c r="CE1219">
        <v>129.60181818181817</v>
      </c>
      <c r="CF1219">
        <v>10.635490543564128</v>
      </c>
      <c r="CG1219">
        <v>22.665470879419225</v>
      </c>
      <c r="CH1219">
        <v>23.54554613680925</v>
      </c>
      <c r="CI1219">
        <v>-2.2067133840568376</v>
      </c>
      <c r="CJ1219">
        <v>2.7867824110338066</v>
      </c>
      <c r="CK1219">
        <v>-2.355397803311154</v>
      </c>
      <c r="CL1219">
        <v>293.98625630537958</v>
      </c>
      <c r="CM1219">
        <v>129.56485933989981</v>
      </c>
      <c r="CN1219">
        <v>10.635490543564128</v>
      </c>
      <c r="CO1219">
        <v>4.6581325634387936</v>
      </c>
      <c r="CP1219">
        <v>1.5985818460609516</v>
      </c>
      <c r="CQ1219">
        <v>3.074381818457069</v>
      </c>
      <c r="CR1219">
        <v>0.93926934956959063</v>
      </c>
      <c r="CS1219">
        <v>0.24761129224735257</v>
      </c>
      <c r="CT1219">
        <v>4</v>
      </c>
      <c r="CU1219">
        <v>1.4353517830653121E-2</v>
      </c>
      <c r="CV1219">
        <v>1.4112087735958315E-4</v>
      </c>
      <c r="CW1219">
        <v>2.240973262144004E-2</v>
      </c>
      <c r="CX1219">
        <v>6.297303039866203E-3</v>
      </c>
      <c r="CY1219">
        <v>20.947500000000012</v>
      </c>
      <c r="CZ1219">
        <v>22.669343417595133</v>
      </c>
    </row>
    <row r="1220" spans="1:104" x14ac:dyDescent="0.55000000000000004">
      <c r="A1220" s="1" t="s">
        <v>71</v>
      </c>
      <c r="B1220">
        <v>0</v>
      </c>
      <c r="C1220">
        <v>1219</v>
      </c>
      <c r="D1220">
        <v>225</v>
      </c>
      <c r="E1220">
        <v>2215</v>
      </c>
      <c r="F1220">
        <v>2076</v>
      </c>
      <c r="G1220">
        <v>0</v>
      </c>
      <c r="H1220">
        <v>145693696</v>
      </c>
      <c r="I1220">
        <v>826</v>
      </c>
      <c r="J1220">
        <v>727</v>
      </c>
      <c r="K1220">
        <v>831.02666666666664</v>
      </c>
      <c r="L1220">
        <v>734.95555555555552</v>
      </c>
      <c r="M1220">
        <v>-0.2408018099407945</v>
      </c>
      <c r="N1220">
        <v>-2.1839108302324083E-3</v>
      </c>
      <c r="O1220">
        <v>0.24081171304003657</v>
      </c>
      <c r="P1220">
        <v>1.5753308669550872</v>
      </c>
      <c r="Q1220" s="1" t="s">
        <v>2508</v>
      </c>
      <c r="R1220">
        <v>57</v>
      </c>
      <c r="S1220">
        <v>67.355339059327363</v>
      </c>
      <c r="T1220">
        <v>1418</v>
      </c>
      <c r="U1220">
        <v>500</v>
      </c>
      <c r="V1220">
        <v>0</v>
      </c>
      <c r="W1220">
        <v>93058048</v>
      </c>
      <c r="X1220">
        <v>13.233674980511534</v>
      </c>
      <c r="Y1220">
        <v>5.2187296623726187</v>
      </c>
      <c r="Z1220">
        <v>0.71451562662508028</v>
      </c>
      <c r="AA1220">
        <v>1.0032653572265247</v>
      </c>
      <c r="AB1220" t="e">
        <v>#NUM!</v>
      </c>
      <c r="AC1220" t="e">
        <v>#NUM!</v>
      </c>
      <c r="AD1220">
        <v>867465.03952321969</v>
      </c>
      <c r="AE1220">
        <v>342271.50308470079</v>
      </c>
      <c r="AF1220">
        <v>8.8454352040468004E-2</v>
      </c>
      <c r="AG1220">
        <v>3.4882173805790187E-2</v>
      </c>
      <c r="AH1220">
        <v>1.3114157342290798E-2</v>
      </c>
      <c r="AI1220">
        <v>1.8413844652892305E-2</v>
      </c>
      <c r="AJ1220" t="e">
        <v>#NUM!</v>
      </c>
      <c r="AK1220" t="e">
        <v>#NUM!</v>
      </c>
      <c r="AL1220">
        <v>8.8347328457746288E-2</v>
      </c>
      <c r="AM1220">
        <v>3.4858779924284398E-2</v>
      </c>
      <c r="AN1220">
        <v>-2.8927472742506878E-2</v>
      </c>
      <c r="AO1220">
        <v>3.274648644351099E-2</v>
      </c>
      <c r="AP1220">
        <v>-4.3521212710310835E-2</v>
      </c>
      <c r="AQ1220">
        <v>-2.6131438563075378E-2</v>
      </c>
      <c r="AR1220" t="e">
        <v>#NUM!</v>
      </c>
      <c r="AS1220" t="e">
        <v>#NUM!</v>
      </c>
      <c r="AT1220">
        <v>-2.8947546220900566E-2</v>
      </c>
      <c r="AU1220">
        <v>3.266550070866258E-2</v>
      </c>
      <c r="AV1220">
        <v>5.1385947213126476E-2</v>
      </c>
      <c r="AW1220">
        <v>3.5590327154969223E-2</v>
      </c>
      <c r="AX1220">
        <v>3.555704424072724E-2</v>
      </c>
      <c r="AY1220">
        <v>-2.2453296707320339E-2</v>
      </c>
      <c r="AZ1220" t="e">
        <v>#NUM!</v>
      </c>
      <c r="BA1220" t="e">
        <v>#NUM!</v>
      </c>
      <c r="BB1220">
        <v>5.1363461660581158E-2</v>
      </c>
      <c r="BC1220">
        <v>3.5507874002242791E-2</v>
      </c>
      <c r="BD1220">
        <v>832.82121896162528</v>
      </c>
      <c r="BE1220">
        <v>734.93905191873591</v>
      </c>
      <c r="BF1220">
        <v>831.14306358381498</v>
      </c>
      <c r="BG1220">
        <v>734.37186897880542</v>
      </c>
      <c r="BH1220">
        <v>0</v>
      </c>
      <c r="BI1220">
        <v>0</v>
      </c>
      <c r="BJ1220">
        <v>832.81509744937762</v>
      </c>
      <c r="BK1220">
        <v>734.93698297007995</v>
      </c>
      <c r="BL1220" s="1" t="s">
        <v>2509</v>
      </c>
      <c r="BM1220">
        <v>5</v>
      </c>
      <c r="BN1220">
        <v>5</v>
      </c>
      <c r="BO1220">
        <v>2</v>
      </c>
      <c r="BP1220" t="b">
        <v>0</v>
      </c>
      <c r="BQ1220" t="b">
        <v>0</v>
      </c>
      <c r="BR1220">
        <v>1219</v>
      </c>
      <c r="BS1220">
        <v>12820787</v>
      </c>
      <c r="BT1220" s="1">
        <v>8.65560661292329E-3</v>
      </c>
      <c r="BU1220">
        <v>0.6</v>
      </c>
      <c r="BV1220">
        <v>0.11711567721265299</v>
      </c>
      <c r="BW1220">
        <v>0.272233469027164</v>
      </c>
      <c r="BX1220">
        <v>-1.2985628577677299</v>
      </c>
      <c r="BY1220">
        <f>cells1b[theta1N]-cells1b[theta2N]</f>
        <v>1.5707963267948939</v>
      </c>
      <c r="BZ1220">
        <v>3.4356650438974401</v>
      </c>
      <c r="CA1220">
        <v>12.8827903558565</v>
      </c>
      <c r="CB1220">
        <f>cells1b[lambda1]/cells1b[lambda2]</f>
        <v>0.26668640480791422</v>
      </c>
      <c r="CC1220">
        <v>1219</v>
      </c>
      <c r="CD1220">
        <v>293.60882352941172</v>
      </c>
      <c r="CE1220">
        <v>170.86691176470586</v>
      </c>
      <c r="CF1220">
        <v>16.861196131085528</v>
      </c>
      <c r="CG1220">
        <v>47.26340229389713</v>
      </c>
      <c r="CH1220">
        <v>29.787257646474508</v>
      </c>
      <c r="CI1220">
        <v>-1.3173432952422142</v>
      </c>
      <c r="CJ1220">
        <v>2.7822484478594256</v>
      </c>
      <c r="CK1220">
        <v>-0.38652357066439513</v>
      </c>
      <c r="CL1220">
        <v>293.19984046442664</v>
      </c>
      <c r="CM1220">
        <v>170.86381023167888</v>
      </c>
      <c r="CN1220">
        <v>16.861196131085528</v>
      </c>
      <c r="CO1220">
        <v>5.624196456910175</v>
      </c>
      <c r="CP1220">
        <v>2.7384361189331221</v>
      </c>
      <c r="CQ1220">
        <v>1.1562734042839473E-2</v>
      </c>
      <c r="CR1220">
        <v>0.87345624753543494</v>
      </c>
      <c r="CS1220">
        <v>-0.96433413209517327</v>
      </c>
      <c r="CT1220">
        <v>7</v>
      </c>
      <c r="CU1220">
        <v>2.9410191243711796E-3</v>
      </c>
      <c r="CV1220">
        <v>-5.0604380514497995E-5</v>
      </c>
      <c r="CW1220">
        <v>1.0638679418539469E-2</v>
      </c>
      <c r="CX1220">
        <v>-4.7566411697971085E-3</v>
      </c>
      <c r="CY1220">
        <v>43.79375000000001</v>
      </c>
      <c r="CZ1220">
        <v>29.104015126392692</v>
      </c>
    </row>
    <row r="1221" spans="1:104" x14ac:dyDescent="0.55000000000000004">
      <c r="A1221" s="1" t="s">
        <v>71</v>
      </c>
      <c r="B1221">
        <v>0</v>
      </c>
      <c r="C1221">
        <v>1220</v>
      </c>
      <c r="D1221">
        <v>326</v>
      </c>
      <c r="E1221">
        <v>16879</v>
      </c>
      <c r="F1221">
        <v>6911</v>
      </c>
      <c r="G1221">
        <v>0</v>
      </c>
      <c r="H1221">
        <v>1107951360</v>
      </c>
      <c r="I1221">
        <v>827</v>
      </c>
      <c r="J1221">
        <v>185</v>
      </c>
      <c r="K1221">
        <v>836.2638036809816</v>
      </c>
      <c r="L1221">
        <v>188.54907975460122</v>
      </c>
      <c r="M1221">
        <v>-2.6418625436377477E-2</v>
      </c>
      <c r="N1221">
        <v>4.4285167596279304E-2</v>
      </c>
      <c r="O1221">
        <v>5.1566654331827243E-2</v>
      </c>
      <c r="P1221">
        <v>1.0543401710378932</v>
      </c>
      <c r="Q1221" s="1" t="s">
        <v>2510</v>
      </c>
      <c r="R1221">
        <v>62</v>
      </c>
      <c r="S1221">
        <v>79.396969619669946</v>
      </c>
      <c r="T1221">
        <v>4725</v>
      </c>
      <c r="U1221">
        <v>1510</v>
      </c>
      <c r="V1221">
        <v>0</v>
      </c>
      <c r="W1221">
        <v>310044160</v>
      </c>
      <c r="X1221">
        <v>-23.514434828452838</v>
      </c>
      <c r="Y1221">
        <v>8.6054107218482851</v>
      </c>
      <c r="Z1221">
        <v>-13.58389723363724</v>
      </c>
      <c r="AA1221">
        <v>8.1503666597918052</v>
      </c>
      <c r="AB1221" t="e">
        <v>#NUM!</v>
      </c>
      <c r="AC1221" t="e">
        <v>#NUM!</v>
      </c>
      <c r="AD1221">
        <v>-1544519.4786092965</v>
      </c>
      <c r="AE1221">
        <v>566050.6909319578</v>
      </c>
      <c r="AF1221">
        <v>-5.3890181293673116E-2</v>
      </c>
      <c r="AG1221">
        <v>1.9721806936468706E-2</v>
      </c>
      <c r="AH1221">
        <v>-8.9824341127020077E-2</v>
      </c>
      <c r="AI1221">
        <v>5.3894791941340538E-2</v>
      </c>
      <c r="AJ1221" t="e">
        <v>#NUM!</v>
      </c>
      <c r="AK1221" t="e">
        <v>#NUM!</v>
      </c>
      <c r="AL1221">
        <v>-5.3938764414779988E-2</v>
      </c>
      <c r="AM1221">
        <v>1.9768008942492424E-2</v>
      </c>
      <c r="AN1221">
        <v>0.11779416792971802</v>
      </c>
      <c r="AO1221">
        <v>0.12120713016887207</v>
      </c>
      <c r="AP1221">
        <v>0.19957602635866115</v>
      </c>
      <c r="AQ1221">
        <v>0.13463095843405129</v>
      </c>
      <c r="AR1221" t="e">
        <v>#NUM!</v>
      </c>
      <c r="AS1221" t="e">
        <v>#NUM!</v>
      </c>
      <c r="AT1221">
        <v>0.11789613274400207</v>
      </c>
      <c r="AU1221">
        <v>0.12122386686552265</v>
      </c>
      <c r="AV1221">
        <v>3.3672590917854323E-2</v>
      </c>
      <c r="AW1221">
        <v>3.3912565705836249E-2</v>
      </c>
      <c r="AX1221">
        <v>0.15325601382392107</v>
      </c>
      <c r="AY1221">
        <v>7.4258076044387666E-2</v>
      </c>
      <c r="AZ1221" t="e">
        <v>#NUM!</v>
      </c>
      <c r="BA1221" t="e">
        <v>#NUM!</v>
      </c>
      <c r="BB1221">
        <v>3.3834268161579112E-2</v>
      </c>
      <c r="BC1221">
        <v>3.3967112989645977E-2</v>
      </c>
      <c r="BD1221">
        <v>837.2906570294449</v>
      </c>
      <c r="BE1221">
        <v>188.76070857278276</v>
      </c>
      <c r="BF1221">
        <v>836.89277962668211</v>
      </c>
      <c r="BG1221">
        <v>188.92085081753726</v>
      </c>
      <c r="BH1221">
        <v>0</v>
      </c>
      <c r="BI1221">
        <v>0</v>
      </c>
      <c r="BJ1221">
        <v>837.2900216847064</v>
      </c>
      <c r="BK1221">
        <v>188.76096429359498</v>
      </c>
      <c r="BL1221" s="1" t="s">
        <v>2511</v>
      </c>
      <c r="BM1221">
        <v>5</v>
      </c>
      <c r="BN1221">
        <v>5</v>
      </c>
      <c r="BO1221">
        <v>2</v>
      </c>
      <c r="BP1221" t="b">
        <v>0</v>
      </c>
      <c r="BQ1221" t="b">
        <v>0</v>
      </c>
      <c r="BR1221">
        <v>1220</v>
      </c>
      <c r="BS1221">
        <v>7385693</v>
      </c>
      <c r="BT1221" s="1">
        <v>-2.00705170779782E-2</v>
      </c>
      <c r="BU1221">
        <v>0.76923076923076905</v>
      </c>
      <c r="BV1221">
        <v>0.106489147202766</v>
      </c>
      <c r="BW1221">
        <v>-0.176390969741548</v>
      </c>
      <c r="BX1221">
        <v>1.3944053570533499</v>
      </c>
      <c r="BY1221">
        <f>cells1b[theta1N]-cells1b[theta2N]</f>
        <v>-1.5707963267948979</v>
      </c>
      <c r="BZ1221">
        <v>5.1984212512595898</v>
      </c>
      <c r="CA1221">
        <v>9.6393736583909604</v>
      </c>
      <c r="CB1221">
        <f>cells1b[lambda1]/cells1b[lambda2]</f>
        <v>0.53929035593867924</v>
      </c>
      <c r="CC1221">
        <v>1220</v>
      </c>
      <c r="CD1221">
        <v>292.90714285714284</v>
      </c>
      <c r="CE1221">
        <v>150.62142857142857</v>
      </c>
      <c r="CF1221">
        <v>14.104403807524809</v>
      </c>
      <c r="CG1221">
        <v>28.656969793018117</v>
      </c>
      <c r="CH1221">
        <v>22.323175930728983</v>
      </c>
      <c r="CI1221">
        <v>-2.4451012914258059</v>
      </c>
      <c r="CJ1221">
        <v>2.7638891585983134</v>
      </c>
      <c r="CK1221">
        <v>-1.7579764674532503</v>
      </c>
      <c r="CL1221">
        <v>292.68629091123006</v>
      </c>
      <c r="CM1221">
        <v>150.51812845540547</v>
      </c>
      <c r="CN1221">
        <v>14.104403807524809</v>
      </c>
      <c r="CO1221">
        <v>4.3026619247866291</v>
      </c>
      <c r="CP1221">
        <v>2.1172346229149248</v>
      </c>
      <c r="CQ1221">
        <v>1.3686343604730089E-2</v>
      </c>
      <c r="CR1221">
        <v>0.87055251323265881</v>
      </c>
      <c r="CS1221">
        <v>-0.68794715395260075</v>
      </c>
      <c r="CT1221">
        <v>5</v>
      </c>
      <c r="CU1221">
        <v>5.2648663713742031E-3</v>
      </c>
      <c r="CV1221">
        <v>-9.5181858031480335E-5</v>
      </c>
      <c r="CW1221">
        <v>1.6350924098984469E-2</v>
      </c>
      <c r="CX1221">
        <v>-5.8211913562360622E-3</v>
      </c>
      <c r="CY1221">
        <v>25.847500000000089</v>
      </c>
      <c r="CZ1221">
        <v>21.149242404917466</v>
      </c>
    </row>
    <row r="1222" spans="1:104" x14ac:dyDescent="0.55000000000000004">
      <c r="A1222" s="1" t="s">
        <v>71</v>
      </c>
      <c r="B1222">
        <v>0</v>
      </c>
      <c r="C1222">
        <v>1221</v>
      </c>
      <c r="D1222">
        <v>738</v>
      </c>
      <c r="E1222">
        <v>29258</v>
      </c>
      <c r="F1222">
        <v>16398</v>
      </c>
      <c r="G1222">
        <v>0</v>
      </c>
      <c r="H1222">
        <v>1921650176</v>
      </c>
      <c r="I1222">
        <v>827</v>
      </c>
      <c r="J1222">
        <v>213</v>
      </c>
      <c r="K1222">
        <v>846.34959349593498</v>
      </c>
      <c r="L1222">
        <v>208.44579945799458</v>
      </c>
      <c r="M1222">
        <v>0.17563140709860697</v>
      </c>
      <c r="N1222">
        <v>-8.8824753404788598E-2</v>
      </c>
      <c r="O1222">
        <v>0.19681521276786029</v>
      </c>
      <c r="P1222">
        <v>2.9074760263492281</v>
      </c>
      <c r="Q1222" s="1" t="s">
        <v>2512</v>
      </c>
      <c r="R1222">
        <v>98</v>
      </c>
      <c r="S1222">
        <v>126.16652224137033</v>
      </c>
      <c r="T1222">
        <v>7489</v>
      </c>
      <c r="U1222">
        <v>2555</v>
      </c>
      <c r="V1222">
        <v>0</v>
      </c>
      <c r="W1222">
        <v>491453184</v>
      </c>
      <c r="X1222">
        <v>35.079617829727631</v>
      </c>
      <c r="Y1222">
        <v>-6.4599415523803048</v>
      </c>
      <c r="Z1222">
        <v>4.1621680131632477</v>
      </c>
      <c r="AA1222">
        <v>1.3850623694383213</v>
      </c>
      <c r="AB1222" t="e">
        <v>#NUM!</v>
      </c>
      <c r="AC1222" t="e">
        <v>#NUM!</v>
      </c>
      <c r="AD1222">
        <v>2300043.3491003998</v>
      </c>
      <c r="AE1222">
        <v>-423004.15361021721</v>
      </c>
      <c r="AF1222">
        <v>7.5914078795416937E-2</v>
      </c>
      <c r="AG1222">
        <v>-1.3979642378133459E-2</v>
      </c>
      <c r="AH1222">
        <v>2.5570083444970915E-2</v>
      </c>
      <c r="AI1222">
        <v>8.5090655281142118E-3</v>
      </c>
      <c r="AJ1222" t="e">
        <v>#NUM!</v>
      </c>
      <c r="AK1222" t="e">
        <v>#NUM!</v>
      </c>
      <c r="AL1222">
        <v>7.5844901198006229E-2</v>
      </c>
      <c r="AM1222">
        <v>-1.3948740683283846E-2</v>
      </c>
      <c r="AN1222">
        <v>-0.30160021248588331</v>
      </c>
      <c r="AO1222">
        <v>-5.0855292504164547E-2</v>
      </c>
      <c r="AP1222">
        <v>-0.19066324621185776</v>
      </c>
      <c r="AQ1222">
        <v>-2.7740004600227797E-2</v>
      </c>
      <c r="AR1222" t="e">
        <v>#NUM!</v>
      </c>
      <c r="AS1222" t="e">
        <v>#NUM!</v>
      </c>
      <c r="AT1222">
        <v>-0.30145256535841969</v>
      </c>
      <c r="AU1222">
        <v>-5.0824528134323421E-2</v>
      </c>
      <c r="AV1222">
        <v>-0.24449833609184671</v>
      </c>
      <c r="AW1222">
        <v>-0.11901703521468585</v>
      </c>
      <c r="AX1222">
        <v>-0.12730720410953286</v>
      </c>
      <c r="AY1222">
        <v>-0.11248258271241549</v>
      </c>
      <c r="AZ1222" t="e">
        <v>#NUM!</v>
      </c>
      <c r="BA1222" t="e">
        <v>#NUM!</v>
      </c>
      <c r="BB1222">
        <v>-0.2443373039589789</v>
      </c>
      <c r="BC1222">
        <v>-0.119008056234743</v>
      </c>
      <c r="BD1222">
        <v>844.5683231936564</v>
      </c>
      <c r="BE1222">
        <v>207.60345888304053</v>
      </c>
      <c r="BF1222">
        <v>845.76844737163071</v>
      </c>
      <c r="BG1222">
        <v>208.16794731064763</v>
      </c>
      <c r="BH1222">
        <v>0</v>
      </c>
      <c r="BI1222">
        <v>0</v>
      </c>
      <c r="BJ1222">
        <v>844.57094489189694</v>
      </c>
      <c r="BK1222">
        <v>207.60469202069794</v>
      </c>
      <c r="BL1222" s="1" t="s">
        <v>2513</v>
      </c>
      <c r="BM1222">
        <v>7</v>
      </c>
      <c r="BN1222">
        <v>7</v>
      </c>
      <c r="BO1222">
        <v>2</v>
      </c>
      <c r="BP1222" t="b">
        <v>0</v>
      </c>
      <c r="BQ1222" t="b">
        <v>1</v>
      </c>
      <c r="BR1222">
        <v>1221</v>
      </c>
      <c r="BS1222">
        <v>9780073</v>
      </c>
      <c r="BT1222" s="1">
        <v>-2.2582135569985399E-2</v>
      </c>
      <c r="BU1222">
        <v>1.38709677419355</v>
      </c>
      <c r="BV1222">
        <v>7.1261202804481893E-2</v>
      </c>
      <c r="BW1222">
        <v>1.0763189762755001</v>
      </c>
      <c r="BX1222">
        <v>-0.494477350519401</v>
      </c>
      <c r="BY1222">
        <f>cells1b[theta1N]-cells1b[theta2N]</f>
        <v>1.570796326794901</v>
      </c>
      <c r="BZ1222">
        <v>4.2378656701209101</v>
      </c>
      <c r="CA1222">
        <v>5.6914007387329004</v>
      </c>
      <c r="CB1222">
        <f>cells1b[lambda1]/cells1b[lambda2]</f>
        <v>0.74460855326529041</v>
      </c>
      <c r="CC1222">
        <v>1221</v>
      </c>
      <c r="CD1222">
        <v>296.18131313131312</v>
      </c>
      <c r="CE1222">
        <v>226.30858585858584</v>
      </c>
      <c r="CF1222">
        <v>32.07801720801023</v>
      </c>
      <c r="CG1222">
        <v>119.92796825457376</v>
      </c>
      <c r="CH1222">
        <v>48.680316106473498</v>
      </c>
      <c r="CI1222">
        <v>-2.5572869790112756</v>
      </c>
      <c r="CJ1222">
        <v>2.5124323678597995</v>
      </c>
      <c r="CK1222">
        <v>-2.5519970878890579</v>
      </c>
      <c r="CL1222">
        <v>296.84830857501066</v>
      </c>
      <c r="CM1222">
        <v>226.22033168886293</v>
      </c>
      <c r="CN1222">
        <v>32.07801720801023</v>
      </c>
      <c r="CO1222">
        <v>6.9194477287406064</v>
      </c>
      <c r="CP1222">
        <v>5.7291097177368142</v>
      </c>
      <c r="CQ1222">
        <v>2.9896753131142324</v>
      </c>
      <c r="CR1222">
        <v>0.56076928360321421</v>
      </c>
      <c r="CS1222">
        <v>0.22260508526351608</v>
      </c>
      <c r="CT1222">
        <v>7</v>
      </c>
      <c r="CU1222">
        <v>1.2781987902800168E-2</v>
      </c>
      <c r="CV1222">
        <v>6.8954901102583993E-5</v>
      </c>
      <c r="CW1222">
        <v>2.2499205284579063E-2</v>
      </c>
      <c r="CX1222">
        <v>3.0647705210212744E-3</v>
      </c>
      <c r="CY1222">
        <v>96.285000000000139</v>
      </c>
      <c r="CZ1222">
        <v>44.158282784479681</v>
      </c>
    </row>
    <row r="1223" spans="1:104" x14ac:dyDescent="0.55000000000000004">
      <c r="A1223" s="1" t="s">
        <v>71</v>
      </c>
      <c r="B1223">
        <v>0</v>
      </c>
      <c r="C1223">
        <v>1222</v>
      </c>
      <c r="D1223">
        <v>188</v>
      </c>
      <c r="E1223">
        <v>8902</v>
      </c>
      <c r="F1223">
        <v>2269</v>
      </c>
      <c r="G1223">
        <v>0</v>
      </c>
      <c r="H1223">
        <v>583982336</v>
      </c>
      <c r="I1223">
        <v>827</v>
      </c>
      <c r="J1223">
        <v>421</v>
      </c>
      <c r="K1223">
        <v>835.91489361702122</v>
      </c>
      <c r="L1223">
        <v>425.27659574468083</v>
      </c>
      <c r="M1223">
        <v>7.3676262224106684E-2</v>
      </c>
      <c r="N1223">
        <v>0.33685007638706899</v>
      </c>
      <c r="O1223">
        <v>0.3448132328917925</v>
      </c>
      <c r="P1223">
        <v>0.67773304286631542</v>
      </c>
      <c r="Q1223" s="1" t="s">
        <v>2514</v>
      </c>
      <c r="R1223">
        <v>49</v>
      </c>
      <c r="S1223">
        <v>61.012193308819739</v>
      </c>
      <c r="T1223">
        <v>4024</v>
      </c>
      <c r="U1223">
        <v>736</v>
      </c>
      <c r="V1223">
        <v>0</v>
      </c>
      <c r="W1223">
        <v>263905280</v>
      </c>
      <c r="X1223">
        <v>13.672498988861836</v>
      </c>
      <c r="Y1223">
        <v>102.01936306909577</v>
      </c>
      <c r="Z1223">
        <v>1.9699870679922444</v>
      </c>
      <c r="AA1223">
        <v>7.4989741822868492</v>
      </c>
      <c r="AB1223" t="e">
        <v>#NUM!</v>
      </c>
      <c r="AC1223" t="e">
        <v>#NUM!</v>
      </c>
      <c r="AD1223">
        <v>896545.21042345464</v>
      </c>
      <c r="AE1223">
        <v>6687860.7154869251</v>
      </c>
      <c r="AF1223">
        <v>2.8716629238108179E-2</v>
      </c>
      <c r="AG1223">
        <v>0.21427335461862393</v>
      </c>
      <c r="AH1223">
        <v>2.1731473327428637E-2</v>
      </c>
      <c r="AI1223">
        <v>8.2723262539753983E-2</v>
      </c>
      <c r="AJ1223" t="e">
        <v>#NUM!</v>
      </c>
      <c r="AK1223" t="e">
        <v>#NUM!</v>
      </c>
      <c r="AL1223">
        <v>2.8711437975213552E-2</v>
      </c>
      <c r="AM1223">
        <v>0.21417558856722521</v>
      </c>
      <c r="AN1223">
        <v>-2.2590702283262071E-2</v>
      </c>
      <c r="AO1223">
        <v>3.2321709557171216E-4</v>
      </c>
      <c r="AP1223">
        <v>-7.0632528430435049E-2</v>
      </c>
      <c r="AQ1223">
        <v>9.5399138164066477E-3</v>
      </c>
      <c r="AR1223" t="e">
        <v>#NUM!</v>
      </c>
      <c r="AS1223" t="e">
        <v>#NUM!</v>
      </c>
      <c r="AT1223">
        <v>-2.2625001895287121E-2</v>
      </c>
      <c r="AU1223">
        <v>3.2979738502008954E-4</v>
      </c>
      <c r="AV1223">
        <v>-5.8310300732046204E-2</v>
      </c>
      <c r="AW1223">
        <v>-2.5280828047358626E-2</v>
      </c>
      <c r="AX1223">
        <v>-5.4740880444274671E-2</v>
      </c>
      <c r="AY1223">
        <v>-3.5196597939796646E-2</v>
      </c>
      <c r="AZ1223" t="e">
        <v>#NUM!</v>
      </c>
      <c r="BA1223" t="e">
        <v>#NUM!</v>
      </c>
      <c r="BB1223">
        <v>-5.8307647992532297E-2</v>
      </c>
      <c r="BC1223">
        <v>-2.5288197298520942E-2</v>
      </c>
      <c r="BD1223">
        <v>835.87688159964057</v>
      </c>
      <c r="BE1223">
        <v>424.78476746798475</v>
      </c>
      <c r="BF1223">
        <v>835.58880564125161</v>
      </c>
      <c r="BG1223">
        <v>425.09916262670782</v>
      </c>
      <c r="BH1223">
        <v>0</v>
      </c>
      <c r="BI1223">
        <v>0</v>
      </c>
      <c r="BJ1223">
        <v>835.87659506194382</v>
      </c>
      <c r="BK1223">
        <v>424.78508018434309</v>
      </c>
      <c r="BL1223" s="1" t="s">
        <v>2515</v>
      </c>
      <c r="BM1223">
        <v>5</v>
      </c>
      <c r="BN1223">
        <v>5</v>
      </c>
      <c r="BO1223">
        <v>2</v>
      </c>
      <c r="BP1223" t="b">
        <v>0</v>
      </c>
      <c r="BQ1223" t="b">
        <v>0</v>
      </c>
      <c r="BR1223">
        <v>1222</v>
      </c>
      <c r="BS1223">
        <v>15101465</v>
      </c>
      <c r="BT1223" s="1">
        <v>8.2632776861675495E-4</v>
      </c>
      <c r="BU1223">
        <v>1.1111111111111101</v>
      </c>
      <c r="BV1223">
        <v>0.126104173389332</v>
      </c>
      <c r="BW1223">
        <v>-0.91097920278452105</v>
      </c>
      <c r="BX1223">
        <v>0.65981712401037595</v>
      </c>
      <c r="BY1223">
        <f>cells1b[theta1N]-cells1b[theta2N]</f>
        <v>-1.570796326794897</v>
      </c>
      <c r="BZ1223">
        <v>6.5607128121940903</v>
      </c>
      <c r="CA1223">
        <v>11.0101656402282</v>
      </c>
      <c r="CB1223">
        <f>cells1b[lambda1]/cells1b[lambda2]</f>
        <v>0.59587775757187522</v>
      </c>
      <c r="CC1223">
        <v>1222</v>
      </c>
      <c r="CD1223">
        <v>293.21393442622951</v>
      </c>
      <c r="CE1223">
        <v>233.43278688524589</v>
      </c>
      <c r="CF1223">
        <v>36.996454018368404</v>
      </c>
      <c r="CG1223">
        <v>68.586526386512048</v>
      </c>
      <c r="CH1223">
        <v>36.719209483331269</v>
      </c>
      <c r="CI1223">
        <v>8.7191730015699603E-2</v>
      </c>
      <c r="CJ1223">
        <v>0.81325901311448701</v>
      </c>
      <c r="CK1223">
        <v>-1.7292269281691897</v>
      </c>
      <c r="CL1223">
        <v>292.33756852009117</v>
      </c>
      <c r="CM1223">
        <v>233.31399256713658</v>
      </c>
      <c r="CN1223">
        <v>36.996454018368404</v>
      </c>
      <c r="CO1223">
        <v>5.802920216542403</v>
      </c>
      <c r="CP1223">
        <v>3.7539974149157769</v>
      </c>
      <c r="CQ1223">
        <v>0.30677084367757779</v>
      </c>
      <c r="CR1223">
        <v>0.76256192975252324</v>
      </c>
      <c r="CS1223">
        <v>-1.2694592188814591</v>
      </c>
      <c r="CT1223">
        <v>5</v>
      </c>
      <c r="CU1223">
        <v>3.3356746559568989E-3</v>
      </c>
      <c r="CV1223">
        <v>-1.0608958629198719E-4</v>
      </c>
      <c r="CW1223">
        <v>1.4162322877007602E-2</v>
      </c>
      <c r="CX1223">
        <v>-7.4909735650938048E-3</v>
      </c>
      <c r="CY1223">
        <v>43.487500000000139</v>
      </c>
      <c r="CZ1223">
        <v>27.378888860545675</v>
      </c>
    </row>
    <row r="1224" spans="1:104" x14ac:dyDescent="0.55000000000000004">
      <c r="A1224" s="1" t="s">
        <v>71</v>
      </c>
      <c r="B1224">
        <v>0</v>
      </c>
      <c r="C1224">
        <v>1223</v>
      </c>
      <c r="D1224">
        <v>192</v>
      </c>
      <c r="E1224">
        <v>5603</v>
      </c>
      <c r="F1224">
        <v>2401</v>
      </c>
      <c r="G1224">
        <v>0</v>
      </c>
      <c r="H1224">
        <v>367812864</v>
      </c>
      <c r="I1224">
        <v>828</v>
      </c>
      <c r="J1224">
        <v>530</v>
      </c>
      <c r="K1224">
        <v>834.30208333333337</v>
      </c>
      <c r="L1224">
        <v>537.13541666666663</v>
      </c>
      <c r="M1224">
        <v>-0.38583306373126841</v>
      </c>
      <c r="N1224">
        <v>4.0721396375278655E-2</v>
      </c>
      <c r="O1224">
        <v>0.38797601110250313</v>
      </c>
      <c r="P1224">
        <v>1.5182202205560593</v>
      </c>
      <c r="Q1224" s="1" t="s">
        <v>2516</v>
      </c>
      <c r="R1224">
        <v>61</v>
      </c>
      <c r="S1224">
        <v>68.870057685088767</v>
      </c>
      <c r="T1224">
        <v>3349</v>
      </c>
      <c r="U1224">
        <v>852</v>
      </c>
      <c r="V1224">
        <v>0</v>
      </c>
      <c r="W1224">
        <v>219698176</v>
      </c>
      <c r="X1224">
        <v>-49.135746963460264</v>
      </c>
      <c r="Y1224">
        <v>0.97771711027799801</v>
      </c>
      <c r="Z1224">
        <v>-2.3118908374989307</v>
      </c>
      <c r="AA1224">
        <v>-0.23725993701203119</v>
      </c>
      <c r="AB1224" t="e">
        <v>#NUM!</v>
      </c>
      <c r="AC1224" t="e">
        <v>#NUM!</v>
      </c>
      <c r="AD1224">
        <v>-3220752.1570517342</v>
      </c>
      <c r="AE1224">
        <v>64014.929995304992</v>
      </c>
      <c r="AF1224">
        <v>-0.15443149501198997</v>
      </c>
      <c r="AG1224">
        <v>3.0729219431897036E-3</v>
      </c>
      <c r="AH1224">
        <v>-2.7125121452637315E-2</v>
      </c>
      <c r="AI1224">
        <v>-2.7837406952392067E-3</v>
      </c>
      <c r="AJ1224" t="e">
        <v>#NUM!</v>
      </c>
      <c r="AK1224" t="e">
        <v>#NUM!</v>
      </c>
      <c r="AL1224">
        <v>-0.1542984220195594</v>
      </c>
      <c r="AM1224">
        <v>3.0667999902885615E-3</v>
      </c>
      <c r="AN1224">
        <v>3.6550259148093019E-2</v>
      </c>
      <c r="AO1224">
        <v>-8.2653854350357839E-2</v>
      </c>
      <c r="AP1224">
        <v>-1.2000476863335469E-2</v>
      </c>
      <c r="AQ1224">
        <v>-7.9906068032494365E-2</v>
      </c>
      <c r="AR1224" t="e">
        <v>#NUM!</v>
      </c>
      <c r="AS1224" t="e">
        <v>#NUM!</v>
      </c>
      <c r="AT1224">
        <v>3.6502058938488485E-2</v>
      </c>
      <c r="AU1224">
        <v>-8.2651126402496514E-2</v>
      </c>
      <c r="AV1224">
        <v>7.8386765514555645E-3</v>
      </c>
      <c r="AW1224">
        <v>-9.3164547761885354E-3</v>
      </c>
      <c r="AX1224">
        <v>-4.1194443081688105E-2</v>
      </c>
      <c r="AY1224">
        <v>-2.6438459292492791E-2</v>
      </c>
      <c r="AZ1224" t="e">
        <v>#NUM!</v>
      </c>
      <c r="BA1224" t="e">
        <v>#NUM!</v>
      </c>
      <c r="BB1224">
        <v>7.7874223701026261E-3</v>
      </c>
      <c r="BC1224">
        <v>-9.3343523591113281E-3</v>
      </c>
      <c r="BD1224">
        <v>834.81616990897737</v>
      </c>
      <c r="BE1224">
        <v>538.12511154738536</v>
      </c>
      <c r="BF1224">
        <v>834.15951686797166</v>
      </c>
      <c r="BG1224">
        <v>537.25655976676387</v>
      </c>
      <c r="BH1224">
        <v>0</v>
      </c>
      <c r="BI1224">
        <v>0</v>
      </c>
      <c r="BJ1224">
        <v>834.81507256907685</v>
      </c>
      <c r="BK1224">
        <v>538.12366010124106</v>
      </c>
      <c r="BL1224" s="1" t="s">
        <v>2517</v>
      </c>
      <c r="BM1224">
        <v>5</v>
      </c>
      <c r="BN1224">
        <v>4</v>
      </c>
      <c r="BO1224">
        <v>2</v>
      </c>
      <c r="BP1224" t="b">
        <v>0</v>
      </c>
      <c r="BQ1224" t="b">
        <v>0</v>
      </c>
      <c r="BR1224">
        <v>1223</v>
      </c>
      <c r="BS1224">
        <v>12631941</v>
      </c>
      <c r="BT1224" s="1">
        <v>-4.8717774753833799E-2</v>
      </c>
      <c r="BU1224">
        <v>0.56000000000000005</v>
      </c>
      <c r="BV1224">
        <v>0.11841315312119299</v>
      </c>
      <c r="BW1224">
        <v>0.17786338100104199</v>
      </c>
      <c r="BX1224">
        <v>-1.39293294579385</v>
      </c>
      <c r="BY1224">
        <f>cells1b[theta1N]-cells1b[theta2N]</f>
        <v>1.5707963267948919</v>
      </c>
      <c r="BZ1224">
        <v>6.8340282260873604</v>
      </c>
      <c r="CA1224">
        <v>9.6652125582511701</v>
      </c>
      <c r="CB1224">
        <f>cells1b[lambda1]/cells1b[lambda2]</f>
        <v>0.70707479891408764</v>
      </c>
      <c r="CC1224">
        <v>1223</v>
      </c>
      <c r="CD1224">
        <v>292.20799999999997</v>
      </c>
      <c r="CE1224">
        <v>69.033999999999992</v>
      </c>
      <c r="CF1224">
        <v>13.704025806511716</v>
      </c>
      <c r="CG1224">
        <v>25.042986220656736</v>
      </c>
      <c r="CH1224">
        <v>22.273504143456599</v>
      </c>
      <c r="CI1224">
        <v>-0.61588525659561344</v>
      </c>
      <c r="CJ1224">
        <v>2.5870204961083689</v>
      </c>
      <c r="CK1224">
        <v>-1.0852772390050514</v>
      </c>
      <c r="CL1224">
        <v>292.26618987934518</v>
      </c>
      <c r="CM1224">
        <v>69.022067365660405</v>
      </c>
      <c r="CN1224">
        <v>13.704025806511716</v>
      </c>
      <c r="CO1224">
        <v>3.2534695025152427</v>
      </c>
      <c r="CP1224">
        <v>2.5367706291188821</v>
      </c>
      <c r="CQ1224">
        <v>3.8048990662776561E-2</v>
      </c>
      <c r="CR1224">
        <v>0.62613777890507949</v>
      </c>
      <c r="CS1224">
        <v>0.35835903071237196</v>
      </c>
      <c r="CT1224">
        <v>4</v>
      </c>
      <c r="CU1224">
        <v>1.1014919694037185E-2</v>
      </c>
      <c r="CV1224">
        <v>8.5594647270472498E-5</v>
      </c>
      <c r="CW1224">
        <v>1.6992695918990386E-2</v>
      </c>
      <c r="CX1224">
        <v>5.0371434690839843E-3</v>
      </c>
      <c r="CY1224">
        <v>20.641250000000124</v>
      </c>
      <c r="CZ1224">
        <v>20.484419177103547</v>
      </c>
    </row>
    <row r="1225" spans="1:104" x14ac:dyDescent="0.55000000000000004">
      <c r="A1225" s="1" t="s">
        <v>71</v>
      </c>
      <c r="B1225">
        <v>0</v>
      </c>
      <c r="C1225">
        <v>1224</v>
      </c>
      <c r="D1225">
        <v>313</v>
      </c>
      <c r="E1225">
        <v>8700</v>
      </c>
      <c r="F1225">
        <v>4372</v>
      </c>
      <c r="G1225">
        <v>0</v>
      </c>
      <c r="H1225">
        <v>571282432</v>
      </c>
      <c r="I1225">
        <v>828</v>
      </c>
      <c r="J1225">
        <v>624</v>
      </c>
      <c r="K1225">
        <v>836.66453674121408</v>
      </c>
      <c r="L1225">
        <v>620.45686900958469</v>
      </c>
      <c r="M1225">
        <v>-0.25917479474158617</v>
      </c>
      <c r="N1225">
        <v>0.1181779132956009</v>
      </c>
      <c r="O1225">
        <v>0.28484661384725268</v>
      </c>
      <c r="P1225">
        <v>1.3568894231586559</v>
      </c>
      <c r="Q1225" s="1" t="s">
        <v>2518</v>
      </c>
      <c r="R1225">
        <v>75</v>
      </c>
      <c r="S1225">
        <v>87.840620433565903</v>
      </c>
      <c r="T1225">
        <v>3838</v>
      </c>
      <c r="U1225">
        <v>1026</v>
      </c>
      <c r="V1225">
        <v>0</v>
      </c>
      <c r="W1225">
        <v>251789824</v>
      </c>
      <c r="X1225">
        <v>-24.184295387336302</v>
      </c>
      <c r="Y1225">
        <v>-0.14174280452983901</v>
      </c>
      <c r="Z1225">
        <v>0.28014556044770456</v>
      </c>
      <c r="AA1225">
        <v>-4.203907382429116</v>
      </c>
      <c r="AB1225" t="e">
        <v>#NUM!</v>
      </c>
      <c r="AC1225" t="e">
        <v>#NUM!</v>
      </c>
      <c r="AD1225">
        <v>-1584870.2652409978</v>
      </c>
      <c r="AE1225">
        <v>-10365.456727568715</v>
      </c>
      <c r="AF1225">
        <v>-8.3526260619644591E-2</v>
      </c>
      <c r="AG1225">
        <v>-4.8954274840349882E-4</v>
      </c>
      <c r="AH1225">
        <v>3.333150607723964E-3</v>
      </c>
      <c r="AI1225">
        <v>-5.001777084800374E-2</v>
      </c>
      <c r="AJ1225" t="e">
        <v>#NUM!</v>
      </c>
      <c r="AK1225" t="e">
        <v>#NUM!</v>
      </c>
      <c r="AL1225">
        <v>-8.3427881450305941E-2</v>
      </c>
      <c r="AM1225">
        <v>-5.4563967411829829E-4</v>
      </c>
      <c r="AN1225">
        <v>-9.4089765344442827E-2</v>
      </c>
      <c r="AO1225">
        <v>-0.20068042240173001</v>
      </c>
      <c r="AP1225">
        <v>-3.2560186669726289E-3</v>
      </c>
      <c r="AQ1225">
        <v>-0.11533369559031743</v>
      </c>
      <c r="AR1225" t="e">
        <v>#NUM!</v>
      </c>
      <c r="AS1225" t="e">
        <v>#NUM!</v>
      </c>
      <c r="AT1225">
        <v>-9.3995011600275166E-2</v>
      </c>
      <c r="AU1225">
        <v>-0.20059139247382723</v>
      </c>
      <c r="AV1225">
        <v>-8.1397083146101418E-2</v>
      </c>
      <c r="AW1225">
        <v>-0.11803640347421306</v>
      </c>
      <c r="AX1225">
        <v>3.2919091549541625E-2</v>
      </c>
      <c r="AY1225">
        <v>-5.3703480180181583E-2</v>
      </c>
      <c r="AZ1225" t="e">
        <v>#NUM!</v>
      </c>
      <c r="BA1225" t="e">
        <v>#NUM!</v>
      </c>
      <c r="BB1225">
        <v>-8.1267605750968142E-2</v>
      </c>
      <c r="BC1225">
        <v>-0.11796353837571212</v>
      </c>
      <c r="BD1225">
        <v>836.17137931034483</v>
      </c>
      <c r="BE1225">
        <v>620.36804597701155</v>
      </c>
      <c r="BF1225">
        <v>836.4981701738335</v>
      </c>
      <c r="BG1225">
        <v>620.29780420860016</v>
      </c>
      <c r="BH1225">
        <v>0</v>
      </c>
      <c r="BI1225">
        <v>0</v>
      </c>
      <c r="BJ1225">
        <v>836.17201954496647</v>
      </c>
      <c r="BK1225">
        <v>620.36790836235627</v>
      </c>
      <c r="BL1225" s="1" t="s">
        <v>2519</v>
      </c>
      <c r="BM1225">
        <v>5</v>
      </c>
      <c r="BN1225">
        <v>5</v>
      </c>
      <c r="BO1225">
        <v>2</v>
      </c>
      <c r="BP1225" t="b">
        <v>0</v>
      </c>
      <c r="BQ1225" t="b">
        <v>0</v>
      </c>
      <c r="BR1225">
        <v>1224</v>
      </c>
      <c r="BS1225">
        <v>8803470</v>
      </c>
      <c r="BT1225" s="1">
        <v>2.3773906651185501E-3</v>
      </c>
      <c r="BU1225">
        <v>0.59375</v>
      </c>
      <c r="BV1225">
        <v>6.8211740014410605E-2</v>
      </c>
      <c r="BW1225">
        <v>-0.45679903435788</v>
      </c>
      <c r="BX1225">
        <v>1.1139972924370201</v>
      </c>
      <c r="BY1225">
        <f>cells1b[theta1N]-cells1b[theta2N]</f>
        <v>-1.5707963267949001</v>
      </c>
      <c r="BZ1225">
        <v>2.7403446042362898</v>
      </c>
      <c r="CA1225">
        <v>6.7640211959429699</v>
      </c>
      <c r="CB1225">
        <f>cells1b[lambda1]/cells1b[lambda2]</f>
        <v>0.40513542534135411</v>
      </c>
      <c r="CC1225">
        <v>1224</v>
      </c>
      <c r="CD1225">
        <v>293.05266666666665</v>
      </c>
      <c r="CE1225">
        <v>82.749333333333325</v>
      </c>
      <c r="CF1225">
        <v>9.4812762356992391</v>
      </c>
      <c r="CG1225">
        <v>45.005012932822744</v>
      </c>
      <c r="CH1225">
        <v>30.636163829877081</v>
      </c>
      <c r="CI1225">
        <v>4.2298699505324777E-2</v>
      </c>
      <c r="CJ1225">
        <v>1.3898102587857543E-2</v>
      </c>
      <c r="CK1225">
        <v>-1.8898121165997994</v>
      </c>
      <c r="CL1225">
        <v>293.25047761513343</v>
      </c>
      <c r="CM1225">
        <v>82.809172124360444</v>
      </c>
      <c r="CN1225">
        <v>9.4812762356992391</v>
      </c>
      <c r="CO1225">
        <v>5.0509787084598106</v>
      </c>
      <c r="CP1225">
        <v>2.8598395274275696</v>
      </c>
      <c r="CQ1225">
        <v>0.57011445480084033</v>
      </c>
      <c r="CR1225">
        <v>0.82427124117733308</v>
      </c>
      <c r="CS1225">
        <v>-1.2773757163688653</v>
      </c>
      <c r="CT1225">
        <v>5</v>
      </c>
      <c r="CU1225">
        <v>1.3180132211950744E-2</v>
      </c>
      <c r="CV1225">
        <v>1.1717234238503247E-4</v>
      </c>
      <c r="CW1225">
        <v>2.06996762632526E-2</v>
      </c>
      <c r="CX1225">
        <v>5.6605881606488868E-3</v>
      </c>
      <c r="CY1225">
        <v>42.752500000000055</v>
      </c>
      <c r="CZ1225">
        <v>30.539191898578707</v>
      </c>
    </row>
    <row r="1226" spans="1:104" x14ac:dyDescent="0.55000000000000004">
      <c r="A1226" s="1" t="s">
        <v>71</v>
      </c>
      <c r="B1226">
        <v>0</v>
      </c>
      <c r="C1226">
        <v>1225</v>
      </c>
      <c r="D1226">
        <v>145</v>
      </c>
      <c r="E1226">
        <v>1947</v>
      </c>
      <c r="F1226">
        <v>1381</v>
      </c>
      <c r="G1226">
        <v>0</v>
      </c>
      <c r="H1226">
        <v>127952128</v>
      </c>
      <c r="I1226">
        <v>828</v>
      </c>
      <c r="J1226">
        <v>653</v>
      </c>
      <c r="K1226">
        <v>834.17241379310349</v>
      </c>
      <c r="L1226">
        <v>658.46206896551723</v>
      </c>
      <c r="M1226">
        <v>0.14205763920537604</v>
      </c>
      <c r="N1226">
        <v>-7.4162214901245652E-2</v>
      </c>
      <c r="O1226">
        <v>0.16025107480345749</v>
      </c>
      <c r="P1226">
        <v>2.9010240190038727</v>
      </c>
      <c r="Q1226" s="1" t="s">
        <v>2520</v>
      </c>
      <c r="R1226">
        <v>51</v>
      </c>
      <c r="S1226">
        <v>59.69848480983498</v>
      </c>
      <c r="T1226">
        <v>2036</v>
      </c>
      <c r="U1226">
        <v>533</v>
      </c>
      <c r="V1226">
        <v>0</v>
      </c>
      <c r="W1226">
        <v>133567744</v>
      </c>
      <c r="X1226">
        <v>22.568617972809761</v>
      </c>
      <c r="Y1226">
        <v>7.5971645376509702</v>
      </c>
      <c r="Z1226">
        <v>-0.59083538106931999</v>
      </c>
      <c r="AA1226">
        <v>2.5197765691601783</v>
      </c>
      <c r="AB1226" t="e">
        <v>#NUM!</v>
      </c>
      <c r="AC1226" t="e">
        <v>#NUM!</v>
      </c>
      <c r="AD1226">
        <v>1478905.6936085059</v>
      </c>
      <c r="AE1226">
        <v>498532.83794119675</v>
      </c>
      <c r="AF1226">
        <v>0.10310362466620289</v>
      </c>
      <c r="AG1226">
        <v>3.4707273700190749E-2</v>
      </c>
      <c r="AH1226">
        <v>-8.9796815127778026E-3</v>
      </c>
      <c r="AI1226">
        <v>3.8296269653769491E-2</v>
      </c>
      <c r="AJ1226" t="e">
        <v>#NUM!</v>
      </c>
      <c r="AK1226" t="e">
        <v>#NUM!</v>
      </c>
      <c r="AL1226">
        <v>0.10297217307238857</v>
      </c>
      <c r="AM1226">
        <v>3.471148288400551E-2</v>
      </c>
      <c r="AN1226">
        <v>7.0941429671399034E-2</v>
      </c>
      <c r="AO1226">
        <v>6.4757397309448864E-2</v>
      </c>
      <c r="AP1226">
        <v>8.6460407795202615E-2</v>
      </c>
      <c r="AQ1226">
        <v>-4.3341026461782665E-3</v>
      </c>
      <c r="AR1226" t="e">
        <v>#NUM!</v>
      </c>
      <c r="AS1226" t="e">
        <v>#NUM!</v>
      </c>
      <c r="AT1226">
        <v>7.0957283300902854E-2</v>
      </c>
      <c r="AU1226">
        <v>6.4686815919783897E-2</v>
      </c>
      <c r="AV1226">
        <v>4.8265570570088408E-2</v>
      </c>
      <c r="AW1226">
        <v>5.6680135062536892E-2</v>
      </c>
      <c r="AX1226">
        <v>9.9069759672772317E-2</v>
      </c>
      <c r="AY1226">
        <v>-5.0764215324562547E-3</v>
      </c>
      <c r="AZ1226" t="e">
        <v>#NUM!</v>
      </c>
      <c r="BA1226" t="e">
        <v>#NUM!</v>
      </c>
      <c r="BB1226">
        <v>4.8325153855571838E-2</v>
      </c>
      <c r="BC1226">
        <v>5.660770681189331E-2</v>
      </c>
      <c r="BD1226">
        <v>836.32562917308678</v>
      </c>
      <c r="BE1226">
        <v>658.60400616332822</v>
      </c>
      <c r="BF1226">
        <v>834.44967414916732</v>
      </c>
      <c r="BG1226">
        <v>658.42433019551049</v>
      </c>
      <c r="BH1226">
        <v>0</v>
      </c>
      <c r="BI1226">
        <v>0</v>
      </c>
      <c r="BJ1226">
        <v>836.32044584674668</v>
      </c>
      <c r="BK1226">
        <v>658.60350971263256</v>
      </c>
      <c r="BL1226" s="1" t="s">
        <v>2521</v>
      </c>
      <c r="BM1226">
        <v>4</v>
      </c>
      <c r="BN1226">
        <v>4</v>
      </c>
      <c r="BO1226">
        <v>2</v>
      </c>
      <c r="BP1226" t="b">
        <v>0</v>
      </c>
      <c r="BQ1226" t="b">
        <v>0</v>
      </c>
      <c r="BR1226">
        <v>1225</v>
      </c>
      <c r="BS1226">
        <v>7420962</v>
      </c>
      <c r="BT1226" s="1">
        <v>4.4632524407969901E-2</v>
      </c>
      <c r="BU1226">
        <v>1</v>
      </c>
      <c r="BV1226">
        <v>8.1200948833871897E-2</v>
      </c>
      <c r="BW1226">
        <v>-0.80022071828812502</v>
      </c>
      <c r="BX1226">
        <v>0.77057560850677198</v>
      </c>
      <c r="BY1226">
        <f>cells1b[theta1N]-cells1b[theta2N]</f>
        <v>-1.570796326794897</v>
      </c>
      <c r="BZ1226">
        <v>4.3237515540238602</v>
      </c>
      <c r="CA1226">
        <v>6.9904814632795098</v>
      </c>
      <c r="CB1226">
        <f>cells1b[lambda1]/cells1b[lambda2]</f>
        <v>0.61851985113417618</v>
      </c>
      <c r="CC1226">
        <v>1225</v>
      </c>
      <c r="CD1226">
        <v>292.37833333333327</v>
      </c>
      <c r="CE1226">
        <v>111.71416666666667</v>
      </c>
      <c r="CF1226">
        <v>11.448605771951264</v>
      </c>
      <c r="CG1226">
        <v>37.507655085116177</v>
      </c>
      <c r="CH1226">
        <v>26.925551073604304</v>
      </c>
      <c r="CI1226">
        <v>-1.3844248591893946</v>
      </c>
      <c r="CJ1226">
        <v>2.393916756525126</v>
      </c>
      <c r="CK1226">
        <v>-0.55913545280840604</v>
      </c>
      <c r="CL1226">
        <v>292.20450586539005</v>
      </c>
      <c r="CM1226">
        <v>111.65657351367474</v>
      </c>
      <c r="CN1226">
        <v>11.448605771951264</v>
      </c>
      <c r="CO1226">
        <v>4.1627021609861989</v>
      </c>
      <c r="CP1226">
        <v>2.9867823325282226</v>
      </c>
      <c r="CQ1226">
        <v>0.95259410350314788</v>
      </c>
      <c r="CR1226">
        <v>0.6965477321649487</v>
      </c>
      <c r="CS1226">
        <v>1.4616942467974354</v>
      </c>
      <c r="CT1226">
        <v>4</v>
      </c>
      <c r="CU1226">
        <v>3.5323722279465E-3</v>
      </c>
      <c r="CV1226">
        <v>2.2287170732926185E-6</v>
      </c>
      <c r="CW1226">
        <v>6.7337682489778099E-3</v>
      </c>
      <c r="CX1226">
        <v>3.3097620691519046E-4</v>
      </c>
      <c r="CY1226">
        <v>27.011250000000143</v>
      </c>
      <c r="CZ1226">
        <v>23.694469683442239</v>
      </c>
    </row>
    <row r="1227" spans="1:104" x14ac:dyDescent="0.55000000000000004">
      <c r="A1227" s="1" t="s">
        <v>71</v>
      </c>
      <c r="B1227">
        <v>0</v>
      </c>
      <c r="C1227">
        <v>1226</v>
      </c>
      <c r="D1227">
        <v>340</v>
      </c>
      <c r="E1227">
        <v>16822</v>
      </c>
      <c r="F1227">
        <v>7762</v>
      </c>
      <c r="G1227">
        <v>0</v>
      </c>
      <c r="H1227">
        <v>1104433664</v>
      </c>
      <c r="I1227">
        <v>829</v>
      </c>
      <c r="J1227">
        <v>269</v>
      </c>
      <c r="K1227">
        <v>842.73235294117649</v>
      </c>
      <c r="L1227">
        <v>268.60882352941178</v>
      </c>
      <c r="M1227">
        <v>-1.3209736101524532E-2</v>
      </c>
      <c r="N1227">
        <v>5.1142605881213658E-2</v>
      </c>
      <c r="O1227">
        <v>5.2821049442367866E-2</v>
      </c>
      <c r="P1227">
        <v>0.91178202838000366</v>
      </c>
      <c r="Q1227" s="1" t="s">
        <v>2522</v>
      </c>
      <c r="R1227">
        <v>63</v>
      </c>
      <c r="S1227">
        <v>79.982756057296854</v>
      </c>
      <c r="T1227">
        <v>5424</v>
      </c>
      <c r="U1227">
        <v>1806</v>
      </c>
      <c r="V1227">
        <v>0</v>
      </c>
      <c r="W1227">
        <v>355929600</v>
      </c>
      <c r="X1227">
        <v>-11.711520813200078</v>
      </c>
      <c r="Y1227">
        <v>10.991542001294347</v>
      </c>
      <c r="Z1227">
        <v>-6.5661640057908421</v>
      </c>
      <c r="AA1227">
        <v>13.68825045858191</v>
      </c>
      <c r="AB1227" t="e">
        <v>#NUM!</v>
      </c>
      <c r="AC1227" t="e">
        <v>#NUM!</v>
      </c>
      <c r="AD1227">
        <v>-769207.16599936213</v>
      </c>
      <c r="AE1227">
        <v>723845.88871422561</v>
      </c>
      <c r="AF1227">
        <v>-2.3679905582151394E-2</v>
      </c>
      <c r="AG1227">
        <v>2.2224156960003086E-2</v>
      </c>
      <c r="AH1227">
        <v>-3.6983374483555535E-2</v>
      </c>
      <c r="AI1227">
        <v>7.7097936068604683E-2</v>
      </c>
      <c r="AJ1227" t="e">
        <v>#NUM!</v>
      </c>
      <c r="AK1227" t="e">
        <v>#NUM!</v>
      </c>
      <c r="AL1227">
        <v>-2.3698534525603034E-2</v>
      </c>
      <c r="AM1227">
        <v>2.2300997108656826E-2</v>
      </c>
      <c r="AN1227">
        <v>-0.11468268198247952</v>
      </c>
      <c r="AO1227">
        <v>5.1597372682878118E-2</v>
      </c>
      <c r="AP1227">
        <v>6.034108110481092E-3</v>
      </c>
      <c r="AQ1227">
        <v>2.8481604273698728E-2</v>
      </c>
      <c r="AR1227" t="e">
        <v>#NUM!</v>
      </c>
      <c r="AS1227" t="e">
        <v>#NUM!</v>
      </c>
      <c r="AT1227">
        <v>-0.11452587648536877</v>
      </c>
      <c r="AU1227">
        <v>5.1567346374576641E-2</v>
      </c>
      <c r="AV1227">
        <v>-0.11168821979194538</v>
      </c>
      <c r="AW1227">
        <v>2.2021448941204128E-2</v>
      </c>
      <c r="AX1227">
        <v>-1.9249929291837165E-2</v>
      </c>
      <c r="AY1227">
        <v>5.6774619571966544E-3</v>
      </c>
      <c r="AZ1227" t="e">
        <v>#NUM!</v>
      </c>
      <c r="BA1227" t="e">
        <v>#NUM!</v>
      </c>
      <c r="BB1227">
        <v>-0.1115587777870625</v>
      </c>
      <c r="BC1227">
        <v>2.1998562338352075E-2</v>
      </c>
      <c r="BD1227">
        <v>841.7269646890976</v>
      </c>
      <c r="BE1227">
        <v>269.39079776483175</v>
      </c>
      <c r="BF1227">
        <v>843.00721463540322</v>
      </c>
      <c r="BG1227">
        <v>269.95207420767844</v>
      </c>
      <c r="BH1227">
        <v>0</v>
      </c>
      <c r="BI1227">
        <v>0</v>
      </c>
      <c r="BJ1227">
        <v>841.72926808576528</v>
      </c>
      <c r="BK1227">
        <v>269.39180760067813</v>
      </c>
      <c r="BL1227" s="1" t="s">
        <v>2523</v>
      </c>
      <c r="BM1227">
        <v>3</v>
      </c>
      <c r="BN1227">
        <v>3</v>
      </c>
      <c r="BO1227">
        <v>2</v>
      </c>
      <c r="BP1227" t="b">
        <v>0</v>
      </c>
      <c r="BQ1227" t="b">
        <v>1</v>
      </c>
      <c r="BR1227">
        <v>1226</v>
      </c>
      <c r="BS1227">
        <v>10572310</v>
      </c>
      <c r="BT1227" s="1">
        <v>9.1767622033398305E-2</v>
      </c>
      <c r="BU1227">
        <v>1.3333333333333299</v>
      </c>
      <c r="BV1227">
        <v>5.40318577864062E-2</v>
      </c>
      <c r="BW1227">
        <v>-1.40278998277958</v>
      </c>
      <c r="BX1227">
        <v>0.168006344015321</v>
      </c>
      <c r="BY1227">
        <f>cells1b[theta1N]-cells1b[theta2N]</f>
        <v>-1.570796326794901</v>
      </c>
      <c r="BZ1227">
        <v>3.1222769833137298</v>
      </c>
      <c r="CA1227">
        <v>4.4063176714594201</v>
      </c>
      <c r="CB1227">
        <f>cells1b[lambda1]/cells1b[lambda2]</f>
        <v>0.70859098596937931</v>
      </c>
      <c r="CC1227">
        <v>1226</v>
      </c>
      <c r="CD1227">
        <v>294.7109375</v>
      </c>
      <c r="CE1227">
        <v>51.772656249999997</v>
      </c>
      <c r="CF1227">
        <v>19.026366873242015</v>
      </c>
      <c r="CG1227">
        <v>61.293338380641465</v>
      </c>
      <c r="CH1227">
        <v>32.611486537252915</v>
      </c>
      <c r="CI1227">
        <v>2.4513667948095366</v>
      </c>
      <c r="CJ1227">
        <v>0.65105797227565698</v>
      </c>
      <c r="CK1227">
        <v>-1.6365285133811385</v>
      </c>
      <c r="CL1227">
        <v>295.16596560493804</v>
      </c>
      <c r="CM1227">
        <v>51.720036362921313</v>
      </c>
      <c r="CN1227">
        <v>19.026366873242015</v>
      </c>
      <c r="CO1227">
        <v>5.7566963497619801</v>
      </c>
      <c r="CP1227">
        <v>3.4956100613108623</v>
      </c>
      <c r="CQ1227">
        <v>-1.8424147867654412E-2</v>
      </c>
      <c r="CR1227">
        <v>0.7945299075494443</v>
      </c>
      <c r="CS1227">
        <v>0.77491682464200717</v>
      </c>
      <c r="CT1227">
        <v>5</v>
      </c>
      <c r="CU1227">
        <v>4.0352034058769208E-3</v>
      </c>
      <c r="CV1227">
        <v>-9.3037719852598639E-6</v>
      </c>
      <c r="CW1227">
        <v>9.0935270918484461E-3</v>
      </c>
      <c r="CX1227">
        <v>-1.0231202800946053E-3</v>
      </c>
      <c r="CY1227">
        <v>48.20375000000007</v>
      </c>
      <c r="CZ1227">
        <v>28.283914113715056</v>
      </c>
    </row>
    <row r="1228" spans="1:104" x14ac:dyDescent="0.55000000000000004">
      <c r="A1228" s="1" t="s">
        <v>71</v>
      </c>
      <c r="B1228">
        <v>0</v>
      </c>
      <c r="C1228">
        <v>1227</v>
      </c>
      <c r="D1228">
        <v>517</v>
      </c>
      <c r="E1228">
        <v>25936</v>
      </c>
      <c r="F1228">
        <v>9593</v>
      </c>
      <c r="G1228">
        <v>0</v>
      </c>
      <c r="H1228">
        <v>1702197504</v>
      </c>
      <c r="I1228">
        <v>829</v>
      </c>
      <c r="J1228">
        <v>340</v>
      </c>
      <c r="K1228">
        <v>845.58800773694395</v>
      </c>
      <c r="L1228">
        <v>356.05996131528047</v>
      </c>
      <c r="M1228">
        <v>-0.18146154136595236</v>
      </c>
      <c r="N1228">
        <v>0.59483307481476888</v>
      </c>
      <c r="O1228">
        <v>0.62189603462998511</v>
      </c>
      <c r="P1228">
        <v>0.93344577313108867</v>
      </c>
      <c r="Q1228" s="1" t="s">
        <v>2524</v>
      </c>
      <c r="R1228">
        <v>100</v>
      </c>
      <c r="S1228">
        <v>124.02438661763939</v>
      </c>
      <c r="T1228">
        <v>11185</v>
      </c>
      <c r="U1228">
        <v>2631</v>
      </c>
      <c r="V1228">
        <v>0</v>
      </c>
      <c r="W1228">
        <v>733693696</v>
      </c>
      <c r="X1228">
        <v>-44.123761172053506</v>
      </c>
      <c r="Y1228">
        <v>-31.795708034780411</v>
      </c>
      <c r="Z1228">
        <v>6.4685886613175931</v>
      </c>
      <c r="AA1228">
        <v>-3.4270855135816283</v>
      </c>
      <c r="AB1228" t="e">
        <v>#NUM!</v>
      </c>
      <c r="AC1228" t="e">
        <v>#NUM!</v>
      </c>
      <c r="AD1228">
        <v>-2890038.8534744056</v>
      </c>
      <c r="AE1228">
        <v>-2084640.8556588497</v>
      </c>
      <c r="AF1228">
        <v>-6.0283763202421882E-2</v>
      </c>
      <c r="AG1228">
        <v>-4.3440651547086588E-2</v>
      </c>
      <c r="AH1228">
        <v>3.6522153437376491E-2</v>
      </c>
      <c r="AI1228">
        <v>-1.9349590694880195E-2</v>
      </c>
      <c r="AJ1228" t="e">
        <v>#NUM!</v>
      </c>
      <c r="AK1228" t="e">
        <v>#NUM!</v>
      </c>
      <c r="AL1228">
        <v>-6.0192345014793529E-2</v>
      </c>
      <c r="AM1228">
        <v>-4.3417901273161252E-2</v>
      </c>
      <c r="AN1228">
        <v>2.3405155181512125E-2</v>
      </c>
      <c r="AO1228">
        <v>9.7324336215189822E-2</v>
      </c>
      <c r="AP1228">
        <v>-6.7879988747297114E-3</v>
      </c>
      <c r="AQ1228">
        <v>1.9217436461466383E-2</v>
      </c>
      <c r="AR1228" t="e">
        <v>#NUM!</v>
      </c>
      <c r="AS1228" t="e">
        <v>#NUM!</v>
      </c>
      <c r="AT1228">
        <v>2.3377437652628775E-2</v>
      </c>
      <c r="AU1228">
        <v>9.725263352901517E-2</v>
      </c>
      <c r="AV1228">
        <v>-9.3366507358381312E-2</v>
      </c>
      <c r="AW1228">
        <v>6.3547237464102763E-2</v>
      </c>
      <c r="AX1228">
        <v>-9.453382048861092E-2</v>
      </c>
      <c r="AY1228">
        <v>2.7507661558930168E-3</v>
      </c>
      <c r="AZ1228" t="e">
        <v>#NUM!</v>
      </c>
      <c r="BA1228" t="e">
        <v>#NUM!</v>
      </c>
      <c r="BB1228">
        <v>-9.3367609704750845E-2</v>
      </c>
      <c r="BC1228">
        <v>6.3489824617717697E-2</v>
      </c>
      <c r="BD1228">
        <v>845.45141887723628</v>
      </c>
      <c r="BE1228">
        <v>356.89616748920417</v>
      </c>
      <c r="BF1228">
        <v>844.69654956739294</v>
      </c>
      <c r="BG1228">
        <v>355.22141144584594</v>
      </c>
      <c r="BH1228">
        <v>0</v>
      </c>
      <c r="BI1228">
        <v>0</v>
      </c>
      <c r="BJ1228">
        <v>845.4503298061469</v>
      </c>
      <c r="BK1228">
        <v>356.89375127176783</v>
      </c>
      <c r="BL1228" s="1" t="s">
        <v>2525</v>
      </c>
      <c r="BM1228">
        <v>8</v>
      </c>
      <c r="BN1228">
        <v>8</v>
      </c>
      <c r="BO1228">
        <v>2</v>
      </c>
      <c r="BP1228" t="b">
        <v>0</v>
      </c>
      <c r="BQ1228" t="b">
        <v>0</v>
      </c>
      <c r="BR1228">
        <v>1227</v>
      </c>
      <c r="BS1228">
        <v>12957779</v>
      </c>
      <c r="BT1228" s="1">
        <v>-2.5956882134075199E-2</v>
      </c>
      <c r="BU1228">
        <v>0.88095238095238104</v>
      </c>
      <c r="BV1228">
        <v>0.104487675896383</v>
      </c>
      <c r="BW1228">
        <v>-0.71301198491210305</v>
      </c>
      <c r="BX1228">
        <v>0.85778434188279395</v>
      </c>
      <c r="BY1228">
        <f>cells1b[theta1N]-cells1b[theta2N]</f>
        <v>-1.570796326794897</v>
      </c>
      <c r="BZ1228">
        <v>3.3780974922442302</v>
      </c>
      <c r="CA1228">
        <v>11.180819977387801</v>
      </c>
      <c r="CB1228">
        <f>cells1b[lambda1]/cells1b[lambda2]</f>
        <v>0.30213325132469065</v>
      </c>
      <c r="CC1228">
        <v>1227</v>
      </c>
      <c r="CD1228">
        <v>296.46414141414141</v>
      </c>
      <c r="CE1228">
        <v>174.83030303030304</v>
      </c>
      <c r="CF1228">
        <v>15.937923897565161</v>
      </c>
      <c r="CG1228">
        <v>71.035689994591777</v>
      </c>
      <c r="CH1228">
        <v>43.268753457895443</v>
      </c>
      <c r="CI1228">
        <v>-1.4412118551181292</v>
      </c>
      <c r="CJ1228">
        <v>2.9683006094903814</v>
      </c>
      <c r="CK1228">
        <v>-0.55445824288073198</v>
      </c>
      <c r="CL1228">
        <v>295.95426734545737</v>
      </c>
      <c r="CM1228">
        <v>174.79377712730604</v>
      </c>
      <c r="CN1228">
        <v>15.937923897565161</v>
      </c>
      <c r="CO1228">
        <v>8.9022619571261536</v>
      </c>
      <c r="CP1228">
        <v>2.5687708928236033</v>
      </c>
      <c r="CQ1228">
        <v>6.5682719665958178E-3</v>
      </c>
      <c r="CR1228">
        <v>0.9574640427685005</v>
      </c>
      <c r="CS1228">
        <v>-0.90000860557002582</v>
      </c>
      <c r="CT1228">
        <v>8</v>
      </c>
      <c r="CU1228">
        <v>7.4330340061968207E-3</v>
      </c>
      <c r="CV1228">
        <v>3.2489952420011964E-5</v>
      </c>
      <c r="CW1228">
        <v>1.2203782597064547E-2</v>
      </c>
      <c r="CX1228">
        <v>2.6622854153290944E-3</v>
      </c>
      <c r="CY1228">
        <v>69.212499999999793</v>
      </c>
      <c r="CZ1228">
        <v>42.998484809835034</v>
      </c>
    </row>
    <row r="1229" spans="1:104" x14ac:dyDescent="0.55000000000000004">
      <c r="A1229" s="1" t="s">
        <v>71</v>
      </c>
      <c r="B1229">
        <v>0</v>
      </c>
      <c r="C1229">
        <v>1228</v>
      </c>
      <c r="D1229">
        <v>363</v>
      </c>
      <c r="E1229">
        <v>6431</v>
      </c>
      <c r="F1229">
        <v>4051</v>
      </c>
      <c r="G1229">
        <v>0</v>
      </c>
      <c r="H1229">
        <v>422499072</v>
      </c>
      <c r="I1229">
        <v>829</v>
      </c>
      <c r="J1229">
        <v>709</v>
      </c>
      <c r="K1229">
        <v>841.65564738292017</v>
      </c>
      <c r="L1229">
        <v>707.46831955922869</v>
      </c>
      <c r="M1229">
        <v>2.268884960085802E-2</v>
      </c>
      <c r="N1229">
        <v>-0.14347302833778863</v>
      </c>
      <c r="O1229">
        <v>0.1452559594530505</v>
      </c>
      <c r="P1229">
        <v>2.4346151574662005</v>
      </c>
      <c r="Q1229" s="1" t="s">
        <v>2526</v>
      </c>
      <c r="R1229">
        <v>65</v>
      </c>
      <c r="S1229">
        <v>81.982756057296854</v>
      </c>
      <c r="T1229">
        <v>2358</v>
      </c>
      <c r="U1229">
        <v>714</v>
      </c>
      <c r="V1229">
        <v>0</v>
      </c>
      <c r="W1229">
        <v>154716672</v>
      </c>
      <c r="X1229">
        <v>12.136259034714453</v>
      </c>
      <c r="Y1229">
        <v>-3.6906229826370103</v>
      </c>
      <c r="Z1229">
        <v>0.50377938388235755</v>
      </c>
      <c r="AA1229">
        <v>2.0807905790585042</v>
      </c>
      <c r="AB1229" t="e">
        <v>#NUM!</v>
      </c>
      <c r="AC1229" t="e">
        <v>#NUM!</v>
      </c>
      <c r="AD1229">
        <v>795490.83962132072</v>
      </c>
      <c r="AE1229">
        <v>-241335.98540185945</v>
      </c>
      <c r="AF1229">
        <v>5.4539258538046989E-2</v>
      </c>
      <c r="AG1229">
        <v>-1.6585328348772667E-2</v>
      </c>
      <c r="AH1229">
        <v>7.4970598928092557E-3</v>
      </c>
      <c r="AI1229">
        <v>3.0965561701583492E-2</v>
      </c>
      <c r="AJ1229" t="e">
        <v>#NUM!</v>
      </c>
      <c r="AK1229" t="e">
        <v>#NUM!</v>
      </c>
      <c r="AL1229">
        <v>5.4483833058678127E-2</v>
      </c>
      <c r="AM1229">
        <v>-1.652930352528735E-2</v>
      </c>
      <c r="AN1229">
        <v>0.11737910314969828</v>
      </c>
      <c r="AO1229">
        <v>-2.8871013218743104E-2</v>
      </c>
      <c r="AP1229">
        <v>2.8423880270953952E-2</v>
      </c>
      <c r="AQ1229">
        <v>9.5845432563812727E-2</v>
      </c>
      <c r="AR1229" t="e">
        <v>#NUM!</v>
      </c>
      <c r="AS1229" t="e">
        <v>#NUM!</v>
      </c>
      <c r="AT1229">
        <v>0.11727401045833893</v>
      </c>
      <c r="AU1229">
        <v>-2.8723671820228981E-2</v>
      </c>
      <c r="AV1229">
        <v>0.12868649017864492</v>
      </c>
      <c r="AW1229">
        <v>-9.4703812796104264E-2</v>
      </c>
      <c r="AX1229">
        <v>6.9527749304516759E-2</v>
      </c>
      <c r="AY1229">
        <v>2.5088012391905293E-2</v>
      </c>
      <c r="AZ1229" t="e">
        <v>#NUM!</v>
      </c>
      <c r="BA1229" t="e">
        <v>#NUM!</v>
      </c>
      <c r="BB1229">
        <v>0.12861678889625927</v>
      </c>
      <c r="BC1229">
        <v>-9.4562673148580967E-2</v>
      </c>
      <c r="BD1229">
        <v>843.12657440522469</v>
      </c>
      <c r="BE1229">
        <v>707.8435702068108</v>
      </c>
      <c r="BF1229">
        <v>842.01950135768948</v>
      </c>
      <c r="BG1229">
        <v>707.65983707726491</v>
      </c>
      <c r="BH1229">
        <v>0</v>
      </c>
      <c r="BI1229">
        <v>0</v>
      </c>
      <c r="BJ1229">
        <v>843.12385701050721</v>
      </c>
      <c r="BK1229">
        <v>707.84311921991628</v>
      </c>
      <c r="BL1229" s="1" t="s">
        <v>2527</v>
      </c>
      <c r="BM1229">
        <v>6</v>
      </c>
      <c r="BN1229">
        <v>5</v>
      </c>
      <c r="BO1229">
        <v>2</v>
      </c>
      <c r="BP1229" t="b">
        <v>0</v>
      </c>
      <c r="BQ1229" t="b">
        <v>0</v>
      </c>
      <c r="BR1229">
        <v>1228</v>
      </c>
      <c r="BS1229">
        <v>5306143</v>
      </c>
      <c r="BT1229" s="1">
        <v>-3.3911245878125697E-2</v>
      </c>
      <c r="BU1229">
        <v>1.0384615384615401</v>
      </c>
      <c r="BV1229">
        <v>0.10301337474968</v>
      </c>
      <c r="BW1229">
        <v>1.0130335726619899</v>
      </c>
      <c r="BX1229">
        <v>-0.55776275413290999</v>
      </c>
      <c r="BY1229">
        <f>cells1b[theta1N]-cells1b[theta2N]</f>
        <v>1.5707963267948999</v>
      </c>
      <c r="BZ1229">
        <v>6.0427873041529896</v>
      </c>
      <c r="CA1229">
        <v>8.3107066211605005</v>
      </c>
      <c r="CB1229">
        <f>cells1b[lambda1]/cells1b[lambda2]</f>
        <v>0.72710872608196819</v>
      </c>
      <c r="CC1229">
        <v>1228</v>
      </c>
      <c r="CD1229">
        <v>295.27968749999991</v>
      </c>
      <c r="CE1229">
        <v>205.45546874999999</v>
      </c>
      <c r="CF1229">
        <v>24.532904943535861</v>
      </c>
      <c r="CG1229">
        <v>59.315762166143145</v>
      </c>
      <c r="CH1229">
        <v>32.585164268691521</v>
      </c>
      <c r="CI1229">
        <v>-2.6157392267995769</v>
      </c>
      <c r="CJ1229">
        <v>2.4304328584215247</v>
      </c>
      <c r="CK1229">
        <v>-1.6916213941512348</v>
      </c>
      <c r="CL1229">
        <v>295.27938051000251</v>
      </c>
      <c r="CM1229">
        <v>205.56233935727175</v>
      </c>
      <c r="CN1229">
        <v>24.532904943535861</v>
      </c>
      <c r="CO1229">
        <v>5.3455229222364062</v>
      </c>
      <c r="CP1229">
        <v>3.8495039728986296</v>
      </c>
      <c r="CQ1229">
        <v>1.4116824952994874E-2</v>
      </c>
      <c r="CR1229">
        <v>0.6938328420993578</v>
      </c>
      <c r="CS1229">
        <v>-0.90448744871619402</v>
      </c>
      <c r="CT1229">
        <v>3</v>
      </c>
      <c r="CU1229">
        <v>6.4080988769137839E-3</v>
      </c>
      <c r="CV1229">
        <v>2.8539190000735921E-5</v>
      </c>
      <c r="CW1229">
        <v>9.9471017330256262E-3</v>
      </c>
      <c r="CX1229">
        <v>2.869096020801942E-3</v>
      </c>
      <c r="CY1229">
        <v>45.386249999999961</v>
      </c>
      <c r="CZ1229">
        <v>27.99396462005388</v>
      </c>
    </row>
    <row r="1230" spans="1:104" x14ac:dyDescent="0.55000000000000004">
      <c r="A1230" s="1" t="s">
        <v>71</v>
      </c>
      <c r="B1230">
        <v>0</v>
      </c>
      <c r="C1230">
        <v>1229</v>
      </c>
      <c r="D1230">
        <v>405</v>
      </c>
      <c r="E1230">
        <v>22912</v>
      </c>
      <c r="F1230">
        <v>9448</v>
      </c>
      <c r="G1230">
        <v>0</v>
      </c>
      <c r="H1230">
        <v>1503979520</v>
      </c>
      <c r="I1230">
        <v>830</v>
      </c>
      <c r="J1230">
        <v>136</v>
      </c>
      <c r="K1230">
        <v>841.07654320987649</v>
      </c>
      <c r="L1230">
        <v>139.54320987654322</v>
      </c>
      <c r="M1230">
        <v>-2.2185943286916684E-2</v>
      </c>
      <c r="N1230">
        <v>0.11602223670927247</v>
      </c>
      <c r="O1230">
        <v>0.11812440683682919</v>
      </c>
      <c r="P1230">
        <v>0.87986846264994489</v>
      </c>
      <c r="Q1230" s="1" t="s">
        <v>2528</v>
      </c>
      <c r="R1230">
        <v>69</v>
      </c>
      <c r="S1230">
        <v>86.811183182043024</v>
      </c>
      <c r="T1230">
        <v>7152</v>
      </c>
      <c r="U1230">
        <v>1613</v>
      </c>
      <c r="V1230">
        <v>0</v>
      </c>
      <c r="W1230">
        <v>469126400</v>
      </c>
      <c r="X1230">
        <v>-40.066623484045287</v>
      </c>
      <c r="Y1230">
        <v>-0.67869512414673761</v>
      </c>
      <c r="Z1230">
        <v>-4.241937323126141</v>
      </c>
      <c r="AA1230">
        <v>-7.0462294383146489</v>
      </c>
      <c r="AB1230" t="e">
        <v>#NUM!</v>
      </c>
      <c r="AC1230" t="e">
        <v>#NUM!</v>
      </c>
      <c r="AD1230">
        <v>-2626892.1726051136</v>
      </c>
      <c r="AE1230">
        <v>-46282.79839228731</v>
      </c>
      <c r="AF1230">
        <v>-6.3276329433079856E-2</v>
      </c>
      <c r="AG1230">
        <v>-1.0718481500502539E-3</v>
      </c>
      <c r="AH1230">
        <v>-2.8924727054164219E-2</v>
      </c>
      <c r="AI1230">
        <v>-4.8046505108205587E-2</v>
      </c>
      <c r="AJ1230" t="e">
        <v>#NUM!</v>
      </c>
      <c r="AK1230" t="e">
        <v>#NUM!</v>
      </c>
      <c r="AL1230">
        <v>-6.3245278989446485E-2</v>
      </c>
      <c r="AM1230">
        <v>-1.114308583831066E-3</v>
      </c>
      <c r="AN1230">
        <v>-9.0481273248433323E-3</v>
      </c>
      <c r="AO1230">
        <v>-7.7426198840534241E-2</v>
      </c>
      <c r="AP1230">
        <v>7.2846049239594706E-3</v>
      </c>
      <c r="AQ1230">
        <v>-3.1593076565270869E-2</v>
      </c>
      <c r="AR1230" t="e">
        <v>#NUM!</v>
      </c>
      <c r="AS1230" t="e">
        <v>#NUM!</v>
      </c>
      <c r="AT1230">
        <v>-9.0337511514665229E-3</v>
      </c>
      <c r="AU1230">
        <v>-7.7385856238807116E-2</v>
      </c>
      <c r="AV1230">
        <v>-2.5040959990514679E-2</v>
      </c>
      <c r="AW1230">
        <v>-1.1734865460368282E-2</v>
      </c>
      <c r="AX1230">
        <v>-1.1211802566378075E-2</v>
      </c>
      <c r="AY1230">
        <v>1.3660881512190668E-2</v>
      </c>
      <c r="AZ1230" t="e">
        <v>#NUM!</v>
      </c>
      <c r="BA1230" t="e">
        <v>#NUM!</v>
      </c>
      <c r="BB1230">
        <v>-2.5028459802943832E-2</v>
      </c>
      <c r="BC1230">
        <v>-1.1711910222321252E-2</v>
      </c>
      <c r="BD1230">
        <v>840.67165677374305</v>
      </c>
      <c r="BE1230">
        <v>139.78727304469274</v>
      </c>
      <c r="BF1230">
        <v>840.45999153259947</v>
      </c>
      <c r="BG1230">
        <v>139.28831498729889</v>
      </c>
      <c r="BH1230">
        <v>0</v>
      </c>
      <c r="BI1230">
        <v>0</v>
      </c>
      <c r="BJ1230">
        <v>840.67131637537193</v>
      </c>
      <c r="BK1230">
        <v>139.78647062428084</v>
      </c>
      <c r="BL1230" s="1" t="s">
        <v>2529</v>
      </c>
      <c r="BM1230">
        <v>6</v>
      </c>
      <c r="BN1230">
        <v>6</v>
      </c>
      <c r="BO1230">
        <v>2</v>
      </c>
      <c r="BP1230" t="b">
        <v>0</v>
      </c>
      <c r="BQ1230" t="b">
        <v>0</v>
      </c>
      <c r="BR1230">
        <v>1229</v>
      </c>
      <c r="BS1230">
        <v>15834709</v>
      </c>
      <c r="BT1230" s="1">
        <v>-2.1108748051460399E-2</v>
      </c>
      <c r="BU1230">
        <v>0.89655172413793105</v>
      </c>
      <c r="BV1230">
        <v>0.102472775682144</v>
      </c>
      <c r="BW1230">
        <v>-0.19875447549172501</v>
      </c>
      <c r="BX1230">
        <v>1.37204185130317</v>
      </c>
      <c r="BY1230">
        <f>cells1b[theta1N]-cells1b[theta2N]</f>
        <v>-1.570796326794895</v>
      </c>
      <c r="BZ1230">
        <v>6.3151553116371097</v>
      </c>
      <c r="CA1230">
        <v>7.9630135847588601</v>
      </c>
      <c r="CB1230">
        <f>cells1b[lambda1]/cells1b[lambda2]</f>
        <v>0.79306097426786548</v>
      </c>
      <c r="CC1230">
        <v>1229</v>
      </c>
      <c r="CD1230">
        <v>294.36458333333331</v>
      </c>
      <c r="CE1230">
        <v>46.659375000000004</v>
      </c>
      <c r="CF1230">
        <v>23.307207992661773</v>
      </c>
      <c r="CG1230">
        <v>38.105285639163476</v>
      </c>
      <c r="CH1230">
        <v>25.658527945022474</v>
      </c>
      <c r="CI1230">
        <v>2.8914074520043958</v>
      </c>
      <c r="CJ1230">
        <v>0.82053628951190483</v>
      </c>
      <c r="CK1230">
        <v>-2.0435323753291974</v>
      </c>
      <c r="CL1230">
        <v>294.10129452452486</v>
      </c>
      <c r="CM1230">
        <v>46.337992307690591</v>
      </c>
      <c r="CN1230">
        <v>23.307207992661773</v>
      </c>
      <c r="CO1230">
        <v>4.1882261164396084</v>
      </c>
      <c r="CP1230">
        <v>3.0338439092478997</v>
      </c>
      <c r="CQ1230">
        <v>3.0395068497315751</v>
      </c>
      <c r="CR1230">
        <v>0.689406762348581</v>
      </c>
      <c r="CS1230">
        <v>0.56080596650789627</v>
      </c>
      <c r="CT1230">
        <v>5</v>
      </c>
      <c r="CU1230">
        <v>-3.3824450411802361E-4</v>
      </c>
      <c r="CV1230">
        <v>-2.0513583729789221E-5</v>
      </c>
      <c r="CW1230">
        <v>4.2035605417151053E-3</v>
      </c>
      <c r="CX1230">
        <v>-4.8800495499511532E-3</v>
      </c>
      <c r="CY1230">
        <v>25.173749999999913</v>
      </c>
      <c r="CZ1230">
        <v>21.234166645409189</v>
      </c>
    </row>
    <row r="1231" spans="1:104" x14ac:dyDescent="0.55000000000000004">
      <c r="A1231" s="1" t="s">
        <v>71</v>
      </c>
      <c r="B1231">
        <v>0</v>
      </c>
      <c r="C1231">
        <v>1230</v>
      </c>
      <c r="D1231">
        <v>277</v>
      </c>
      <c r="E1231">
        <v>13804</v>
      </c>
      <c r="F1231">
        <v>6355</v>
      </c>
      <c r="G1231">
        <v>0</v>
      </c>
      <c r="H1231">
        <v>906285824</v>
      </c>
      <c r="I1231">
        <v>830</v>
      </c>
      <c r="J1231">
        <v>238</v>
      </c>
      <c r="K1231">
        <v>838.67148014440431</v>
      </c>
      <c r="L1231">
        <v>227.90252707581229</v>
      </c>
      <c r="M1231">
        <v>-0.10662849279135561</v>
      </c>
      <c r="N1231">
        <v>-0.23349035549947372</v>
      </c>
      <c r="O1231">
        <v>0.25668537470262459</v>
      </c>
      <c r="P1231">
        <v>2.1420002707111716</v>
      </c>
      <c r="Q1231" s="1" t="s">
        <v>2530</v>
      </c>
      <c r="R1231">
        <v>56</v>
      </c>
      <c r="S1231">
        <v>71.740115370177548</v>
      </c>
      <c r="T1231">
        <v>4420</v>
      </c>
      <c r="U1231">
        <v>1207</v>
      </c>
      <c r="V1231">
        <v>0</v>
      </c>
      <c r="W1231">
        <v>289978112</v>
      </c>
      <c r="X1231">
        <v>58.935713601379618</v>
      </c>
      <c r="Y1231">
        <v>-33.475610622202041</v>
      </c>
      <c r="Z1231">
        <v>4.0806963554677509</v>
      </c>
      <c r="AA1231">
        <v>-4.6601886119613019</v>
      </c>
      <c r="AB1231" t="e">
        <v>#NUM!</v>
      </c>
      <c r="AC1231" t="e">
        <v>#NUM!</v>
      </c>
      <c r="AD1231">
        <v>3863455.5848470177</v>
      </c>
      <c r="AE1231">
        <v>-2195050.6260212944</v>
      </c>
      <c r="AF1231">
        <v>0.12411393640943794</v>
      </c>
      <c r="AG1231">
        <v>-7.0496979745297089E-2</v>
      </c>
      <c r="AH1231">
        <v>3.0778942826838612E-2</v>
      </c>
      <c r="AI1231">
        <v>-3.5149804434150299E-2</v>
      </c>
      <c r="AJ1231" t="e">
        <v>#NUM!</v>
      </c>
      <c r="AK1231" t="e">
        <v>#NUM!</v>
      </c>
      <c r="AL1231">
        <v>0.12401225215251421</v>
      </c>
      <c r="AM1231">
        <v>-7.0458470595428327E-2</v>
      </c>
      <c r="AN1231">
        <v>-0.16510779106791168</v>
      </c>
      <c r="AO1231">
        <v>0.13537358070304126</v>
      </c>
      <c r="AP1231">
        <v>-0.10357267871302581</v>
      </c>
      <c r="AQ1231">
        <v>0.12249556892481778</v>
      </c>
      <c r="AR1231" t="e">
        <v>#NUM!</v>
      </c>
      <c r="AS1231" t="e">
        <v>#NUM!</v>
      </c>
      <c r="AT1231">
        <v>-0.16504222109331723</v>
      </c>
      <c r="AU1231">
        <v>0.13535985827900068</v>
      </c>
      <c r="AV1231">
        <v>-0.15430624176777677</v>
      </c>
      <c r="AW1231">
        <v>5.7142682295869586E-2</v>
      </c>
      <c r="AX1231">
        <v>-6.0239266099410195E-2</v>
      </c>
      <c r="AY1231">
        <v>4.6247338269561851E-2</v>
      </c>
      <c r="AZ1231" t="e">
        <v>#NUM!</v>
      </c>
      <c r="BA1231" t="e">
        <v>#NUM!</v>
      </c>
      <c r="BB1231">
        <v>-0.15420376004945485</v>
      </c>
      <c r="BC1231">
        <v>5.7130812311004094E-2</v>
      </c>
      <c r="BD1231">
        <v>837.26745870762102</v>
      </c>
      <c r="BE1231">
        <v>229.74920312952767</v>
      </c>
      <c r="BF1231">
        <v>838.72478363493315</v>
      </c>
      <c r="BG1231">
        <v>227.81904012588512</v>
      </c>
      <c r="BH1231">
        <v>0</v>
      </c>
      <c r="BI1231">
        <v>0</v>
      </c>
      <c r="BJ1231">
        <v>837.2700747617564</v>
      </c>
      <c r="BK1231">
        <v>229.74573828046547</v>
      </c>
      <c r="BL1231" s="1" t="s">
        <v>2531</v>
      </c>
      <c r="BM1231">
        <v>5</v>
      </c>
      <c r="BN1231">
        <v>5</v>
      </c>
      <c r="BO1231">
        <v>2</v>
      </c>
      <c r="BP1231" t="b">
        <v>0</v>
      </c>
      <c r="BQ1231" t="b">
        <v>1</v>
      </c>
      <c r="BR1231">
        <v>1230</v>
      </c>
      <c r="BS1231">
        <v>4677259</v>
      </c>
      <c r="BT1231" s="1">
        <v>-8.8795187095566108E-3</v>
      </c>
      <c r="BU1231">
        <v>1.3125</v>
      </c>
      <c r="BV1231">
        <v>0.115989849051934</v>
      </c>
      <c r="BW1231">
        <v>0.96059811879670298</v>
      </c>
      <c r="BX1231">
        <v>-0.61019820799819402</v>
      </c>
      <c r="BY1231">
        <f>cells1b[theta1N]-cells1b[theta2N]</f>
        <v>1.570796326794897</v>
      </c>
      <c r="BZ1231">
        <v>5.0041845496513204</v>
      </c>
      <c r="CA1231">
        <v>11.157402213334899</v>
      </c>
      <c r="CB1231">
        <f>cells1b[lambda1]/cells1b[lambda2]</f>
        <v>0.44850803564924019</v>
      </c>
      <c r="CC1231">
        <v>1230</v>
      </c>
      <c r="CD1231">
        <v>295.82643678160917</v>
      </c>
      <c r="CE1231">
        <v>184.41781609195399</v>
      </c>
      <c r="CF1231">
        <v>16.424482890847521</v>
      </c>
      <c r="CG1231">
        <v>66.584762614892611</v>
      </c>
      <c r="CH1231">
        <v>37.077743053470961</v>
      </c>
      <c r="CI1231">
        <v>0.70509490295267541</v>
      </c>
      <c r="CJ1231">
        <v>0.1537613378595851</v>
      </c>
      <c r="CK1231">
        <v>-1.6876085367124982</v>
      </c>
      <c r="CL1231">
        <v>295.70041850513275</v>
      </c>
      <c r="CM1231">
        <v>184.43622520712665</v>
      </c>
      <c r="CN1231">
        <v>16.424482890847521</v>
      </c>
      <c r="CO1231">
        <v>6.2979158427112703</v>
      </c>
      <c r="CP1231">
        <v>3.436128676982412</v>
      </c>
      <c r="CQ1231">
        <v>3.11324066453327</v>
      </c>
      <c r="CR1231">
        <v>0.83804719528039662</v>
      </c>
      <c r="CS1231">
        <v>-1.0125740441301836</v>
      </c>
      <c r="CT1231">
        <v>7</v>
      </c>
      <c r="CU1231">
        <v>1.5399578512668502E-2</v>
      </c>
      <c r="CV1231">
        <v>2.0603670888841673E-4</v>
      </c>
      <c r="CW1231">
        <v>2.0977240162448334E-2</v>
      </c>
      <c r="CX1231">
        <v>9.8219168628886685E-3</v>
      </c>
      <c r="CY1231">
        <v>65.660000000000053</v>
      </c>
      <c r="CZ1231">
        <v>36.768838354206771</v>
      </c>
    </row>
    <row r="1232" spans="1:104" x14ac:dyDescent="0.55000000000000004">
      <c r="A1232" s="1" t="s">
        <v>71</v>
      </c>
      <c r="B1232">
        <v>0</v>
      </c>
      <c r="C1232">
        <v>1231</v>
      </c>
      <c r="D1232">
        <v>494</v>
      </c>
      <c r="E1232">
        <v>31155</v>
      </c>
      <c r="F1232">
        <v>11744</v>
      </c>
      <c r="G1232">
        <v>0</v>
      </c>
      <c r="H1232">
        <v>2044780544</v>
      </c>
      <c r="I1232">
        <v>830</v>
      </c>
      <c r="J1232">
        <v>318</v>
      </c>
      <c r="K1232">
        <v>844.15384615384619</v>
      </c>
      <c r="L1232">
        <v>328.86639676113361</v>
      </c>
      <c r="M1232">
        <v>-0.17289311431241816</v>
      </c>
      <c r="N1232">
        <v>0.26596656058807749</v>
      </c>
      <c r="O1232">
        <v>0.31722269831728372</v>
      </c>
      <c r="P1232">
        <v>1.0736053984380867</v>
      </c>
      <c r="Q1232" s="1" t="s">
        <v>2532</v>
      </c>
      <c r="R1232">
        <v>87</v>
      </c>
      <c r="S1232">
        <v>105.63961030678921</v>
      </c>
      <c r="T1232">
        <v>9281</v>
      </c>
      <c r="U1232">
        <v>2364</v>
      </c>
      <c r="V1232">
        <v>0</v>
      </c>
      <c r="W1232">
        <v>608844800</v>
      </c>
      <c r="X1232">
        <v>-65.220403351826974</v>
      </c>
      <c r="Y1232">
        <v>78.093793713341242</v>
      </c>
      <c r="Z1232">
        <v>-22.183088280946105</v>
      </c>
      <c r="AA1232">
        <v>-2.3060363287136245</v>
      </c>
      <c r="AB1232" t="e">
        <v>#NUM!</v>
      </c>
      <c r="AC1232" t="e">
        <v>#NUM!</v>
      </c>
      <c r="AD1232">
        <v>-4279963.2246652553</v>
      </c>
      <c r="AE1232">
        <v>5117364.5194973852</v>
      </c>
      <c r="AF1232">
        <v>-0.10593344012726415</v>
      </c>
      <c r="AG1232">
        <v>0.12684288651231429</v>
      </c>
      <c r="AH1232">
        <v>-0.13052097412091249</v>
      </c>
      <c r="AI1232">
        <v>-1.3568268952003557E-2</v>
      </c>
      <c r="AJ1232" t="e">
        <v>#NUM!</v>
      </c>
      <c r="AK1232" t="e">
        <v>#NUM!</v>
      </c>
      <c r="AL1232">
        <v>-0.10595992502160827</v>
      </c>
      <c r="AM1232">
        <v>0.12669164016861167</v>
      </c>
      <c r="AN1232">
        <v>2.1105576845730879E-2</v>
      </c>
      <c r="AO1232">
        <v>-9.472741805999689E-2</v>
      </c>
      <c r="AP1232">
        <v>4.5793860559967953E-3</v>
      </c>
      <c r="AQ1232">
        <v>-0.13156542835948096</v>
      </c>
      <c r="AR1232" t="e">
        <v>#NUM!</v>
      </c>
      <c r="AS1232" t="e">
        <v>#NUM!</v>
      </c>
      <c r="AT1232">
        <v>2.1089150021937841E-2</v>
      </c>
      <c r="AU1232">
        <v>-9.4764034574460004E-2</v>
      </c>
      <c r="AV1232">
        <v>2.7928721287954195E-2</v>
      </c>
      <c r="AW1232">
        <v>-8.6367267226779981E-2</v>
      </c>
      <c r="AX1232">
        <v>1.6744213636803316E-2</v>
      </c>
      <c r="AY1232">
        <v>-0.1243061576023804</v>
      </c>
      <c r="AZ1232" t="e">
        <v>#NUM!</v>
      </c>
      <c r="BA1232" t="e">
        <v>#NUM!</v>
      </c>
      <c r="BB1232">
        <v>2.7916673698980533E-2</v>
      </c>
      <c r="BC1232">
        <v>-8.6408133769288353E-2</v>
      </c>
      <c r="BD1232">
        <v>843.7783020381961</v>
      </c>
      <c r="BE1232">
        <v>329.329866795057</v>
      </c>
      <c r="BF1232">
        <v>844.47224114441417</v>
      </c>
      <c r="BG1232">
        <v>328.59570844686647</v>
      </c>
      <c r="BH1232">
        <v>0</v>
      </c>
      <c r="BI1232">
        <v>0</v>
      </c>
      <c r="BJ1232">
        <v>843.77932234472587</v>
      </c>
      <c r="BK1232">
        <v>329.32878735372003</v>
      </c>
      <c r="BL1232" s="1" t="s">
        <v>2533</v>
      </c>
      <c r="BM1232">
        <v>7</v>
      </c>
      <c r="BN1232">
        <v>7</v>
      </c>
      <c r="BO1232">
        <v>2</v>
      </c>
      <c r="BP1232" t="b">
        <v>0</v>
      </c>
      <c r="BQ1232" t="b">
        <v>0</v>
      </c>
      <c r="BR1232">
        <v>1231</v>
      </c>
      <c r="BS1232">
        <v>5577126</v>
      </c>
      <c r="BT1232" s="1">
        <v>-3.3440065078509502E-3</v>
      </c>
      <c r="BU1232">
        <v>0.82352941176470595</v>
      </c>
      <c r="BV1232">
        <v>8.3387094132669703E-2</v>
      </c>
      <c r="BW1232">
        <v>-0.56710337379418896</v>
      </c>
      <c r="BX1232">
        <v>1.0036929530007099</v>
      </c>
      <c r="BY1232">
        <f>cells1b[theta1N]-cells1b[theta2N]</f>
        <v>-1.5707963267948988</v>
      </c>
      <c r="BZ1232">
        <v>3.1392980520995302</v>
      </c>
      <c r="CA1232">
        <v>8.4795441806809109</v>
      </c>
      <c r="CB1232">
        <f>cells1b[lambda1]/cells1b[lambda2]</f>
        <v>0.37022014216894417</v>
      </c>
      <c r="CC1232">
        <v>1231</v>
      </c>
      <c r="CD1232">
        <v>293.59473684210514</v>
      </c>
      <c r="CE1232">
        <v>219.56052631578945</v>
      </c>
      <c r="CF1232">
        <v>30.176712627790181</v>
      </c>
      <c r="CG1232">
        <v>49.119047854346839</v>
      </c>
      <c r="CH1232">
        <v>28.086090262789021</v>
      </c>
      <c r="CI1232">
        <v>-2.077240365820312</v>
      </c>
      <c r="CJ1232">
        <v>2.4284694538066915</v>
      </c>
      <c r="CK1232">
        <v>-2.9059661285023157</v>
      </c>
      <c r="CL1232">
        <v>294.19836594550259</v>
      </c>
      <c r="CM1232">
        <v>219.71952936268082</v>
      </c>
      <c r="CN1232">
        <v>30.176712627790181</v>
      </c>
      <c r="CO1232">
        <v>4.6453221180606175</v>
      </c>
      <c r="CP1232">
        <v>3.547925833472318</v>
      </c>
      <c r="CQ1232">
        <v>3.0771902843463121</v>
      </c>
      <c r="CR1232">
        <v>0.64549659746481636</v>
      </c>
      <c r="CS1232">
        <v>0.93430911023996244</v>
      </c>
      <c r="CT1232">
        <v>5</v>
      </c>
      <c r="CU1232">
        <v>1.3902833830013445E-2</v>
      </c>
      <c r="CV1232">
        <v>7.1453659065044817E-5</v>
      </c>
      <c r="CW1232">
        <v>2.4940728984431317E-2</v>
      </c>
      <c r="CX1232">
        <v>2.8649386755955734E-3</v>
      </c>
      <c r="CY1232">
        <v>37.239999999999775</v>
      </c>
      <c r="CZ1232">
        <v>25.109040379562153</v>
      </c>
    </row>
    <row r="1233" spans="1:104" x14ac:dyDescent="0.55000000000000004">
      <c r="A1233" s="1" t="s">
        <v>71</v>
      </c>
      <c r="B1233">
        <v>0</v>
      </c>
      <c r="C1233">
        <v>1232</v>
      </c>
      <c r="D1233">
        <v>183</v>
      </c>
      <c r="E1233">
        <v>2738</v>
      </c>
      <c r="F1233">
        <v>1646</v>
      </c>
      <c r="G1233">
        <v>0</v>
      </c>
      <c r="H1233">
        <v>179858944</v>
      </c>
      <c r="I1233">
        <v>830</v>
      </c>
      <c r="J1233">
        <v>721</v>
      </c>
      <c r="K1233">
        <v>840.5628415300547</v>
      </c>
      <c r="L1233">
        <v>723.37158469945359</v>
      </c>
      <c r="M1233">
        <v>0.19653564182666489</v>
      </c>
      <c r="N1233">
        <v>-7.5574005585147569E-2</v>
      </c>
      <c r="O1233">
        <v>0.21056516527764754</v>
      </c>
      <c r="P1233">
        <v>2.9580425844143639</v>
      </c>
      <c r="Q1233" s="1" t="s">
        <v>2534</v>
      </c>
      <c r="R1233">
        <v>47</v>
      </c>
      <c r="S1233">
        <v>60.669047558312087</v>
      </c>
      <c r="T1233">
        <v>1054</v>
      </c>
      <c r="U1233">
        <v>498</v>
      </c>
      <c r="V1233">
        <v>0</v>
      </c>
      <c r="W1233">
        <v>69202432</v>
      </c>
      <c r="X1233">
        <v>-4.3072571417917977</v>
      </c>
      <c r="Y1233">
        <v>-6.3282058728844044</v>
      </c>
      <c r="Z1233">
        <v>2.3282943765710042</v>
      </c>
      <c r="AA1233">
        <v>5.2191793381451355</v>
      </c>
      <c r="AB1233" t="e">
        <v>#NUM!</v>
      </c>
      <c r="AC1233" t="e">
        <v>#NUM!</v>
      </c>
      <c r="AD1233">
        <v>-281684.36068406567</v>
      </c>
      <c r="AE1233">
        <v>-413389.19017478701</v>
      </c>
      <c r="AF1233">
        <v>-3.4839244899953478E-2</v>
      </c>
      <c r="AG1233">
        <v>-5.1185686604034331E-2</v>
      </c>
      <c r="AH1233">
        <v>3.6537771092588801E-2</v>
      </c>
      <c r="AI1233">
        <v>8.1904239372499521E-2</v>
      </c>
      <c r="AJ1233" t="e">
        <v>#NUM!</v>
      </c>
      <c r="AK1233" t="e">
        <v>#NUM!</v>
      </c>
      <c r="AL1233">
        <v>-3.4695825243442932E-2</v>
      </c>
      <c r="AM1233">
        <v>-5.0918265625402019E-2</v>
      </c>
      <c r="AN1233">
        <v>-0.27445868382552585</v>
      </c>
      <c r="AO1233">
        <v>-0.24709451826164933</v>
      </c>
      <c r="AP1233">
        <v>-0.10703197957277481</v>
      </c>
      <c r="AQ1233">
        <v>-0.13890829320753986</v>
      </c>
      <c r="AR1233" t="e">
        <v>#NUM!</v>
      </c>
      <c r="AS1233" t="e">
        <v>#NUM!</v>
      </c>
      <c r="AT1233">
        <v>-0.2741502424159557</v>
      </c>
      <c r="AU1233">
        <v>-0.24689521247049276</v>
      </c>
      <c r="AV1233">
        <v>-0.26544901064881044</v>
      </c>
      <c r="AW1233">
        <v>-0.19101240774714576</v>
      </c>
      <c r="AX1233">
        <v>-6.2408706574227431E-2</v>
      </c>
      <c r="AY1233">
        <v>-5.0005062847894514E-2</v>
      </c>
      <c r="AZ1233" t="e">
        <v>#NUM!</v>
      </c>
      <c r="BA1233" t="e">
        <v>#NUM!</v>
      </c>
      <c r="BB1233">
        <v>-0.26504103659353168</v>
      </c>
      <c r="BC1233">
        <v>-0.19072907809698175</v>
      </c>
      <c r="BD1233">
        <v>839.87618699780865</v>
      </c>
      <c r="BE1233">
        <v>721.42111029948865</v>
      </c>
      <c r="BF1233">
        <v>840.38821385176186</v>
      </c>
      <c r="BG1233">
        <v>723.3001215066829</v>
      </c>
      <c r="BH1233">
        <v>0</v>
      </c>
      <c r="BI1233">
        <v>0</v>
      </c>
      <c r="BJ1233">
        <v>839.87738658134231</v>
      </c>
      <c r="BK1233">
        <v>721.42551247270751</v>
      </c>
      <c r="BL1233" s="1" t="s">
        <v>2535</v>
      </c>
      <c r="BM1233">
        <v>5</v>
      </c>
      <c r="BN1233">
        <v>5</v>
      </c>
      <c r="BO1233">
        <v>2</v>
      </c>
      <c r="BP1233" t="b">
        <v>0</v>
      </c>
      <c r="BQ1233" t="b">
        <v>0</v>
      </c>
      <c r="BR1233">
        <v>1232</v>
      </c>
      <c r="BS1233">
        <v>14847241</v>
      </c>
      <c r="BT1233" s="1">
        <v>-2.2995108876900001E-2</v>
      </c>
      <c r="BU1233">
        <v>1.3529411764705901</v>
      </c>
      <c r="BV1233">
        <v>0.10694545614173299</v>
      </c>
      <c r="BW1233">
        <v>1.49783053054683</v>
      </c>
      <c r="BX1233">
        <v>-7.2965796248064804E-2</v>
      </c>
      <c r="BY1233">
        <f>cells1b[theta1N]-cells1b[theta2N]</f>
        <v>1.5707963267948948</v>
      </c>
      <c r="BZ1233">
        <v>5.2233007516707204</v>
      </c>
      <c r="CA1233">
        <v>9.67807451926239</v>
      </c>
      <c r="CB1233">
        <f>cells1b[lambda1]/cells1b[lambda2]</f>
        <v>0.53970453950057118</v>
      </c>
      <c r="CC1233">
        <v>1232</v>
      </c>
      <c r="CD1233">
        <v>294.65942028985506</v>
      </c>
      <c r="CE1233">
        <v>250.95</v>
      </c>
      <c r="CF1233">
        <v>64.857229279684631</v>
      </c>
      <c r="CG1233">
        <v>80.059383125621551</v>
      </c>
      <c r="CH1233">
        <v>37.76446018116367</v>
      </c>
      <c r="CI1233">
        <v>-1.998568713163303</v>
      </c>
      <c r="CJ1233">
        <v>0.73776061818432725</v>
      </c>
      <c r="CK1233">
        <v>1.7011715482292196</v>
      </c>
      <c r="CL1233">
        <v>294.75673334655187</v>
      </c>
      <c r="CM1233">
        <v>250.81215147591766</v>
      </c>
      <c r="CN1233">
        <v>64.857229279684631</v>
      </c>
      <c r="CO1233">
        <v>6.1192489326233472</v>
      </c>
      <c r="CP1233">
        <v>3.9138877558707885</v>
      </c>
      <c r="CQ1233">
        <v>-0.28325912415771431</v>
      </c>
      <c r="CR1233">
        <v>0.7687057085143234</v>
      </c>
      <c r="CS1233">
        <v>-0.63306995858830772</v>
      </c>
      <c r="CT1233">
        <v>6</v>
      </c>
      <c r="CU1233">
        <v>-3.032463937897284E-2</v>
      </c>
      <c r="CV1233">
        <v>6.1543474238930041E-4</v>
      </c>
      <c r="CW1233">
        <v>-1.288477094267293E-2</v>
      </c>
      <c r="CX1233">
        <v>-4.776450781527275E-2</v>
      </c>
      <c r="CY1233">
        <v>53.654999999999916</v>
      </c>
      <c r="CZ1233">
        <v>30.178888860545602</v>
      </c>
    </row>
    <row r="1234" spans="1:104" x14ac:dyDescent="0.55000000000000004">
      <c r="A1234" s="1" t="s">
        <v>71</v>
      </c>
      <c r="B1234">
        <v>0</v>
      </c>
      <c r="C1234">
        <v>1233</v>
      </c>
      <c r="D1234">
        <v>836</v>
      </c>
      <c r="E1234">
        <v>30811</v>
      </c>
      <c r="F1234">
        <v>15081</v>
      </c>
      <c r="G1234">
        <v>0</v>
      </c>
      <c r="H1234">
        <v>2023090432</v>
      </c>
      <c r="I1234">
        <v>831</v>
      </c>
      <c r="J1234">
        <v>92</v>
      </c>
      <c r="K1234">
        <v>846.25717703349278</v>
      </c>
      <c r="L1234">
        <v>92.694976076555022</v>
      </c>
      <c r="M1234">
        <v>-6.1470643331727824E-2</v>
      </c>
      <c r="N1234">
        <v>0.11712231799690964</v>
      </c>
      <c r="O1234">
        <v>0.13227349456556184</v>
      </c>
      <c r="P1234">
        <v>1.0270595011553931</v>
      </c>
      <c r="Q1234" s="1" t="s">
        <v>2536</v>
      </c>
      <c r="R1234">
        <v>109</v>
      </c>
      <c r="S1234">
        <v>135.09545442950491</v>
      </c>
      <c r="T1234">
        <v>6325</v>
      </c>
      <c r="U1234">
        <v>1860</v>
      </c>
      <c r="V1234">
        <v>0</v>
      </c>
      <c r="W1234">
        <v>414991360</v>
      </c>
      <c r="X1234">
        <v>-3.0244638284027845</v>
      </c>
      <c r="Y1234">
        <v>11.845020678700584</v>
      </c>
      <c r="Z1234">
        <v>-1.6990080918501178</v>
      </c>
      <c r="AA1234">
        <v>5.8167437255114018</v>
      </c>
      <c r="AB1234" t="e">
        <v>#NUM!</v>
      </c>
      <c r="AC1234" t="e">
        <v>#NUM!</v>
      </c>
      <c r="AD1234">
        <v>-198646.20752971788</v>
      </c>
      <c r="AE1234">
        <v>777764.36159305286</v>
      </c>
      <c r="AF1234">
        <v>-9.6548869540921591E-3</v>
      </c>
      <c r="AG1234">
        <v>3.7812432917120622E-2</v>
      </c>
      <c r="AH1234">
        <v>-1.6152554192476003E-2</v>
      </c>
      <c r="AI1234">
        <v>5.5300071083096508E-2</v>
      </c>
      <c r="AJ1234" t="e">
        <v>#NUM!</v>
      </c>
      <c r="AK1234" t="e">
        <v>#NUM!</v>
      </c>
      <c r="AL1234">
        <v>-9.6633983595020862E-3</v>
      </c>
      <c r="AM1234">
        <v>3.7835340273350587E-2</v>
      </c>
      <c r="AN1234">
        <v>-0.12413481424676341</v>
      </c>
      <c r="AO1234">
        <v>0.13594173198657319</v>
      </c>
      <c r="AP1234">
        <v>-9.2021263667387304E-2</v>
      </c>
      <c r="AQ1234">
        <v>0.10047965830785864</v>
      </c>
      <c r="AR1234" t="e">
        <v>#NUM!</v>
      </c>
      <c r="AS1234" t="e">
        <v>#NUM!</v>
      </c>
      <c r="AT1234">
        <v>-0.1240979672429033</v>
      </c>
      <c r="AU1234">
        <v>0.13590104289607527</v>
      </c>
      <c r="AV1234">
        <v>-7.2666729662615143E-2</v>
      </c>
      <c r="AW1234">
        <v>3.0988017765636353E-2</v>
      </c>
      <c r="AX1234">
        <v>-3.3422644510068149E-2</v>
      </c>
      <c r="AY1234">
        <v>6.8065027513546705E-2</v>
      </c>
      <c r="AZ1234" t="e">
        <v>#NUM!</v>
      </c>
      <c r="BA1234" t="e">
        <v>#NUM!</v>
      </c>
      <c r="BB1234">
        <v>-7.2615323164494774E-2</v>
      </c>
      <c r="BC1234">
        <v>3.1036585574632344E-2</v>
      </c>
      <c r="BD1234">
        <v>845.49008471000616</v>
      </c>
      <c r="BE1234">
        <v>92.83625977735224</v>
      </c>
      <c r="BF1234">
        <v>846.38220277169944</v>
      </c>
      <c r="BG1234">
        <v>92.862277037331737</v>
      </c>
      <c r="BH1234">
        <v>0</v>
      </c>
      <c r="BI1234">
        <v>0</v>
      </c>
      <c r="BJ1234">
        <v>845.49178717088614</v>
      </c>
      <c r="BK1234">
        <v>92.836309427022186</v>
      </c>
      <c r="BL1234" s="1" t="s">
        <v>2537</v>
      </c>
      <c r="BM1234">
        <v>4</v>
      </c>
      <c r="BN1234">
        <v>4</v>
      </c>
      <c r="BO1234">
        <v>2</v>
      </c>
      <c r="BP1234" t="b">
        <v>0</v>
      </c>
      <c r="BQ1234" t="b">
        <v>1</v>
      </c>
      <c r="BR1234">
        <v>1233</v>
      </c>
      <c r="BS1234">
        <v>15282718</v>
      </c>
      <c r="BT1234" s="1">
        <v>-1.04438710510867E-2</v>
      </c>
      <c r="BU1234">
        <v>0.95</v>
      </c>
      <c r="BV1234">
        <v>7.6021417715864695E-2</v>
      </c>
      <c r="BW1234">
        <v>-0.49781259967143199</v>
      </c>
      <c r="BX1234">
        <v>1.0729837271234699</v>
      </c>
      <c r="BY1234">
        <f>cells1b[theta1N]-cells1b[theta2N]</f>
        <v>-1.5707963267949019</v>
      </c>
      <c r="BZ1234">
        <v>5.1042594988497596</v>
      </c>
      <c r="CA1234">
        <v>5.4882772472757697</v>
      </c>
      <c r="CB1234">
        <f>cells1b[lambda1]/cells1b[lambda2]</f>
        <v>0.93002945530555581</v>
      </c>
      <c r="CC1234">
        <v>1233</v>
      </c>
      <c r="CD1234">
        <v>295.60461538461544</v>
      </c>
      <c r="CE1234">
        <v>89.271538461538455</v>
      </c>
      <c r="CF1234">
        <v>9.6464150268107414</v>
      </c>
      <c r="CG1234">
        <v>48.396140331843867</v>
      </c>
      <c r="CH1234">
        <v>27.676462977324167</v>
      </c>
      <c r="CI1234">
        <v>1.0851360367972092</v>
      </c>
      <c r="CJ1234">
        <v>0.15388340730519767</v>
      </c>
      <c r="CK1234">
        <v>-2.7159491873065695</v>
      </c>
      <c r="CL1234">
        <v>295.54284170602142</v>
      </c>
      <c r="CM1234">
        <v>89.137519867082844</v>
      </c>
      <c r="CN1234">
        <v>9.6464150268107414</v>
      </c>
      <c r="CO1234">
        <v>4.1032064342492891</v>
      </c>
      <c r="CP1234">
        <v>3.8116067414249213</v>
      </c>
      <c r="CQ1234">
        <v>2.3438213444546747</v>
      </c>
      <c r="CR1234">
        <v>0.37024610466375685</v>
      </c>
      <c r="CS1234">
        <v>0.71701689778020483</v>
      </c>
      <c r="CT1234">
        <v>5</v>
      </c>
      <c r="CU1234">
        <v>9.0496075560314373E-3</v>
      </c>
      <c r="CV1234">
        <v>-1.0141521853258601E-5</v>
      </c>
      <c r="CW1234">
        <v>1.8643194933620693E-2</v>
      </c>
      <c r="CX1234">
        <v>-5.4397982155781829E-4</v>
      </c>
      <c r="CY1234">
        <v>47.284999999999961</v>
      </c>
      <c r="CZ1234">
        <v>27.329141392239848</v>
      </c>
    </row>
    <row r="1235" spans="1:104" x14ac:dyDescent="0.55000000000000004">
      <c r="A1235" s="1" t="s">
        <v>71</v>
      </c>
      <c r="B1235">
        <v>0</v>
      </c>
      <c r="C1235">
        <v>1234</v>
      </c>
      <c r="D1235">
        <v>355</v>
      </c>
      <c r="E1235">
        <v>11283</v>
      </c>
      <c r="F1235">
        <v>4869</v>
      </c>
      <c r="G1235">
        <v>0</v>
      </c>
      <c r="H1235">
        <v>740689152</v>
      </c>
      <c r="I1235">
        <v>831</v>
      </c>
      <c r="J1235">
        <v>602</v>
      </c>
      <c r="K1235">
        <v>843.30422535211267</v>
      </c>
      <c r="L1235">
        <v>600.70985915492963</v>
      </c>
      <c r="M1235">
        <v>-1.2663911276898032E-2</v>
      </c>
      <c r="N1235">
        <v>-4.8087374763259673E-2</v>
      </c>
      <c r="O1235">
        <v>4.9726957080152491E-2</v>
      </c>
      <c r="P1235">
        <v>2.22744182199343</v>
      </c>
      <c r="Q1235" s="1" t="s">
        <v>2538</v>
      </c>
      <c r="R1235">
        <v>64</v>
      </c>
      <c r="S1235">
        <v>78.083261120685194</v>
      </c>
      <c r="T1235">
        <v>3611</v>
      </c>
      <c r="U1235">
        <v>931</v>
      </c>
      <c r="V1235">
        <v>0</v>
      </c>
      <c r="W1235">
        <v>236888832</v>
      </c>
      <c r="X1235">
        <v>-45.983634467336564</v>
      </c>
      <c r="Y1235">
        <v>-28.336537243327445</v>
      </c>
      <c r="Z1235">
        <v>-2.7375168591659351</v>
      </c>
      <c r="AA1235">
        <v>-7.1650627516974303</v>
      </c>
      <c r="AB1235" t="e">
        <v>#NUM!</v>
      </c>
      <c r="AC1235" t="e">
        <v>#NUM!</v>
      </c>
      <c r="AD1235">
        <v>-3014284.2727673161</v>
      </c>
      <c r="AE1235">
        <v>-1858897.5608431406</v>
      </c>
      <c r="AF1235">
        <v>-0.13240061524130869</v>
      </c>
      <c r="AG1235">
        <v>-8.158935256607E-2</v>
      </c>
      <c r="AH1235">
        <v>-3.0339814760308025E-2</v>
      </c>
      <c r="AI1235">
        <v>-7.9410169075165501E-2</v>
      </c>
      <c r="AJ1235" t="e">
        <v>#NUM!</v>
      </c>
      <c r="AK1235" t="e">
        <v>#NUM!</v>
      </c>
      <c r="AL1235">
        <v>-0.13229714651983387</v>
      </c>
      <c r="AM1235">
        <v>-8.1587143320908259E-2</v>
      </c>
      <c r="AN1235">
        <v>-2.272663295265074E-2</v>
      </c>
      <c r="AO1235">
        <v>-3.3795856229501667E-2</v>
      </c>
      <c r="AP1235">
        <v>5.6187405719029658E-2</v>
      </c>
      <c r="AQ1235">
        <v>1.6155417378751601E-2</v>
      </c>
      <c r="AR1235" t="e">
        <v>#NUM!</v>
      </c>
      <c r="AS1235" t="e">
        <v>#NUM!</v>
      </c>
      <c r="AT1235">
        <v>-2.2647236823411274E-2</v>
      </c>
      <c r="AU1235">
        <v>-3.3745599800584343E-2</v>
      </c>
      <c r="AV1235">
        <v>-6.3208240368669136E-2</v>
      </c>
      <c r="AW1235">
        <v>-5.118369817274359E-2</v>
      </c>
      <c r="AX1235">
        <v>1.5502431456224779E-2</v>
      </c>
      <c r="AY1235">
        <v>5.6511745041335458E-3</v>
      </c>
      <c r="AZ1235" t="e">
        <v>#NUM!</v>
      </c>
      <c r="BA1235" t="e">
        <v>#NUM!</v>
      </c>
      <c r="BB1235">
        <v>-6.3128443889102326E-2</v>
      </c>
      <c r="BC1235">
        <v>-5.1126079267313385E-2</v>
      </c>
      <c r="BD1235">
        <v>843.69759815651867</v>
      </c>
      <c r="BE1235">
        <v>601.47478507489143</v>
      </c>
      <c r="BF1235">
        <v>843.06346272335179</v>
      </c>
      <c r="BG1235">
        <v>601.12220168412409</v>
      </c>
      <c r="BH1235">
        <v>0</v>
      </c>
      <c r="BI1235">
        <v>0</v>
      </c>
      <c r="BJ1235">
        <v>843.69653100576261</v>
      </c>
      <c r="BK1235">
        <v>601.47419173218839</v>
      </c>
      <c r="BL1235" s="1" t="s">
        <v>2539</v>
      </c>
      <c r="BM1235">
        <v>6</v>
      </c>
      <c r="BN1235">
        <v>6</v>
      </c>
      <c r="BO1235">
        <v>2</v>
      </c>
      <c r="BP1235" t="b">
        <v>0</v>
      </c>
      <c r="BQ1235" t="b">
        <v>0</v>
      </c>
      <c r="BR1235">
        <v>1234</v>
      </c>
      <c r="BS1235">
        <v>3623671</v>
      </c>
      <c r="BT1235" s="1">
        <v>-3.16674633497478E-2</v>
      </c>
      <c r="BU1235">
        <v>1</v>
      </c>
      <c r="BV1235">
        <v>8.9270805814789994E-2</v>
      </c>
      <c r="BW1235">
        <v>0.36788474492674</v>
      </c>
      <c r="BX1235">
        <v>-1.2029115818681599</v>
      </c>
      <c r="BY1235">
        <f>cells1b[theta1N]-cells1b[theta2N]</f>
        <v>1.5707963267948999</v>
      </c>
      <c r="BZ1235">
        <v>5.4582813866573998</v>
      </c>
      <c r="CA1235">
        <v>6.9803749731024496</v>
      </c>
      <c r="CB1235">
        <f>cells1b[lambda1]/cells1b[lambda2]</f>
        <v>0.78194673032463891</v>
      </c>
      <c r="CC1235">
        <v>1234</v>
      </c>
      <c r="CD1235">
        <v>296.19311926605502</v>
      </c>
      <c r="CE1235">
        <v>267.08211009174312</v>
      </c>
      <c r="CF1235">
        <v>60.28814982888057</v>
      </c>
      <c r="CG1235">
        <v>117.59201040097902</v>
      </c>
      <c r="CH1235">
        <v>48.194887363815781</v>
      </c>
      <c r="CI1235">
        <v>-1.9903552187616473</v>
      </c>
      <c r="CJ1235">
        <v>0.28456040584348952</v>
      </c>
      <c r="CK1235">
        <v>2.1936813851025505</v>
      </c>
      <c r="CL1235">
        <v>296.61911220499371</v>
      </c>
      <c r="CM1235">
        <v>266.80252453224307</v>
      </c>
      <c r="CN1235">
        <v>60.28814982888057</v>
      </c>
      <c r="CO1235">
        <v>7.1789917113077628</v>
      </c>
      <c r="CP1235">
        <v>5.5842064824284448</v>
      </c>
      <c r="CQ1235">
        <v>1.9108248730429018</v>
      </c>
      <c r="CR1235">
        <v>0.62844519057486337</v>
      </c>
      <c r="CS1235">
        <v>-1.0468177304978872</v>
      </c>
      <c r="CT1235">
        <v>4</v>
      </c>
      <c r="CU1235">
        <v>-1.5936654641221459E-2</v>
      </c>
      <c r="CV1235">
        <v>2.2164115833927413E-4</v>
      </c>
      <c r="CW1235">
        <v>-1.0250196796983859E-2</v>
      </c>
      <c r="CX1235">
        <v>-2.1623112485459062E-2</v>
      </c>
      <c r="CY1235">
        <v>108.90249999999969</v>
      </c>
      <c r="CZ1235">
        <v>47.000377249908674</v>
      </c>
    </row>
    <row r="1236" spans="1:104" x14ac:dyDescent="0.55000000000000004">
      <c r="A1236" s="1" t="s">
        <v>71</v>
      </c>
      <c r="B1236">
        <v>0</v>
      </c>
      <c r="C1236">
        <v>1235</v>
      </c>
      <c r="D1236">
        <v>65</v>
      </c>
      <c r="E1236">
        <v>3907</v>
      </c>
      <c r="F1236">
        <v>983</v>
      </c>
      <c r="G1236">
        <v>0</v>
      </c>
      <c r="H1236">
        <v>256300800</v>
      </c>
      <c r="I1236">
        <v>832</v>
      </c>
      <c r="J1236">
        <v>385</v>
      </c>
      <c r="K1236">
        <v>837.46153846153845</v>
      </c>
      <c r="L1236">
        <v>386.23076923076923</v>
      </c>
      <c r="M1236">
        <v>-2.8147317665303262E-2</v>
      </c>
      <c r="N1236">
        <v>8.8725653049476189E-2</v>
      </c>
      <c r="O1236">
        <v>9.3083365865268941E-2</v>
      </c>
      <c r="P1236">
        <v>0.93899677679593019</v>
      </c>
      <c r="Q1236" s="1" t="s">
        <v>2540</v>
      </c>
      <c r="R1236">
        <v>30</v>
      </c>
      <c r="S1236">
        <v>37.45584412271571</v>
      </c>
      <c r="T1236">
        <v>3093</v>
      </c>
      <c r="U1236">
        <v>585</v>
      </c>
      <c r="V1236">
        <v>0</v>
      </c>
      <c r="W1236">
        <v>202852608</v>
      </c>
      <c r="X1236">
        <v>-5.2105205351338064</v>
      </c>
      <c r="Y1236">
        <v>-167.1701117700905</v>
      </c>
      <c r="Z1236">
        <v>-3.1526795945759156</v>
      </c>
      <c r="AA1236">
        <v>-15.897379337610801</v>
      </c>
      <c r="AB1236" t="e">
        <v>#NUM!</v>
      </c>
      <c r="AC1236" t="e">
        <v>#NUM!</v>
      </c>
      <c r="AD1236">
        <v>-342283.75976673956</v>
      </c>
      <c r="AE1236">
        <v>-10959730.174075076</v>
      </c>
      <c r="AF1236">
        <v>-7.7570668254937289E-3</v>
      </c>
      <c r="AG1236">
        <v>-0.24887143606517756</v>
      </c>
      <c r="AH1236">
        <v>-2.4941942432719525E-2</v>
      </c>
      <c r="AI1236">
        <v>-0.12576968523917839</v>
      </c>
      <c r="AJ1236" t="e">
        <v>#NUM!</v>
      </c>
      <c r="AK1236" t="e">
        <v>#NUM!</v>
      </c>
      <c r="AL1236">
        <v>-7.769689555536423E-3</v>
      </c>
      <c r="AM1236">
        <v>-0.24878101468512345</v>
      </c>
      <c r="AN1236">
        <v>0.11884833769665253</v>
      </c>
      <c r="AO1236">
        <v>1.8885542670223278E-2</v>
      </c>
      <c r="AP1236">
        <v>0.12084778593159026</v>
      </c>
      <c r="AQ1236">
        <v>-1.1443205565977888E-2</v>
      </c>
      <c r="AR1236" t="e">
        <v>#NUM!</v>
      </c>
      <c r="AS1236" t="e">
        <v>#NUM!</v>
      </c>
      <c r="AT1236">
        <v>0.11884981382935103</v>
      </c>
      <c r="AU1236">
        <v>1.8863151864501788E-2</v>
      </c>
      <c r="AV1236">
        <v>3.2180570357104095E-2</v>
      </c>
      <c r="AW1236">
        <v>3.6509373358125666E-2</v>
      </c>
      <c r="AX1236">
        <v>4.4952240000859539E-2</v>
      </c>
      <c r="AY1236">
        <v>8.1486832144945162E-3</v>
      </c>
      <c r="AZ1236" t="e">
        <v>#NUM!</v>
      </c>
      <c r="BA1236" t="e">
        <v>#NUM!</v>
      </c>
      <c r="BB1236">
        <v>3.2189951474651528E-2</v>
      </c>
      <c r="BC1236">
        <v>3.6488541706870783E-2</v>
      </c>
      <c r="BD1236">
        <v>837.13079088814948</v>
      </c>
      <c r="BE1236">
        <v>386.21371896595855</v>
      </c>
      <c r="BF1236">
        <v>837.47812817904378</v>
      </c>
      <c r="BG1236">
        <v>386.2492370295015</v>
      </c>
      <c r="BH1236">
        <v>0</v>
      </c>
      <c r="BI1236">
        <v>0</v>
      </c>
      <c r="BJ1236">
        <v>837.131131919994</v>
      </c>
      <c r="BK1236">
        <v>386.2137538392389</v>
      </c>
      <c r="BL1236" s="1" t="s">
        <v>2541</v>
      </c>
      <c r="BM1236">
        <v>6</v>
      </c>
      <c r="BN1236">
        <v>6</v>
      </c>
      <c r="BO1236">
        <v>2</v>
      </c>
      <c r="BP1236" t="b">
        <v>0</v>
      </c>
      <c r="BQ1236" t="b">
        <v>0</v>
      </c>
      <c r="BR1236">
        <v>1235</v>
      </c>
      <c r="BS1236">
        <v>10820207</v>
      </c>
      <c r="BT1236" s="1">
        <v>-1.02295160477246E-3</v>
      </c>
      <c r="BU1236">
        <v>0.91666666666666696</v>
      </c>
      <c r="BV1236">
        <v>0.16966774120983</v>
      </c>
      <c r="BW1236">
        <v>0.47588756597191301</v>
      </c>
      <c r="BX1236">
        <v>-1.0949087608229799</v>
      </c>
      <c r="BY1236">
        <f>cells1b[theta1N]-cells1b[theta2N]</f>
        <v>1.570796326794893</v>
      </c>
      <c r="BZ1236">
        <v>10.359726275833999</v>
      </c>
      <c r="CA1236">
        <v>13.281134910344401</v>
      </c>
      <c r="CB1236">
        <f>cells1b[lambda1]/cells1b[lambda2]</f>
        <v>0.78003320843951551</v>
      </c>
      <c r="CC1236">
        <v>1235</v>
      </c>
      <c r="CD1236">
        <v>295.0439655172413</v>
      </c>
      <c r="CE1236">
        <v>136.76551724137929</v>
      </c>
      <c r="CF1236">
        <v>11.466421903317233</v>
      </c>
      <c r="CG1236">
        <v>33.646994836194011</v>
      </c>
      <c r="CH1236">
        <v>25.595657670129111</v>
      </c>
      <c r="CI1236">
        <v>-2.1367673027288747</v>
      </c>
      <c r="CJ1236">
        <v>2.8421598873552814</v>
      </c>
      <c r="CK1236">
        <v>-0.75535011940126395</v>
      </c>
      <c r="CL1236">
        <v>294.9110272988292</v>
      </c>
      <c r="CM1236">
        <v>137.13160058202601</v>
      </c>
      <c r="CN1236">
        <v>11.466421903317233</v>
      </c>
      <c r="CO1236">
        <v>4.3191256710599308</v>
      </c>
      <c r="CP1236">
        <v>2.7704206794113042</v>
      </c>
      <c r="CQ1236">
        <v>3.127676246002614</v>
      </c>
      <c r="CR1236">
        <v>0.76718081093110413</v>
      </c>
      <c r="CS1236">
        <v>-1.3902225971716942</v>
      </c>
      <c r="CT1236">
        <v>4</v>
      </c>
      <c r="CU1236">
        <v>1.5013402396707365E-2</v>
      </c>
      <c r="CV1236">
        <v>1.3498591053008379E-4</v>
      </c>
      <c r="CW1236">
        <v>2.4522153155633306E-2</v>
      </c>
      <c r="CX1236">
        <v>5.5046516377814242E-3</v>
      </c>
      <c r="CY1236">
        <v>32.033749999999856</v>
      </c>
      <c r="CZ1236">
        <v>25.024116139070451</v>
      </c>
    </row>
    <row r="1237" spans="1:104" x14ac:dyDescent="0.55000000000000004">
      <c r="A1237" s="1" t="s">
        <v>71</v>
      </c>
      <c r="B1237">
        <v>0</v>
      </c>
      <c r="C1237">
        <v>1236</v>
      </c>
      <c r="D1237">
        <v>234</v>
      </c>
      <c r="E1237">
        <v>7915</v>
      </c>
      <c r="F1237">
        <v>3211</v>
      </c>
      <c r="G1237">
        <v>0</v>
      </c>
      <c r="H1237">
        <v>519539456</v>
      </c>
      <c r="I1237">
        <v>832</v>
      </c>
      <c r="J1237">
        <v>464</v>
      </c>
      <c r="K1237">
        <v>841.29059829059827</v>
      </c>
      <c r="L1237">
        <v>465.27777777777777</v>
      </c>
      <c r="M1237">
        <v>-0.1994751059572335</v>
      </c>
      <c r="N1237">
        <v>0.10433012674562772</v>
      </c>
      <c r="O1237">
        <v>0.22511129079503825</v>
      </c>
      <c r="P1237">
        <v>1.3298482557306297</v>
      </c>
      <c r="Q1237" s="1" t="s">
        <v>2542</v>
      </c>
      <c r="R1237">
        <v>59</v>
      </c>
      <c r="S1237">
        <v>72.669047558312101</v>
      </c>
      <c r="T1237">
        <v>4101</v>
      </c>
      <c r="U1237">
        <v>875</v>
      </c>
      <c r="V1237">
        <v>0</v>
      </c>
      <c r="W1237">
        <v>268987136</v>
      </c>
      <c r="X1237">
        <v>-30.120397839940999</v>
      </c>
      <c r="Y1237">
        <v>69.243398529804438</v>
      </c>
      <c r="Z1237">
        <v>-1.3208805324972921</v>
      </c>
      <c r="AA1237">
        <v>6.6223740972645313</v>
      </c>
      <c r="AB1237" t="e">
        <v>#NUM!</v>
      </c>
      <c r="AC1237" t="e">
        <v>#NUM!</v>
      </c>
      <c r="AD1237">
        <v>-1974308.5382546922</v>
      </c>
      <c r="AE1237">
        <v>4539630.6938181631</v>
      </c>
      <c r="AF1237">
        <v>-8.0155791073677138E-2</v>
      </c>
      <c r="AG1237">
        <v>0.18426912603479872</v>
      </c>
      <c r="AH1237">
        <v>-1.4462473038650425E-2</v>
      </c>
      <c r="AI1237">
        <v>7.2509136501897511E-2</v>
      </c>
      <c r="AJ1237" t="e">
        <v>#NUM!</v>
      </c>
      <c r="AK1237" t="e">
        <v>#NUM!</v>
      </c>
      <c r="AL1237">
        <v>-8.0093480136811862E-2</v>
      </c>
      <c r="AM1237">
        <v>0.18416312028170018</v>
      </c>
      <c r="AN1237">
        <v>0.16196686589299486</v>
      </c>
      <c r="AO1237">
        <v>0.21146821659887052</v>
      </c>
      <c r="AP1237">
        <v>5.9639424500045932E-2</v>
      </c>
      <c r="AQ1237">
        <v>5.3165524601836496E-2</v>
      </c>
      <c r="AR1237" t="e">
        <v>#NUM!</v>
      </c>
      <c r="AS1237" t="e">
        <v>#NUM!</v>
      </c>
      <c r="AT1237">
        <v>0.16188165235002444</v>
      </c>
      <c r="AU1237">
        <v>0.21133638946566755</v>
      </c>
      <c r="AV1237">
        <v>6.4004058923386675E-2</v>
      </c>
      <c r="AW1237">
        <v>0.12601146361752355</v>
      </c>
      <c r="AX1237">
        <v>-5.9742800103530044E-2</v>
      </c>
      <c r="AY1237">
        <v>2.2907687855718518E-3</v>
      </c>
      <c r="AZ1237" t="e">
        <v>#NUM!</v>
      </c>
      <c r="BA1237" t="e">
        <v>#NUM!</v>
      </c>
      <c r="BB1237">
        <v>6.3886683474090628E-2</v>
      </c>
      <c r="BC1237">
        <v>0.1258941129852951</v>
      </c>
      <c r="BD1237">
        <v>842.55641187618448</v>
      </c>
      <c r="BE1237">
        <v>466.87100442198357</v>
      </c>
      <c r="BF1237">
        <v>840.89878542510121</v>
      </c>
      <c r="BG1237">
        <v>464.91840548115852</v>
      </c>
      <c r="BH1237">
        <v>0</v>
      </c>
      <c r="BI1237">
        <v>0</v>
      </c>
      <c r="BJ1237">
        <v>842.55378917746725</v>
      </c>
      <c r="BK1237">
        <v>466.86791501741112</v>
      </c>
      <c r="BL1237" s="1" t="s">
        <v>2543</v>
      </c>
      <c r="BM1237">
        <v>5</v>
      </c>
      <c r="BN1237">
        <v>5</v>
      </c>
      <c r="BO1237">
        <v>2</v>
      </c>
      <c r="BP1237" t="b">
        <v>0</v>
      </c>
      <c r="BQ1237" t="b">
        <v>0</v>
      </c>
      <c r="BR1237">
        <v>1236</v>
      </c>
      <c r="BS1237">
        <v>13704463</v>
      </c>
      <c r="BT1237" s="1">
        <v>-8.9149473085054498E-3</v>
      </c>
      <c r="BU1237">
        <v>0.60714285714285698</v>
      </c>
      <c r="BV1237">
        <v>0.103481805513768</v>
      </c>
      <c r="BW1237">
        <v>7.2191502165352903E-2</v>
      </c>
      <c r="BX1237">
        <v>-1.49860482462954</v>
      </c>
      <c r="BY1237">
        <f>cells1b[theta1N]-cells1b[theta2N]</f>
        <v>1.570796326794893</v>
      </c>
      <c r="BZ1237">
        <v>4.7969187796746802</v>
      </c>
      <c r="CA1237">
        <v>9.6218445161754804</v>
      </c>
      <c r="CB1237">
        <f>cells1b[lambda1]/cells1b[lambda2]</f>
        <v>0.49854461601520184</v>
      </c>
      <c r="CC1237">
        <v>1236</v>
      </c>
      <c r="CD1237">
        <v>293.47500000000002</v>
      </c>
      <c r="CE1237">
        <v>164.47666666666663</v>
      </c>
      <c r="CF1237">
        <v>17.211846122409042</v>
      </c>
      <c r="CG1237">
        <v>10.767894852884295</v>
      </c>
      <c r="CH1237">
        <v>13.600163747245476</v>
      </c>
      <c r="CI1237">
        <v>-1.7148396413385243</v>
      </c>
      <c r="CJ1237">
        <v>2.7086673390920053</v>
      </c>
      <c r="CK1237">
        <v>-1.1668995032951297</v>
      </c>
      <c r="CL1237">
        <v>293.45389096850533</v>
      </c>
      <c r="CM1237">
        <v>164.56988813963727</v>
      </c>
      <c r="CN1237">
        <v>17.211846122409042</v>
      </c>
      <c r="CO1237">
        <v>2.0810815029536811</v>
      </c>
      <c r="CP1237">
        <v>1.7422525369759863</v>
      </c>
      <c r="CQ1237">
        <v>2.9258093311381295E-2</v>
      </c>
      <c r="CR1237">
        <v>0.54691810176853928</v>
      </c>
      <c r="CS1237">
        <v>-0.61521856187402968</v>
      </c>
      <c r="CT1237">
        <v>6</v>
      </c>
      <c r="CU1237">
        <v>5.5552140411608175E-4</v>
      </c>
      <c r="CV1237">
        <v>-1.2907464280975778E-4</v>
      </c>
      <c r="CW1237">
        <v>1.1930197084775681E-2</v>
      </c>
      <c r="CX1237">
        <v>-1.0819154276543516E-2</v>
      </c>
      <c r="CY1237">
        <v>9.6162499999998872</v>
      </c>
      <c r="CZ1237">
        <v>12.904520189780984</v>
      </c>
    </row>
    <row r="1238" spans="1:104" x14ac:dyDescent="0.55000000000000004">
      <c r="A1238" s="1" t="s">
        <v>71</v>
      </c>
      <c r="B1238">
        <v>0</v>
      </c>
      <c r="C1238">
        <v>1237</v>
      </c>
      <c r="D1238">
        <v>276</v>
      </c>
      <c r="E1238">
        <v>8222</v>
      </c>
      <c r="F1238">
        <v>3889</v>
      </c>
      <c r="G1238">
        <v>0</v>
      </c>
      <c r="H1238">
        <v>539832576</v>
      </c>
      <c r="I1238">
        <v>833</v>
      </c>
      <c r="J1238">
        <v>493</v>
      </c>
      <c r="K1238">
        <v>843.731884057971</v>
      </c>
      <c r="L1238">
        <v>495.07246376811594</v>
      </c>
      <c r="M1238">
        <v>0.21754087364544114</v>
      </c>
      <c r="N1238">
        <v>-0.22232610728293598</v>
      </c>
      <c r="O1238">
        <v>0.31105132966442267</v>
      </c>
      <c r="P1238">
        <v>2.7434543765400421</v>
      </c>
      <c r="Q1238" s="1" t="s">
        <v>2544</v>
      </c>
      <c r="R1238">
        <v>66</v>
      </c>
      <c r="S1238">
        <v>75.112698372208072</v>
      </c>
      <c r="T1238">
        <v>3460</v>
      </c>
      <c r="U1238">
        <v>966</v>
      </c>
      <c r="V1238">
        <v>0</v>
      </c>
      <c r="W1238">
        <v>227001856</v>
      </c>
      <c r="X1238">
        <v>74.77312079362207</v>
      </c>
      <c r="Y1238">
        <v>-31.861312926311911</v>
      </c>
      <c r="Z1238">
        <v>4.3421775462148293</v>
      </c>
      <c r="AA1238">
        <v>-4.9887704343385435</v>
      </c>
      <c r="AB1238" t="e">
        <v>#NUM!</v>
      </c>
      <c r="AC1238" t="e">
        <v>#NUM!</v>
      </c>
      <c r="AD1238">
        <v>4901442.841782649</v>
      </c>
      <c r="AE1238">
        <v>-2089340.1291699677</v>
      </c>
      <c r="AF1238">
        <v>0.23712743196726077</v>
      </c>
      <c r="AG1238">
        <v>-0.10104154050456685</v>
      </c>
      <c r="AH1238">
        <v>4.8536270456708296E-2</v>
      </c>
      <c r="AI1238">
        <v>-5.5763797880296527E-2</v>
      </c>
      <c r="AJ1238" t="e">
        <v>#NUM!</v>
      </c>
      <c r="AK1238" t="e">
        <v>#NUM!</v>
      </c>
      <c r="AL1238">
        <v>0.23691865730196496</v>
      </c>
      <c r="AM1238">
        <v>-0.10099141702324341</v>
      </c>
      <c r="AN1238">
        <v>6.2993394442610331E-2</v>
      </c>
      <c r="AO1238">
        <v>-9.3344043003299373E-3</v>
      </c>
      <c r="AP1238">
        <v>-5.3119841926376178E-2</v>
      </c>
      <c r="AQ1238">
        <v>-2.1894515769123209E-2</v>
      </c>
      <c r="AR1238" t="e">
        <v>#NUM!</v>
      </c>
      <c r="AS1238" t="e">
        <v>#NUM!</v>
      </c>
      <c r="AT1238">
        <v>6.2866900591824038E-2</v>
      </c>
      <c r="AU1238">
        <v>-9.3480872956169907E-3</v>
      </c>
      <c r="AV1238">
        <v>6.9438573084845093E-2</v>
      </c>
      <c r="AW1238">
        <v>1.5090786684823458E-2</v>
      </c>
      <c r="AX1238">
        <v>-6.6572204105191407E-2</v>
      </c>
      <c r="AY1238">
        <v>-1.3129631362679589E-2</v>
      </c>
      <c r="AZ1238" t="e">
        <v>#NUM!</v>
      </c>
      <c r="BA1238" t="e">
        <v>#NUM!</v>
      </c>
      <c r="BB1238">
        <v>6.9288006089779988E-2</v>
      </c>
      <c r="BC1238">
        <v>1.5059546046157335E-2</v>
      </c>
      <c r="BD1238">
        <v>843.79189978107513</v>
      </c>
      <c r="BE1238">
        <v>495.62466553150085</v>
      </c>
      <c r="BF1238">
        <v>843.20570840833113</v>
      </c>
      <c r="BG1238">
        <v>495.46155824119313</v>
      </c>
      <c r="BH1238">
        <v>0</v>
      </c>
      <c r="BI1238">
        <v>0</v>
      </c>
      <c r="BJ1238">
        <v>843.79081870005564</v>
      </c>
      <c r="BK1238">
        <v>495.62436472155395</v>
      </c>
      <c r="BL1238" s="1" t="s">
        <v>2545</v>
      </c>
      <c r="BM1238">
        <v>6</v>
      </c>
      <c r="BN1238">
        <v>5</v>
      </c>
      <c r="BO1238">
        <v>2</v>
      </c>
      <c r="BP1238" t="b">
        <v>0</v>
      </c>
      <c r="BQ1238" t="b">
        <v>0</v>
      </c>
      <c r="BR1238">
        <v>1237</v>
      </c>
      <c r="BS1238">
        <v>10765573</v>
      </c>
      <c r="BT1238" s="1">
        <v>-1.3370978777001901E-2</v>
      </c>
      <c r="BU1238">
        <v>1.1499999999999999</v>
      </c>
      <c r="BV1238">
        <v>7.56696033796736E-2</v>
      </c>
      <c r="BW1238">
        <v>1.2197810572148</v>
      </c>
      <c r="BX1238">
        <v>-0.35101526958010099</v>
      </c>
      <c r="BY1238">
        <f>cells1b[theta1N]-cells1b[theta2N]</f>
        <v>1.570796326794901</v>
      </c>
      <c r="BZ1238">
        <v>3.2470448668843002</v>
      </c>
      <c r="CA1238">
        <v>7.2964714005934201</v>
      </c>
      <c r="CB1238">
        <f>cells1b[lambda1]/cells1b[lambda2]</f>
        <v>0.44501577387396035</v>
      </c>
      <c r="CC1238">
        <v>1237</v>
      </c>
      <c r="CD1238">
        <v>295.69696969696969</v>
      </c>
      <c r="CE1238">
        <v>126.40303030303031</v>
      </c>
      <c r="CF1238">
        <v>9.4046529133094889</v>
      </c>
      <c r="CG1238">
        <v>39.436080597321322</v>
      </c>
      <c r="CH1238">
        <v>26.591852375540761</v>
      </c>
      <c r="CI1238">
        <v>0.69567495748344799</v>
      </c>
      <c r="CJ1238">
        <v>0.28575089084921163</v>
      </c>
      <c r="CK1238">
        <v>-2.8926489409885825</v>
      </c>
      <c r="CL1238">
        <v>295.81985321262272</v>
      </c>
      <c r="CM1238">
        <v>126.38455916716603</v>
      </c>
      <c r="CN1238">
        <v>9.4046529133094889</v>
      </c>
      <c r="CO1238">
        <v>4.6355950984193051</v>
      </c>
      <c r="CP1238">
        <v>2.7478485329057545</v>
      </c>
      <c r="CQ1238">
        <v>-0.5187607611557542</v>
      </c>
      <c r="CR1238">
        <v>0.80537071045687181</v>
      </c>
      <c r="CS1238">
        <v>0.4363053059075217</v>
      </c>
      <c r="CT1238">
        <v>5</v>
      </c>
      <c r="CU1238">
        <v>1.5111403790026253E-2</v>
      </c>
      <c r="CV1238">
        <v>1.1722731482545831E-4</v>
      </c>
      <c r="CW1238">
        <v>2.5653092918423159E-2</v>
      </c>
      <c r="CX1238">
        <v>4.5697146616293493E-3</v>
      </c>
      <c r="CY1238">
        <v>37.668750000000074</v>
      </c>
      <c r="CZ1238">
        <v>26.084419177103438</v>
      </c>
    </row>
    <row r="1239" spans="1:104" x14ac:dyDescent="0.55000000000000004">
      <c r="A1239" s="1" t="s">
        <v>71</v>
      </c>
      <c r="B1239">
        <v>0</v>
      </c>
      <c r="C1239">
        <v>1238</v>
      </c>
      <c r="D1239">
        <v>227</v>
      </c>
      <c r="E1239">
        <v>12262</v>
      </c>
      <c r="F1239">
        <v>3453</v>
      </c>
      <c r="G1239">
        <v>0</v>
      </c>
      <c r="H1239">
        <v>804486400</v>
      </c>
      <c r="I1239">
        <v>834</v>
      </c>
      <c r="J1239">
        <v>414</v>
      </c>
      <c r="K1239">
        <v>845.17621145374449</v>
      </c>
      <c r="L1239">
        <v>416.81938325991189</v>
      </c>
      <c r="M1239">
        <v>5.4046970552263968E-4</v>
      </c>
      <c r="N1239">
        <v>4.3325928936200714E-2</v>
      </c>
      <c r="O1239">
        <v>4.3329299852262811E-2</v>
      </c>
      <c r="P1239">
        <v>0.77916123222671052</v>
      </c>
      <c r="Q1239" s="1" t="s">
        <v>2546</v>
      </c>
      <c r="R1239">
        <v>51</v>
      </c>
      <c r="S1239">
        <v>66.32590180780447</v>
      </c>
      <c r="T1239">
        <v>4726</v>
      </c>
      <c r="U1239">
        <v>1024</v>
      </c>
      <c r="V1239">
        <v>0</v>
      </c>
      <c r="W1239">
        <v>309985280</v>
      </c>
      <c r="X1239">
        <v>-29.470614282940389</v>
      </c>
      <c r="Y1239">
        <v>57.648644479704856</v>
      </c>
      <c r="Z1239">
        <v>13.789746127521045</v>
      </c>
      <c r="AA1239">
        <v>-8.7010637264615109</v>
      </c>
      <c r="AB1239" t="e">
        <v>#NUM!</v>
      </c>
      <c r="AC1239" t="e">
        <v>#NUM!</v>
      </c>
      <c r="AD1239">
        <v>-1927856.0026381372</v>
      </c>
      <c r="AE1239">
        <v>3775834.0923079578</v>
      </c>
      <c r="AF1239">
        <v>-5.2775084882213309E-2</v>
      </c>
      <c r="AG1239">
        <v>0.10323544926995697</v>
      </c>
      <c r="AH1239">
        <v>0.10998348662020249</v>
      </c>
      <c r="AI1239">
        <v>-6.939745787131775E-2</v>
      </c>
      <c r="AJ1239" t="e">
        <v>#NUM!</v>
      </c>
      <c r="AK1239" t="e">
        <v>#NUM!</v>
      </c>
      <c r="AL1239">
        <v>-5.2632461178861015E-2</v>
      </c>
      <c r="AM1239">
        <v>0.10308417278534721</v>
      </c>
      <c r="AN1239">
        <v>-2.4627175205412744E-2</v>
      </c>
      <c r="AO1239">
        <v>-0.1723156066839529</v>
      </c>
      <c r="AP1239">
        <v>0.11898654993164934</v>
      </c>
      <c r="AQ1239">
        <v>-0.19525033950251022</v>
      </c>
      <c r="AR1239" t="e">
        <v>#NUM!</v>
      </c>
      <c r="AS1239" t="e">
        <v>#NUM!</v>
      </c>
      <c r="AT1239">
        <v>-2.4505725966396177E-2</v>
      </c>
      <c r="AU1239">
        <v>-0.17233500180684405</v>
      </c>
      <c r="AV1239">
        <v>2.2546184734240977E-2</v>
      </c>
      <c r="AW1239">
        <v>-0.12656572959913284</v>
      </c>
      <c r="AX1239">
        <v>0.16147002651319572</v>
      </c>
      <c r="AY1239">
        <v>-0.15159546274086716</v>
      </c>
      <c r="AZ1239" t="e">
        <v>#NUM!</v>
      </c>
      <c r="BA1239" t="e">
        <v>#NUM!</v>
      </c>
      <c r="BB1239">
        <v>2.266792230305566E-2</v>
      </c>
      <c r="BC1239">
        <v>-0.12658766290317758</v>
      </c>
      <c r="BD1239">
        <v>845.57494699070298</v>
      </c>
      <c r="BE1239">
        <v>416.24898059044199</v>
      </c>
      <c r="BF1239">
        <v>845.81494352736752</v>
      </c>
      <c r="BG1239">
        <v>416.1963509991312</v>
      </c>
      <c r="BH1239">
        <v>0</v>
      </c>
      <c r="BI1239">
        <v>0</v>
      </c>
      <c r="BJ1239">
        <v>845.57521069840334</v>
      </c>
      <c r="BK1239">
        <v>416.24892276115543</v>
      </c>
      <c r="BL1239" s="1" t="s">
        <v>2547</v>
      </c>
      <c r="BM1239">
        <v>5</v>
      </c>
      <c r="BN1239">
        <v>5</v>
      </c>
      <c r="BO1239">
        <v>2</v>
      </c>
      <c r="BP1239" t="b">
        <v>0</v>
      </c>
      <c r="BQ1239" t="b">
        <v>0</v>
      </c>
      <c r="BR1239">
        <v>1238</v>
      </c>
      <c r="BS1239">
        <v>5027064</v>
      </c>
      <c r="BT1239" s="1">
        <v>1.49328309353704E-2</v>
      </c>
      <c r="BU1239">
        <v>1.1000000000000001</v>
      </c>
      <c r="BV1239">
        <v>9.7733245066212296E-2</v>
      </c>
      <c r="BW1239">
        <v>1.1505875286181999</v>
      </c>
      <c r="BX1239">
        <v>-0.42020879817669399</v>
      </c>
      <c r="BY1239">
        <f>cells1b[theta1N]-cells1b[theta2N]</f>
        <v>1.5707963267948939</v>
      </c>
      <c r="BZ1239">
        <v>6.0057148441238901</v>
      </c>
      <c r="CA1239">
        <v>7.61206578647732</v>
      </c>
      <c r="CB1239">
        <f>cells1b[lambda1]/cells1b[lambda2]</f>
        <v>0.78897306100440179</v>
      </c>
      <c r="CC1239">
        <v>1238</v>
      </c>
      <c r="CD1239">
        <v>296.27786885245899</v>
      </c>
      <c r="CE1239">
        <v>120.79016393442623</v>
      </c>
      <c r="CF1239">
        <v>8.2898470693084594</v>
      </c>
      <c r="CG1239">
        <v>44.253305377855519</v>
      </c>
      <c r="CH1239">
        <v>27.284587157989204</v>
      </c>
      <c r="CI1239">
        <v>0.80458784366656599</v>
      </c>
      <c r="CJ1239">
        <v>0.20825399816705439</v>
      </c>
      <c r="CK1239">
        <v>-1.0653072127288001</v>
      </c>
      <c r="CL1239">
        <v>296.57624756264539</v>
      </c>
      <c r="CM1239">
        <v>120.67044083211465</v>
      </c>
      <c r="CN1239">
        <v>8.2898470693084594</v>
      </c>
      <c r="CO1239">
        <v>4.0665224953491306</v>
      </c>
      <c r="CP1239">
        <v>3.6324324237424657</v>
      </c>
      <c r="CQ1239">
        <v>0.12485334043069463</v>
      </c>
      <c r="CR1239">
        <v>0.44955479646521856</v>
      </c>
      <c r="CS1239">
        <v>-0.12543129098167971</v>
      </c>
      <c r="CT1239">
        <v>6</v>
      </c>
      <c r="CU1239">
        <v>1.3340677487395087E-2</v>
      </c>
      <c r="CV1239">
        <v>6.2000690997336881E-5</v>
      </c>
      <c r="CW1239">
        <v>2.4109752880638147E-2</v>
      </c>
      <c r="CX1239">
        <v>2.5716020941520257E-3</v>
      </c>
      <c r="CY1239">
        <v>42.630000000000024</v>
      </c>
      <c r="CZ1239">
        <v>26.798989873223292</v>
      </c>
    </row>
    <row r="1240" spans="1:104" x14ac:dyDescent="0.55000000000000004">
      <c r="A1240" s="1" t="s">
        <v>71</v>
      </c>
      <c r="B1240">
        <v>0</v>
      </c>
      <c r="C1240">
        <v>1239</v>
      </c>
      <c r="D1240">
        <v>319</v>
      </c>
      <c r="E1240">
        <v>9522</v>
      </c>
      <c r="F1240">
        <v>3700</v>
      </c>
      <c r="G1240">
        <v>0</v>
      </c>
      <c r="H1240">
        <v>624980992</v>
      </c>
      <c r="I1240">
        <v>834</v>
      </c>
      <c r="J1240">
        <v>507</v>
      </c>
      <c r="K1240">
        <v>846.47335423197489</v>
      </c>
      <c r="L1240">
        <v>511.11912225705328</v>
      </c>
      <c r="M1240">
        <v>5.1623831815076467E-2</v>
      </c>
      <c r="N1240">
        <v>-2.1324216988174258E-2</v>
      </c>
      <c r="O1240">
        <v>5.5854652818096012E-2</v>
      </c>
      <c r="P1240">
        <v>2.9457316802505611</v>
      </c>
      <c r="Q1240" s="1" t="s">
        <v>2548</v>
      </c>
      <c r="R1240">
        <v>62</v>
      </c>
      <c r="S1240">
        <v>77.740115370177563</v>
      </c>
      <c r="T1240">
        <v>3291</v>
      </c>
      <c r="U1240">
        <v>859</v>
      </c>
      <c r="V1240">
        <v>0</v>
      </c>
      <c r="W1240">
        <v>215898880</v>
      </c>
      <c r="X1240">
        <v>38.437133462922958</v>
      </c>
      <c r="Y1240">
        <v>-40.27256715984997</v>
      </c>
      <c r="Z1240">
        <v>3.3687704246779751</v>
      </c>
      <c r="AA1240">
        <v>-0.26654055433684815</v>
      </c>
      <c r="AB1240" t="e">
        <v>#NUM!</v>
      </c>
      <c r="AC1240" t="e">
        <v>#NUM!</v>
      </c>
      <c r="AD1240">
        <v>2519878.3838548367</v>
      </c>
      <c r="AE1240">
        <v>-2639371.1957698371</v>
      </c>
      <c r="AF1240">
        <v>0.1178660943697029</v>
      </c>
      <c r="AG1240">
        <v>-0.12349438612408184</v>
      </c>
      <c r="AH1240">
        <v>3.924911127584136E-2</v>
      </c>
      <c r="AI1240">
        <v>-3.1054297437592289E-3</v>
      </c>
      <c r="AJ1240" t="e">
        <v>#NUM!</v>
      </c>
      <c r="AK1240" t="e">
        <v>#NUM!</v>
      </c>
      <c r="AL1240">
        <v>0.11778535048781603</v>
      </c>
      <c r="AM1240">
        <v>-0.12337074017263576</v>
      </c>
      <c r="AN1240">
        <v>-7.1855666347225927E-2</v>
      </c>
      <c r="AO1240">
        <v>3.3756106594193723E-2</v>
      </c>
      <c r="AP1240">
        <v>-5.9396430354203347E-2</v>
      </c>
      <c r="AQ1240">
        <v>-1.2639765827842757E-2</v>
      </c>
      <c r="AR1240" t="e">
        <v>#NUM!</v>
      </c>
      <c r="AS1240" t="e">
        <v>#NUM!</v>
      </c>
      <c r="AT1240">
        <v>-7.1842975981107227E-2</v>
      </c>
      <c r="AU1240">
        <v>3.3708850036266814E-2</v>
      </c>
      <c r="AV1240">
        <v>-1.9127640825194872E-2</v>
      </c>
      <c r="AW1240">
        <v>1.2582242254671505E-2</v>
      </c>
      <c r="AX1240">
        <v>-1.2244526872052052E-2</v>
      </c>
      <c r="AY1240">
        <v>-1.0990341735200207E-2</v>
      </c>
      <c r="AZ1240" t="e">
        <v>#NUM!</v>
      </c>
      <c r="BA1240" t="e">
        <v>#NUM!</v>
      </c>
      <c r="BB1240">
        <v>-1.9120571495920554E-2</v>
      </c>
      <c r="BC1240">
        <v>1.2558031939513992E-2</v>
      </c>
      <c r="BD1240">
        <v>847.04452846040749</v>
      </c>
      <c r="BE1240">
        <v>511.80770846460825</v>
      </c>
      <c r="BF1240">
        <v>846.52891891891898</v>
      </c>
      <c r="BG1240">
        <v>511.39081081081082</v>
      </c>
      <c r="BH1240">
        <v>0</v>
      </c>
      <c r="BI1240">
        <v>0</v>
      </c>
      <c r="BJ1240">
        <v>847.04374702006942</v>
      </c>
      <c r="BK1240">
        <v>511.80707662866007</v>
      </c>
      <c r="BL1240" s="1" t="s">
        <v>2549</v>
      </c>
      <c r="BM1240">
        <v>6</v>
      </c>
      <c r="BN1240">
        <v>6</v>
      </c>
      <c r="BO1240">
        <v>2</v>
      </c>
      <c r="BP1240" t="b">
        <v>0</v>
      </c>
      <c r="BQ1240" t="b">
        <v>0</v>
      </c>
      <c r="BR1240">
        <v>1239</v>
      </c>
      <c r="BS1240">
        <v>11910770</v>
      </c>
      <c r="BT1240" s="1">
        <v>1.8105328648265001E-2</v>
      </c>
      <c r="BU1240">
        <v>1.1739130434782601</v>
      </c>
      <c r="BV1240">
        <v>7.9078443715698707E-2</v>
      </c>
      <c r="BW1240">
        <v>1.3686837348044201</v>
      </c>
      <c r="BX1240">
        <v>-0.20211259199047399</v>
      </c>
      <c r="BY1240">
        <f>cells1b[theta1N]-cells1b[theta2N]</f>
        <v>1.5707963267948941</v>
      </c>
      <c r="BZ1240">
        <v>4.8149872222781198</v>
      </c>
      <c r="CA1240">
        <v>6.2035039615577396</v>
      </c>
      <c r="CB1240">
        <f>cells1b[lambda1]/cells1b[lambda2]</f>
        <v>0.77617218464208826</v>
      </c>
      <c r="CC1240">
        <v>1239</v>
      </c>
      <c r="CD1240">
        <v>295.90784313725487</v>
      </c>
      <c r="CE1240">
        <v>153.88333333333333</v>
      </c>
      <c r="CF1240">
        <v>14.282004791423569</v>
      </c>
      <c r="CG1240">
        <v>34.016683576898103</v>
      </c>
      <c r="CH1240">
        <v>23.753174558072903</v>
      </c>
      <c r="CI1240">
        <v>0.65419756810429197</v>
      </c>
      <c r="CJ1240">
        <v>0.3110173628890347</v>
      </c>
      <c r="CK1240">
        <v>-2.0110113254101707</v>
      </c>
      <c r="CL1240">
        <v>296.05184040867738</v>
      </c>
      <c r="CM1240">
        <v>153.92974060572442</v>
      </c>
      <c r="CN1240">
        <v>14.282004791423569</v>
      </c>
      <c r="CO1240">
        <v>3.6469357586429063</v>
      </c>
      <c r="CP1240">
        <v>3.0363337996673962</v>
      </c>
      <c r="CQ1240">
        <v>0.72070604685368567</v>
      </c>
      <c r="CR1240">
        <v>0.55391799275815656</v>
      </c>
      <c r="CS1240">
        <v>-0.62275452629595884</v>
      </c>
      <c r="CT1240">
        <v>5</v>
      </c>
      <c r="CU1240">
        <v>5.4247529596716743E-3</v>
      </c>
      <c r="CV1240">
        <v>-1.5068023155672474E-4</v>
      </c>
      <c r="CW1240">
        <v>1.8845191709213036E-2</v>
      </c>
      <c r="CX1240">
        <v>-7.9956857898696894E-3</v>
      </c>
      <c r="CY1240">
        <v>30.747499999999935</v>
      </c>
      <c r="CZ1240">
        <v>23.009040379562133</v>
      </c>
    </row>
    <row r="1241" spans="1:104" x14ac:dyDescent="0.55000000000000004">
      <c r="A1241" s="1" t="s">
        <v>71</v>
      </c>
      <c r="B1241">
        <v>0</v>
      </c>
      <c r="C1241">
        <v>1240</v>
      </c>
      <c r="D1241">
        <v>143</v>
      </c>
      <c r="E1241">
        <v>7358</v>
      </c>
      <c r="F1241">
        <v>2067</v>
      </c>
      <c r="G1241">
        <v>0</v>
      </c>
      <c r="H1241">
        <v>482743040</v>
      </c>
      <c r="I1241">
        <v>835</v>
      </c>
      <c r="J1241">
        <v>551</v>
      </c>
      <c r="K1241">
        <v>844.16783216783222</v>
      </c>
      <c r="L1241">
        <v>551.51048951048949</v>
      </c>
      <c r="M1241">
        <v>0.26732738478984686</v>
      </c>
      <c r="N1241">
        <v>7.2837671219134897E-2</v>
      </c>
      <c r="O1241">
        <v>0.27707265654915431</v>
      </c>
      <c r="P1241">
        <v>0.13300450776977876</v>
      </c>
      <c r="Q1241" s="1" t="s">
        <v>2550</v>
      </c>
      <c r="R1241">
        <v>43</v>
      </c>
      <c r="S1241">
        <v>51.69848480983498</v>
      </c>
      <c r="T1241">
        <v>2560</v>
      </c>
      <c r="U1241">
        <v>625</v>
      </c>
      <c r="V1241">
        <v>0</v>
      </c>
      <c r="W1241">
        <v>167932160</v>
      </c>
      <c r="X1241">
        <v>-10.167896434735599</v>
      </c>
      <c r="Y1241">
        <v>-12.244264496643684</v>
      </c>
      <c r="Z1241">
        <v>-2.6115006224279647</v>
      </c>
      <c r="AA1241">
        <v>6.0353435777290576</v>
      </c>
      <c r="AB1241" t="e">
        <v>#NUM!</v>
      </c>
      <c r="AC1241" t="e">
        <v>#NUM!</v>
      </c>
      <c r="AD1241">
        <v>-667031.80490617326</v>
      </c>
      <c r="AE1241">
        <v>-800895.07009614236</v>
      </c>
      <c r="AF1241">
        <v>-2.7022959139293146E-2</v>
      </c>
      <c r="AG1241">
        <v>-3.2541269603529745E-2</v>
      </c>
      <c r="AH1241">
        <v>-2.9166888655088603E-2</v>
      </c>
      <c r="AI1241">
        <v>6.7406529646225719E-2</v>
      </c>
      <c r="AJ1241" t="e">
        <v>#NUM!</v>
      </c>
      <c r="AK1241" t="e">
        <v>#NUM!</v>
      </c>
      <c r="AL1241">
        <v>-2.7024950128279622E-2</v>
      </c>
      <c r="AM1241">
        <v>-3.2448451735187941E-2</v>
      </c>
      <c r="AN1241">
        <v>-4.0102275615416141E-2</v>
      </c>
      <c r="AO1241">
        <v>3.6197445224176832E-2</v>
      </c>
      <c r="AP1241">
        <v>9.8334476708474033E-2</v>
      </c>
      <c r="AQ1241">
        <v>9.5064161913704759E-2</v>
      </c>
      <c r="AR1241" t="e">
        <v>#NUM!</v>
      </c>
      <c r="AS1241" t="e">
        <v>#NUM!</v>
      </c>
      <c r="AT1241">
        <v>-3.9970377827810585E-2</v>
      </c>
      <c r="AU1241">
        <v>3.6253531412017835E-2</v>
      </c>
      <c r="AV1241">
        <v>-8.7716609168992474E-2</v>
      </c>
      <c r="AW1241">
        <v>2.3323604750989789E-2</v>
      </c>
      <c r="AX1241">
        <v>2.1213678185058489E-2</v>
      </c>
      <c r="AY1241">
        <v>7.1029798885422393E-2</v>
      </c>
      <c r="AZ1241" t="e">
        <v>#NUM!</v>
      </c>
      <c r="BA1241" t="e">
        <v>#NUM!</v>
      </c>
      <c r="BB1241">
        <v>-8.7615449592233816E-2</v>
      </c>
      <c r="BC1241">
        <v>2.3367907749950248E-2</v>
      </c>
      <c r="BD1241">
        <v>843.90445773307965</v>
      </c>
      <c r="BE1241">
        <v>551.41628159826041</v>
      </c>
      <c r="BF1241">
        <v>844.5210449927431</v>
      </c>
      <c r="BG1241">
        <v>551.56119980648282</v>
      </c>
      <c r="BH1241">
        <v>0</v>
      </c>
      <c r="BI1241">
        <v>0</v>
      </c>
      <c r="BJ1241">
        <v>843.90513359654028</v>
      </c>
      <c r="BK1241">
        <v>551.41644044831799</v>
      </c>
      <c r="BL1241" s="1" t="s">
        <v>2551</v>
      </c>
      <c r="BM1241">
        <v>4</v>
      </c>
      <c r="BN1241">
        <v>4</v>
      </c>
      <c r="BO1241">
        <v>2</v>
      </c>
      <c r="BP1241" t="b">
        <v>0</v>
      </c>
      <c r="BQ1241" t="b">
        <v>0</v>
      </c>
      <c r="BR1241">
        <v>1240</v>
      </c>
      <c r="BS1241">
        <v>2804350</v>
      </c>
      <c r="BT1241" s="1">
        <v>2.2078436778399199E-2</v>
      </c>
      <c r="BU1241">
        <v>1.6666666666666701</v>
      </c>
      <c r="BV1241">
        <v>0.124953423486451</v>
      </c>
      <c r="BW1241">
        <v>-1.26795389444523</v>
      </c>
      <c r="BX1241">
        <v>0.30284243234966901</v>
      </c>
      <c r="BY1241">
        <f>cells1b[theta1N]-cells1b[theta2N]</f>
        <v>-1.570796326794899</v>
      </c>
      <c r="BZ1241">
        <v>3.1937712740711799</v>
      </c>
      <c r="CA1241">
        <v>14.216766040312599</v>
      </c>
      <c r="CB1241">
        <f>cells1b[lambda1]/cells1b[lambda2]</f>
        <v>0.2246482262572955</v>
      </c>
      <c r="CC1241">
        <v>1240</v>
      </c>
      <c r="CD1241">
        <v>295.90909090909088</v>
      </c>
      <c r="CE1241">
        <v>106.49545454545454</v>
      </c>
      <c r="CF1241">
        <v>9.0918540310916267</v>
      </c>
      <c r="CG1241">
        <v>26.043163650071079</v>
      </c>
      <c r="CH1241">
        <v>21.592186504765991</v>
      </c>
      <c r="CI1241">
        <v>-1.4625371147132902</v>
      </c>
      <c r="CJ1241">
        <v>2.447888313785568</v>
      </c>
      <c r="CK1241">
        <v>-1.3813508880142968</v>
      </c>
      <c r="CL1241">
        <v>295.71112492568761</v>
      </c>
      <c r="CM1241">
        <v>106.42388214413013</v>
      </c>
      <c r="CN1241">
        <v>9.0918540310916267</v>
      </c>
      <c r="CO1241">
        <v>4.2944468671716098</v>
      </c>
      <c r="CP1241">
        <v>1.9774428984127799</v>
      </c>
      <c r="CQ1241">
        <v>3.1322636071057151</v>
      </c>
      <c r="CR1241">
        <v>0.88767780942096008</v>
      </c>
      <c r="CS1241">
        <v>-0.12428044166901589</v>
      </c>
      <c r="CT1241">
        <v>4</v>
      </c>
      <c r="CU1241">
        <v>5.1454637462457582E-3</v>
      </c>
      <c r="CV1241">
        <v>1.5645008541675078E-5</v>
      </c>
      <c r="CW1241">
        <v>8.4364800972009397E-3</v>
      </c>
      <c r="CX1241">
        <v>1.8544473952905771E-3</v>
      </c>
      <c r="CY1241">
        <v>20.028750000000038</v>
      </c>
      <c r="CZ1241">
        <v>18.094469683442295</v>
      </c>
    </row>
    <row r="1242" spans="1:104" x14ac:dyDescent="0.55000000000000004">
      <c r="A1242" s="1" t="s">
        <v>71</v>
      </c>
      <c r="B1242">
        <v>0</v>
      </c>
      <c r="C1242">
        <v>1241</v>
      </c>
      <c r="D1242">
        <v>210</v>
      </c>
      <c r="E1242">
        <v>11944</v>
      </c>
      <c r="F1242">
        <v>4681</v>
      </c>
      <c r="G1242">
        <v>0</v>
      </c>
      <c r="H1242">
        <v>783960320</v>
      </c>
      <c r="I1242">
        <v>836</v>
      </c>
      <c r="J1242">
        <v>175</v>
      </c>
      <c r="K1242">
        <v>845.74285714285713</v>
      </c>
      <c r="L1242">
        <v>175.78571428571428</v>
      </c>
      <c r="M1242">
        <v>-3.7317707461294782E-3</v>
      </c>
      <c r="N1242">
        <v>8.7082583530948082E-2</v>
      </c>
      <c r="O1242">
        <v>8.7162506086770009E-2</v>
      </c>
      <c r="P1242">
        <v>0.8068116812745757</v>
      </c>
      <c r="Q1242" s="1" t="s">
        <v>2552</v>
      </c>
      <c r="R1242">
        <v>44</v>
      </c>
      <c r="S1242">
        <v>61.396969619669946</v>
      </c>
      <c r="T1242">
        <v>4108</v>
      </c>
      <c r="U1242">
        <v>1059</v>
      </c>
      <c r="V1242">
        <v>0</v>
      </c>
      <c r="W1242">
        <v>269492992</v>
      </c>
      <c r="X1242">
        <v>-68.842105583366447</v>
      </c>
      <c r="Y1242">
        <v>23.333480466308039</v>
      </c>
      <c r="Z1242">
        <v>-11.031839877881433</v>
      </c>
      <c r="AA1242">
        <v>-1.4233996108046467</v>
      </c>
      <c r="AB1242" t="e">
        <v>#NUM!</v>
      </c>
      <c r="AC1242" t="e">
        <v>#NUM!</v>
      </c>
      <c r="AD1242">
        <v>-4514460.3825202445</v>
      </c>
      <c r="AE1242">
        <v>1528818.5855395996</v>
      </c>
      <c r="AF1242">
        <v>-0.12075023626358825</v>
      </c>
      <c r="AG1242">
        <v>4.0927325730131123E-2</v>
      </c>
      <c r="AH1242">
        <v>-7.4076389259321238E-2</v>
      </c>
      <c r="AI1242">
        <v>-9.5578167203946261E-3</v>
      </c>
      <c r="AJ1242" t="e">
        <v>#NUM!</v>
      </c>
      <c r="AK1242" t="e">
        <v>#NUM!</v>
      </c>
      <c r="AL1242">
        <v>-0.12070265974033134</v>
      </c>
      <c r="AM1242">
        <v>4.0875864200643125E-2</v>
      </c>
      <c r="AN1242">
        <v>-5.7506956270306248E-2</v>
      </c>
      <c r="AO1242">
        <v>-0.23956014753549615</v>
      </c>
      <c r="AP1242">
        <v>-4.577623161634186E-2</v>
      </c>
      <c r="AQ1242">
        <v>-4.292840556685535E-2</v>
      </c>
      <c r="AR1242" t="e">
        <v>#NUM!</v>
      </c>
      <c r="AS1242" t="e">
        <v>#NUM!</v>
      </c>
      <c r="AT1242">
        <v>-5.7495155420298968E-2</v>
      </c>
      <c r="AU1242">
        <v>-0.23936234034437393</v>
      </c>
      <c r="AV1242">
        <v>-6.8225812492292995E-2</v>
      </c>
      <c r="AW1242">
        <v>-0.24060042261272521</v>
      </c>
      <c r="AX1242">
        <v>-5.9987054914924204E-2</v>
      </c>
      <c r="AY1242">
        <v>-3.2728794953526499E-2</v>
      </c>
      <c r="AZ1242" t="e">
        <v>#NUM!</v>
      </c>
      <c r="BA1242" t="e">
        <v>#NUM!</v>
      </c>
      <c r="BB1242">
        <v>-6.8217414396428852E-2</v>
      </c>
      <c r="BC1242">
        <v>-0.24038853072974209</v>
      </c>
      <c r="BD1242">
        <v>844.96935699933022</v>
      </c>
      <c r="BE1242">
        <v>174.61779973208306</v>
      </c>
      <c r="BF1242">
        <v>845.39393292031616</v>
      </c>
      <c r="BG1242">
        <v>175.92522965178381</v>
      </c>
      <c r="BH1242">
        <v>0</v>
      </c>
      <c r="BI1242">
        <v>0</v>
      </c>
      <c r="BJ1242">
        <v>844.97000599214005</v>
      </c>
      <c r="BK1242">
        <v>174.61979822652248</v>
      </c>
      <c r="BL1242" s="1" t="s">
        <v>2553</v>
      </c>
      <c r="BM1242">
        <v>5</v>
      </c>
      <c r="BN1242">
        <v>5</v>
      </c>
      <c r="BO1242">
        <v>2</v>
      </c>
      <c r="BP1242" t="b">
        <v>0</v>
      </c>
      <c r="BQ1242" t="b">
        <v>0</v>
      </c>
      <c r="BR1242">
        <v>1241</v>
      </c>
      <c r="BS1242">
        <v>652858</v>
      </c>
      <c r="BT1242" s="1">
        <v>-1.7046743954641601E-2</v>
      </c>
      <c r="BU1242">
        <v>0.95454545454545503</v>
      </c>
      <c r="BV1242">
        <v>0.105439592163707</v>
      </c>
      <c r="BW1242">
        <v>-0.55684855126465604</v>
      </c>
      <c r="BX1242">
        <v>1.01394777553024</v>
      </c>
      <c r="BY1242">
        <f>cells1b[theta1N]-cells1b[theta2N]</f>
        <v>-1.5707963267948961</v>
      </c>
      <c r="BZ1242">
        <v>6.6449585439820202</v>
      </c>
      <c r="CA1242">
        <v>8.0465953371222305</v>
      </c>
      <c r="CB1242">
        <f>cells1b[lambda1]/cells1b[lambda2]</f>
        <v>0.82580995633347098</v>
      </c>
      <c r="CC1242">
        <v>1241</v>
      </c>
      <c r="CD1242">
        <v>296.29444444444442</v>
      </c>
      <c r="CE1242">
        <v>238.00777777777773</v>
      </c>
      <c r="CF1242">
        <v>43.791160750351828</v>
      </c>
      <c r="CG1242">
        <v>79.102037964224763</v>
      </c>
      <c r="CH1242">
        <v>44.990256811353973</v>
      </c>
      <c r="CI1242">
        <v>0.13889724678399062</v>
      </c>
      <c r="CJ1242">
        <v>1.2076326311305459</v>
      </c>
      <c r="CK1242">
        <v>-1.6157083233372425</v>
      </c>
      <c r="CL1242">
        <v>295.20879154395988</v>
      </c>
      <c r="CM1242">
        <v>237.97347280498471</v>
      </c>
      <c r="CN1242">
        <v>43.791160750351828</v>
      </c>
      <c r="CO1242">
        <v>8.866919449230501</v>
      </c>
      <c r="CP1242">
        <v>3.0586050267367524</v>
      </c>
      <c r="CQ1242">
        <v>0.10199485106613369</v>
      </c>
      <c r="CR1242">
        <v>0.93862267139457922</v>
      </c>
      <c r="CS1242">
        <v>-1.2723996398500155</v>
      </c>
      <c r="CT1242">
        <v>5</v>
      </c>
      <c r="CU1242">
        <v>-3.1900205868351256E-3</v>
      </c>
      <c r="CV1242">
        <v>-5.3545718078818056E-5</v>
      </c>
      <c r="CW1242">
        <v>4.7925823359745746E-3</v>
      </c>
      <c r="CX1242">
        <v>-1.1172623509644826E-2</v>
      </c>
      <c r="CY1242">
        <v>28.297500000000149</v>
      </c>
      <c r="CZ1242">
        <v>21.488939366884559</v>
      </c>
    </row>
    <row r="1243" spans="1:104" x14ac:dyDescent="0.55000000000000004">
      <c r="A1243" s="1" t="s">
        <v>71</v>
      </c>
      <c r="B1243">
        <v>0</v>
      </c>
      <c r="C1243">
        <v>1242</v>
      </c>
      <c r="D1243">
        <v>904</v>
      </c>
      <c r="E1243">
        <v>38742</v>
      </c>
      <c r="F1243">
        <v>18643</v>
      </c>
      <c r="G1243">
        <v>0</v>
      </c>
      <c r="H1243">
        <v>2543768320</v>
      </c>
      <c r="I1243">
        <v>837</v>
      </c>
      <c r="J1243">
        <v>119</v>
      </c>
      <c r="K1243">
        <v>859.33628318584067</v>
      </c>
      <c r="L1243">
        <v>115.37610619469027</v>
      </c>
      <c r="M1243">
        <v>0.12809686758232192</v>
      </c>
      <c r="N1243">
        <v>-0.37386175917524811</v>
      </c>
      <c r="O1243">
        <v>0.39519795350939524</v>
      </c>
      <c r="P1243">
        <v>2.5212422689849312</v>
      </c>
      <c r="Q1243" s="1" t="s">
        <v>2554</v>
      </c>
      <c r="R1243">
        <v>122</v>
      </c>
      <c r="S1243">
        <v>148.50966799187805</v>
      </c>
      <c r="T1243">
        <v>9822</v>
      </c>
      <c r="U1243">
        <v>2335</v>
      </c>
      <c r="V1243">
        <v>0</v>
      </c>
      <c r="W1243">
        <v>644292352</v>
      </c>
      <c r="X1243">
        <v>6.1331584596624547</v>
      </c>
      <c r="Y1243">
        <v>-81.915778431323417</v>
      </c>
      <c r="Z1243">
        <v>2.4616771818395158</v>
      </c>
      <c r="AA1243">
        <v>1.1506329469544967</v>
      </c>
      <c r="AB1243" t="e">
        <v>#NUM!</v>
      </c>
      <c r="AC1243" t="e">
        <v>#NUM!</v>
      </c>
      <c r="AD1243">
        <v>402572.86217099079</v>
      </c>
      <c r="AE1243">
        <v>-5368137.8932407927</v>
      </c>
      <c r="AF1243">
        <v>1.3999615037375604E-2</v>
      </c>
      <c r="AG1243">
        <v>-0.18698185789065663</v>
      </c>
      <c r="AH1243">
        <v>1.9890008777031162E-2</v>
      </c>
      <c r="AI1243">
        <v>9.2969539559871438E-3</v>
      </c>
      <c r="AJ1243" t="e">
        <v>#NUM!</v>
      </c>
      <c r="AK1243" t="e">
        <v>#NUM!</v>
      </c>
      <c r="AL1243">
        <v>1.4006108156892308E-2</v>
      </c>
      <c r="AM1243">
        <v>-0.18676549514136742</v>
      </c>
      <c r="AN1243">
        <v>-5.9013695722664093E-2</v>
      </c>
      <c r="AO1243">
        <v>0.14921908621474447</v>
      </c>
      <c r="AP1243">
        <v>9.4972393497142968E-3</v>
      </c>
      <c r="AQ1243">
        <v>8.1609877846442413E-2</v>
      </c>
      <c r="AR1243" t="e">
        <v>#NUM!</v>
      </c>
      <c r="AS1243" t="e">
        <v>#NUM!</v>
      </c>
      <c r="AT1243">
        <v>-5.8950132813028737E-2</v>
      </c>
      <c r="AU1243">
        <v>0.14915635990692983</v>
      </c>
      <c r="AV1243">
        <v>-6.5892931318075595E-2</v>
      </c>
      <c r="AW1243">
        <v>0.13922411107228952</v>
      </c>
      <c r="AX1243">
        <v>-5.2861202913256154E-2</v>
      </c>
      <c r="AY1243">
        <v>2.4657877393064222E-2</v>
      </c>
      <c r="AZ1243" t="e">
        <v>#NUM!</v>
      </c>
      <c r="BA1243" t="e">
        <v>#NUM!</v>
      </c>
      <c r="BB1243">
        <v>-6.5878566137447317E-2</v>
      </c>
      <c r="BC1243">
        <v>0.13909782201917523</v>
      </c>
      <c r="BD1243">
        <v>858.91048474523768</v>
      </c>
      <c r="BE1243">
        <v>116.62616798306748</v>
      </c>
      <c r="BF1243">
        <v>858.59899157860855</v>
      </c>
      <c r="BG1243">
        <v>115.88193960199538</v>
      </c>
      <c r="BH1243">
        <v>0</v>
      </c>
      <c r="BI1243">
        <v>0</v>
      </c>
      <c r="BJ1243">
        <v>858.90990032299794</v>
      </c>
      <c r="BK1243">
        <v>116.62477166474028</v>
      </c>
      <c r="BL1243" s="1" t="s">
        <v>2555</v>
      </c>
      <c r="BM1243">
        <v>5</v>
      </c>
      <c r="BN1243">
        <v>5</v>
      </c>
      <c r="BO1243">
        <v>2</v>
      </c>
      <c r="BP1243" t="b">
        <v>0</v>
      </c>
      <c r="BQ1243" t="b">
        <v>1</v>
      </c>
      <c r="BR1243">
        <v>1242</v>
      </c>
      <c r="BS1243">
        <v>10615076</v>
      </c>
      <c r="BT1243" s="1">
        <v>-1.7200240715399301E-2</v>
      </c>
      <c r="BU1243">
        <v>1.2195121951219501</v>
      </c>
      <c r="BV1243">
        <v>6.9187438491852798E-2</v>
      </c>
      <c r="BW1243">
        <v>1.0780441445398099</v>
      </c>
      <c r="BX1243">
        <v>-0.49275218225508399</v>
      </c>
      <c r="BY1243">
        <f>cells1b[theta1N]-cells1b[theta2N]</f>
        <v>1.5707963267948939</v>
      </c>
      <c r="BZ1243">
        <v>3.75217150658924</v>
      </c>
      <c r="CA1243">
        <v>5.8881444282490802</v>
      </c>
      <c r="CB1243">
        <f>cells1b[lambda1]/cells1b[lambda2]</f>
        <v>0.63724175796159932</v>
      </c>
      <c r="CC1243">
        <v>1242</v>
      </c>
      <c r="CD1243">
        <v>301.5323529411765</v>
      </c>
      <c r="CE1243">
        <v>259.08235294117651</v>
      </c>
      <c r="CF1243">
        <v>63.243463037518303</v>
      </c>
      <c r="CG1243">
        <v>140.7761455686817</v>
      </c>
      <c r="CH1243">
        <v>54.960009108186043</v>
      </c>
      <c r="CI1243">
        <v>-2.7830317099772226</v>
      </c>
      <c r="CJ1243">
        <v>0.42121170252492302</v>
      </c>
      <c r="CK1243">
        <v>-0.12985468665668212</v>
      </c>
      <c r="CL1243">
        <v>302.18413156225711</v>
      </c>
      <c r="CM1243">
        <v>259.33226667165917</v>
      </c>
      <c r="CN1243">
        <v>63.243463037518303</v>
      </c>
      <c r="CO1243">
        <v>8.5421470905433843</v>
      </c>
      <c r="CP1243">
        <v>5.2098868192555159</v>
      </c>
      <c r="CQ1243">
        <v>0.35638979425275474</v>
      </c>
      <c r="CR1243">
        <v>0.79247556376690143</v>
      </c>
      <c r="CS1243">
        <v>0.56588370385721487</v>
      </c>
      <c r="CT1243">
        <v>5</v>
      </c>
      <c r="CU1243">
        <v>-3.7637362354722377E-2</v>
      </c>
      <c r="CV1243">
        <v>1.043108377282229E-3</v>
      </c>
      <c r="CW1243">
        <v>-1.8312180137251718E-2</v>
      </c>
      <c r="CX1243">
        <v>-5.6962544572193033E-2</v>
      </c>
      <c r="CY1243">
        <v>117.8450000000002</v>
      </c>
      <c r="CZ1243">
        <v>50.981927652936363</v>
      </c>
    </row>
    <row r="1244" spans="1:104" x14ac:dyDescent="0.55000000000000004">
      <c r="A1244" s="1" t="s">
        <v>71</v>
      </c>
      <c r="B1244">
        <v>0</v>
      </c>
      <c r="C1244">
        <v>1243</v>
      </c>
      <c r="D1244">
        <v>210</v>
      </c>
      <c r="E1244">
        <v>12653</v>
      </c>
      <c r="F1244">
        <v>5315</v>
      </c>
      <c r="G1244">
        <v>0</v>
      </c>
      <c r="H1244">
        <v>830587648</v>
      </c>
      <c r="I1244">
        <v>838</v>
      </c>
      <c r="J1244">
        <v>310</v>
      </c>
      <c r="K1244">
        <v>847.28571428571433</v>
      </c>
      <c r="L1244">
        <v>310.95238095238096</v>
      </c>
      <c r="M1244">
        <v>1.2435144238598584E-2</v>
      </c>
      <c r="N1244">
        <v>0.19307106587638254</v>
      </c>
      <c r="O1244">
        <v>0.19347110712165061</v>
      </c>
      <c r="P1244">
        <v>0.75323904088852744</v>
      </c>
      <c r="Q1244" s="1" t="s">
        <v>2556</v>
      </c>
      <c r="R1244">
        <v>51</v>
      </c>
      <c r="S1244">
        <v>61.355339059327342</v>
      </c>
      <c r="T1244">
        <v>5315</v>
      </c>
      <c r="U1244">
        <v>1551</v>
      </c>
      <c r="V1244">
        <v>0</v>
      </c>
      <c r="W1244">
        <v>348720896</v>
      </c>
      <c r="X1244">
        <v>54.358366730539579</v>
      </c>
      <c r="Y1244">
        <v>-6.3917478245098325</v>
      </c>
      <c r="Z1244">
        <v>1.3146739905609022</v>
      </c>
      <c r="AA1244">
        <v>-15.334713693821477</v>
      </c>
      <c r="AB1244" t="e">
        <v>#NUM!</v>
      </c>
      <c r="AC1244" t="e">
        <v>#NUM!</v>
      </c>
      <c r="AD1244">
        <v>3562766.478594224</v>
      </c>
      <c r="AE1244">
        <v>-422815.27213269658</v>
      </c>
      <c r="AF1244">
        <v>8.4847179898392369E-2</v>
      </c>
      <c r="AG1244">
        <v>-9.9767857305149109E-3</v>
      </c>
      <c r="AH1244">
        <v>6.9176580758249263E-3</v>
      </c>
      <c r="AI1244">
        <v>-8.0689438435812028E-2</v>
      </c>
      <c r="AJ1244" t="e">
        <v>#NUM!</v>
      </c>
      <c r="AK1244" t="e">
        <v>#NUM!</v>
      </c>
      <c r="AL1244">
        <v>8.4756983522037116E-2</v>
      </c>
      <c r="AM1244">
        <v>-1.0058629233302089E-2</v>
      </c>
      <c r="AN1244">
        <v>-3.28662053761066E-2</v>
      </c>
      <c r="AO1244">
        <v>2.001429660409933E-2</v>
      </c>
      <c r="AP1244">
        <v>-0.10184262386213855</v>
      </c>
      <c r="AQ1244">
        <v>4.9583989627838193E-2</v>
      </c>
      <c r="AR1244" t="e">
        <v>#NUM!</v>
      </c>
      <c r="AS1244" t="e">
        <v>#NUM!</v>
      </c>
      <c r="AT1244">
        <v>-3.2944742398500537E-2</v>
      </c>
      <c r="AU1244">
        <v>2.0047964859050239E-2</v>
      </c>
      <c r="AV1244">
        <v>-2.2382249597156404E-2</v>
      </c>
      <c r="AW1244">
        <v>3.3577091296356901E-2</v>
      </c>
      <c r="AX1244">
        <v>-9.7003073738246515E-2</v>
      </c>
      <c r="AY1244">
        <v>7.6785630395797444E-2</v>
      </c>
      <c r="AZ1244" t="e">
        <v>#NUM!</v>
      </c>
      <c r="BA1244" t="e">
        <v>#NUM!</v>
      </c>
      <c r="BB1244">
        <v>-2.2468616455065409E-2</v>
      </c>
      <c r="BC1244">
        <v>3.3627101274132168E-2</v>
      </c>
      <c r="BD1244">
        <v>847.64166600806129</v>
      </c>
      <c r="BE1244">
        <v>310.54421876234886</v>
      </c>
      <c r="BF1244">
        <v>847.02257761053625</v>
      </c>
      <c r="BG1244">
        <v>311.01542803386644</v>
      </c>
      <c r="BH1244">
        <v>0</v>
      </c>
      <c r="BI1244">
        <v>0</v>
      </c>
      <c r="BJ1244">
        <v>847.64065183882917</v>
      </c>
      <c r="BK1244">
        <v>310.54499068110391</v>
      </c>
      <c r="BL1244" s="1" t="s">
        <v>2557</v>
      </c>
      <c r="BM1244">
        <v>5</v>
      </c>
      <c r="BN1244">
        <v>5</v>
      </c>
      <c r="BO1244">
        <v>2</v>
      </c>
      <c r="BP1244" t="b">
        <v>0</v>
      </c>
      <c r="BQ1244" t="b">
        <v>0</v>
      </c>
      <c r="BR1244">
        <v>1243</v>
      </c>
      <c r="BS1244">
        <v>8581485</v>
      </c>
      <c r="BT1244" s="1">
        <v>3.6276653638997902E-2</v>
      </c>
      <c r="BU1244">
        <v>1</v>
      </c>
      <c r="BV1244">
        <v>0.103508959777282</v>
      </c>
      <c r="BW1244">
        <v>-0.68431268836658099</v>
      </c>
      <c r="BX1244">
        <v>0.88648363842831501</v>
      </c>
      <c r="BY1244">
        <f>cells1b[theta1N]-cells1b[theta2N]</f>
        <v>-1.5707963267948961</v>
      </c>
      <c r="BZ1244">
        <v>5.2269566179005702</v>
      </c>
      <c r="CA1244">
        <v>9.1955902502997198</v>
      </c>
      <c r="CB1244">
        <f>cells1b[lambda1]/cells1b[lambda2]</f>
        <v>0.5684199138527517</v>
      </c>
      <c r="CC1244">
        <v>1243</v>
      </c>
      <c r="CD1244">
        <v>298.23846153846154</v>
      </c>
      <c r="CE1244">
        <v>39.480769230769234</v>
      </c>
      <c r="CF1244">
        <v>26.895280012123408</v>
      </c>
      <c r="CG1244">
        <v>108.48858325902259</v>
      </c>
      <c r="CH1244">
        <v>43.573005711215856</v>
      </c>
      <c r="CI1244">
        <v>-0.57096774777257053</v>
      </c>
      <c r="CJ1244">
        <v>2.6484055873349299</v>
      </c>
      <c r="CK1244">
        <v>-1.207208334487305</v>
      </c>
      <c r="CL1244">
        <v>298.54578637944661</v>
      </c>
      <c r="CM1244">
        <v>39.155578101121193</v>
      </c>
      <c r="CN1244">
        <v>26.895280012123408</v>
      </c>
      <c r="CO1244">
        <v>7.2278567108773135</v>
      </c>
      <c r="CP1244">
        <v>4.6428763740759349</v>
      </c>
      <c r="CQ1244">
        <v>2.2907704197154022</v>
      </c>
      <c r="CR1244">
        <v>0.76640416746329898</v>
      </c>
      <c r="CS1244">
        <v>1.5413689853370469</v>
      </c>
      <c r="CT1244">
        <v>7</v>
      </c>
      <c r="CU1244">
        <v>-3.89670636934966E-3</v>
      </c>
      <c r="CV1244">
        <v>-4.3762530348552501E-5</v>
      </c>
      <c r="CW1244">
        <v>3.780978885822156E-3</v>
      </c>
      <c r="CX1244">
        <v>-1.1574391624521476E-2</v>
      </c>
      <c r="CY1244">
        <v>91.017500000000084</v>
      </c>
      <c r="CZ1244">
        <v>39.038686835190312</v>
      </c>
    </row>
    <row r="1245" spans="1:104" x14ac:dyDescent="0.55000000000000004">
      <c r="A1245" s="1" t="s">
        <v>71</v>
      </c>
      <c r="B1245">
        <v>0</v>
      </c>
      <c r="C1245">
        <v>1244</v>
      </c>
      <c r="D1245">
        <v>498</v>
      </c>
      <c r="E1245">
        <v>10915</v>
      </c>
      <c r="F1245">
        <v>5526</v>
      </c>
      <c r="G1245">
        <v>0</v>
      </c>
      <c r="H1245">
        <v>716740096</v>
      </c>
      <c r="I1245">
        <v>838</v>
      </c>
      <c r="J1245">
        <v>646</v>
      </c>
      <c r="K1245">
        <v>849.27108433734941</v>
      </c>
      <c r="L1245">
        <v>647.17469879518069</v>
      </c>
      <c r="M1245">
        <v>-8.6191107140688283E-2</v>
      </c>
      <c r="N1245">
        <v>4.4788079239386394E-2</v>
      </c>
      <c r="O1245">
        <v>9.7133305266994596E-2</v>
      </c>
      <c r="P1245">
        <v>1.3311796119881185</v>
      </c>
      <c r="Q1245" s="1" t="s">
        <v>2558</v>
      </c>
      <c r="R1245">
        <v>74</v>
      </c>
      <c r="S1245">
        <v>92.225396744416116</v>
      </c>
      <c r="T1245">
        <v>4186</v>
      </c>
      <c r="U1245">
        <v>944</v>
      </c>
      <c r="V1245">
        <v>0</v>
      </c>
      <c r="W1245">
        <v>274575360</v>
      </c>
      <c r="X1245">
        <v>49.188603734271879</v>
      </c>
      <c r="Y1245">
        <v>-3.9113696117859549</v>
      </c>
      <c r="Z1245">
        <v>7.9153748927019763E-2</v>
      </c>
      <c r="AA1245">
        <v>2.1476174773642298</v>
      </c>
      <c r="AB1245" t="e">
        <v>#NUM!</v>
      </c>
      <c r="AC1245" t="e">
        <v>#NUM!</v>
      </c>
      <c r="AD1245">
        <v>3223644.5976889664</v>
      </c>
      <c r="AE1245">
        <v>-255785.72880379827</v>
      </c>
      <c r="AF1245">
        <v>0.14350496551908298</v>
      </c>
      <c r="AG1245">
        <v>-1.1411199315679075E-2</v>
      </c>
      <c r="AH1245">
        <v>1.0003602163903762E-3</v>
      </c>
      <c r="AI1245">
        <v>2.7142000391676514E-2</v>
      </c>
      <c r="AJ1245" t="e">
        <v>#NUM!</v>
      </c>
      <c r="AK1245" t="e">
        <v>#NUM!</v>
      </c>
      <c r="AL1245">
        <v>0.14337658030652975</v>
      </c>
      <c r="AM1245">
        <v>-1.1376465976861537E-2</v>
      </c>
      <c r="AN1245">
        <v>1.6028279921143419E-3</v>
      </c>
      <c r="AO1245">
        <v>-1.861585986205417E-2</v>
      </c>
      <c r="AP1245">
        <v>-8.0650878116622735E-2</v>
      </c>
      <c r="AQ1245">
        <v>-3.2629018824157259E-2</v>
      </c>
      <c r="AR1245" t="e">
        <v>#NUM!</v>
      </c>
      <c r="AS1245" t="e">
        <v>#NUM!</v>
      </c>
      <c r="AT1245">
        <v>1.5304334420970164E-3</v>
      </c>
      <c r="AU1245">
        <v>-1.8628193365131218E-2</v>
      </c>
      <c r="AV1245">
        <v>6.7314477182555113E-3</v>
      </c>
      <c r="AW1245">
        <v>-6.8237861952150175E-2</v>
      </c>
      <c r="AX1245">
        <v>-5.5242146218352474E-2</v>
      </c>
      <c r="AY1245">
        <v>-6.3739810502845204E-2</v>
      </c>
      <c r="AZ1245" t="e">
        <v>#NUM!</v>
      </c>
      <c r="BA1245" t="e">
        <v>#NUM!</v>
      </c>
      <c r="BB1245">
        <v>6.6756144838605687E-3</v>
      </c>
      <c r="BC1245">
        <v>-6.8233809568789175E-2</v>
      </c>
      <c r="BD1245">
        <v>848.43967017865327</v>
      </c>
      <c r="BE1245">
        <v>645.66422354557949</v>
      </c>
      <c r="BF1245">
        <v>849.32772348896128</v>
      </c>
      <c r="BG1245">
        <v>647.32193268186757</v>
      </c>
      <c r="BH1245">
        <v>0</v>
      </c>
      <c r="BI1245">
        <v>0</v>
      </c>
      <c r="BJ1245">
        <v>848.44142296177608</v>
      </c>
      <c r="BK1245">
        <v>645.66749542640355</v>
      </c>
      <c r="BL1245" s="1" t="s">
        <v>2559</v>
      </c>
      <c r="BM1245">
        <v>8</v>
      </c>
      <c r="BN1245">
        <v>7</v>
      </c>
      <c r="BO1245">
        <v>2</v>
      </c>
      <c r="BP1245" t="b">
        <v>0</v>
      </c>
      <c r="BQ1245" t="b">
        <v>0</v>
      </c>
      <c r="BR1245">
        <v>1244</v>
      </c>
      <c r="BS1245">
        <v>15672501</v>
      </c>
      <c r="BT1245" s="1">
        <v>-4.5542181583221597E-2</v>
      </c>
      <c r="BU1245">
        <v>0.83870967741935498</v>
      </c>
      <c r="BV1245">
        <v>0.107509483883944</v>
      </c>
      <c r="BW1245">
        <v>0.40796217707347199</v>
      </c>
      <c r="BX1245">
        <v>-1.1628341497214201</v>
      </c>
      <c r="BY1245">
        <f>cells1b[theta1N]-cells1b[theta2N]</f>
        <v>1.5707963267948921</v>
      </c>
      <c r="BZ1245">
        <v>7.1916808528104603</v>
      </c>
      <c r="CA1245">
        <v>7.7882839099358403</v>
      </c>
      <c r="CB1245">
        <f>cells1b[lambda1]/cells1b[lambda2]</f>
        <v>0.92339736660546379</v>
      </c>
      <c r="CC1245">
        <v>1244</v>
      </c>
      <c r="CD1245">
        <v>297.41013513513514</v>
      </c>
      <c r="CE1245">
        <v>72.946621621621617</v>
      </c>
      <c r="CF1245">
        <v>10.884671402859221</v>
      </c>
      <c r="CG1245">
        <v>68.911161847514052</v>
      </c>
      <c r="CH1245">
        <v>33.083399524110099</v>
      </c>
      <c r="CI1245">
        <v>-0.4158913160871533</v>
      </c>
      <c r="CJ1245">
        <v>2.8293211393398945</v>
      </c>
      <c r="CK1245">
        <v>1.1516648220681582</v>
      </c>
      <c r="CL1245">
        <v>297.3917920133045</v>
      </c>
      <c r="CM1245">
        <v>72.69633630747478</v>
      </c>
      <c r="CN1245">
        <v>10.884671402859221</v>
      </c>
      <c r="CO1245">
        <v>5.2756707807622174</v>
      </c>
      <c r="CP1245">
        <v>4.3052083680061601</v>
      </c>
      <c r="CQ1245">
        <v>3.0637719676679636</v>
      </c>
      <c r="CR1245">
        <v>0.57798205443746808</v>
      </c>
      <c r="CS1245">
        <v>-1.4686842466328269</v>
      </c>
      <c r="CT1245">
        <v>7</v>
      </c>
      <c r="CU1245">
        <v>1.0260648058978011E-2</v>
      </c>
      <c r="CV1245">
        <v>7.7194131287285845E-5</v>
      </c>
      <c r="CW1245">
        <v>1.5560343078780884E-2</v>
      </c>
      <c r="CX1245">
        <v>4.9609530391751377E-3</v>
      </c>
      <c r="CY1245">
        <v>65.353749999999934</v>
      </c>
      <c r="CZ1245">
        <v>32.073863607376339</v>
      </c>
    </row>
    <row r="1246" spans="1:104" x14ac:dyDescent="0.55000000000000004">
      <c r="A1246" s="1" t="s">
        <v>71</v>
      </c>
      <c r="B1246">
        <v>0</v>
      </c>
      <c r="C1246">
        <v>1245</v>
      </c>
      <c r="D1246">
        <v>699</v>
      </c>
      <c r="E1246">
        <v>4445</v>
      </c>
      <c r="F1246">
        <v>5980</v>
      </c>
      <c r="G1246">
        <v>0</v>
      </c>
      <c r="H1246">
        <v>292838400</v>
      </c>
      <c r="I1246">
        <v>838</v>
      </c>
      <c r="J1246">
        <v>741</v>
      </c>
      <c r="K1246">
        <v>851.4234620886981</v>
      </c>
      <c r="L1246">
        <v>742.72246065808292</v>
      </c>
      <c r="M1246">
        <v>-0.18820628415075225</v>
      </c>
      <c r="N1246">
        <v>3.1961803969433523E-2</v>
      </c>
      <c r="O1246">
        <v>0.19090092275003334</v>
      </c>
      <c r="P1246">
        <v>1.4866871405259243</v>
      </c>
      <c r="Q1246" s="1" t="s">
        <v>2560</v>
      </c>
      <c r="R1246">
        <v>90</v>
      </c>
      <c r="S1246">
        <v>111.53910524340087</v>
      </c>
      <c r="T1246">
        <v>2360</v>
      </c>
      <c r="U1246">
        <v>797</v>
      </c>
      <c r="V1246">
        <v>0</v>
      </c>
      <c r="W1246">
        <v>154868992</v>
      </c>
      <c r="X1246">
        <v>2.6461169801661115</v>
      </c>
      <c r="Y1246">
        <v>-12.043556024136457</v>
      </c>
      <c r="Z1246">
        <v>-0.43783986628530935</v>
      </c>
      <c r="AA1246">
        <v>0.23955808665285355</v>
      </c>
      <c r="AB1246" t="e">
        <v>#NUM!</v>
      </c>
      <c r="AC1246" t="e">
        <v>#NUM!</v>
      </c>
      <c r="AD1246">
        <v>173303.8354063961</v>
      </c>
      <c r="AE1246">
        <v>-789225.16072762455</v>
      </c>
      <c r="AF1246">
        <v>1.741885275170808E-2</v>
      </c>
      <c r="AG1246">
        <v>-7.9280292807844932E-2</v>
      </c>
      <c r="AH1246">
        <v>-7.9547552926546427E-3</v>
      </c>
      <c r="AI1246">
        <v>4.3523354185802813E-3</v>
      </c>
      <c r="AJ1246" t="e">
        <v>#NUM!</v>
      </c>
      <c r="AK1246" t="e">
        <v>#NUM!</v>
      </c>
      <c r="AL1246">
        <v>1.7382991370641279E-2</v>
      </c>
      <c r="AM1246">
        <v>-7.9162091977076604E-2</v>
      </c>
      <c r="AN1246">
        <v>-0.15198605113155927</v>
      </c>
      <c r="AO1246">
        <v>0.1055707316979444</v>
      </c>
      <c r="AP1246">
        <v>-4.3278441052646034E-2</v>
      </c>
      <c r="AQ1246">
        <v>-3.3650030285707692E-4</v>
      </c>
      <c r="AR1246" t="e">
        <v>#NUM!</v>
      </c>
      <c r="AS1246" t="e">
        <v>#NUM!</v>
      </c>
      <c r="AT1246">
        <v>-0.15184283439841489</v>
      </c>
      <c r="AU1246">
        <v>0.10543120432012321</v>
      </c>
      <c r="AV1246">
        <v>-0.19617066533743943</v>
      </c>
      <c r="AW1246">
        <v>9.2344693234362243E-2</v>
      </c>
      <c r="AX1246">
        <v>-3.8592527229205587E-2</v>
      </c>
      <c r="AY1246">
        <v>-3.2640668567302793E-2</v>
      </c>
      <c r="AZ1246" t="e">
        <v>#NUM!</v>
      </c>
      <c r="BA1246" t="e">
        <v>#NUM!</v>
      </c>
      <c r="BB1246">
        <v>-0.19594795480890137</v>
      </c>
      <c r="BC1246">
        <v>9.2168047182311114E-2</v>
      </c>
      <c r="BD1246">
        <v>849.92215973003374</v>
      </c>
      <c r="BE1246">
        <v>739.25849268841398</v>
      </c>
      <c r="BF1246">
        <v>851.02692307692303</v>
      </c>
      <c r="BG1246">
        <v>742.05351170568565</v>
      </c>
      <c r="BH1246">
        <v>0</v>
      </c>
      <c r="BI1246">
        <v>0</v>
      </c>
      <c r="BJ1246">
        <v>849.92793513419008</v>
      </c>
      <c r="BK1246">
        <v>739.2731042923333</v>
      </c>
      <c r="BL1246" s="1" t="s">
        <v>2561</v>
      </c>
      <c r="BM1246">
        <v>7</v>
      </c>
      <c r="BN1246">
        <v>7</v>
      </c>
      <c r="BO1246">
        <v>2</v>
      </c>
      <c r="BP1246" t="b">
        <v>0</v>
      </c>
      <c r="BQ1246" t="b">
        <v>1</v>
      </c>
      <c r="BR1246">
        <v>1245</v>
      </c>
      <c r="BS1246">
        <v>3568537</v>
      </c>
      <c r="BT1246" s="1">
        <v>-1.2966816527349E-2</v>
      </c>
      <c r="BU1246">
        <v>0.707317073170732</v>
      </c>
      <c r="BV1246">
        <v>7.6812230276651905E-2</v>
      </c>
      <c r="BW1246">
        <v>-0.121484826729164</v>
      </c>
      <c r="BX1246">
        <v>1.44931150006573</v>
      </c>
      <c r="BY1246">
        <f>cells1b[theta1N]-cells1b[theta2N]</f>
        <v>-1.5707963267948939</v>
      </c>
      <c r="BZ1246">
        <v>3.7959793394220198</v>
      </c>
      <c r="CA1246">
        <v>6.9067462371821096</v>
      </c>
      <c r="CB1246">
        <f>cells1b[lambda1]/cells1b[lambda2]</f>
        <v>0.54960457631794291</v>
      </c>
      <c r="CC1246">
        <v>1245</v>
      </c>
      <c r="CD1246">
        <v>296.92352941176466</v>
      </c>
      <c r="CE1246">
        <v>190.83235294117645</v>
      </c>
      <c r="CF1246">
        <v>17.101036951381978</v>
      </c>
      <c r="CG1246">
        <v>28.994014293500008</v>
      </c>
      <c r="CH1246">
        <v>21.418349104158228</v>
      </c>
      <c r="CI1246">
        <v>0.74598661117473719</v>
      </c>
      <c r="CJ1246">
        <v>0.14534720956190206</v>
      </c>
      <c r="CK1246">
        <v>-1.6407236869743689</v>
      </c>
      <c r="CL1246">
        <v>296.93743261192697</v>
      </c>
      <c r="CM1246">
        <v>190.75854849086767</v>
      </c>
      <c r="CN1246">
        <v>17.101036951381978</v>
      </c>
      <c r="CO1246">
        <v>3.6675910495072874</v>
      </c>
      <c r="CP1246">
        <v>2.568200230812121</v>
      </c>
      <c r="CQ1246">
        <v>0.13281384970366505</v>
      </c>
      <c r="CR1246">
        <v>0.71390583870419289</v>
      </c>
      <c r="CS1246">
        <v>-0.76125485793717418</v>
      </c>
      <c r="CT1246">
        <v>5</v>
      </c>
      <c r="CU1246">
        <v>1.5479425017201936E-2</v>
      </c>
      <c r="CV1246">
        <v>2.1253197551246157E-4</v>
      </c>
      <c r="CW1246">
        <v>2.0683329642645756E-2</v>
      </c>
      <c r="CX1246">
        <v>1.0275520391758117E-2</v>
      </c>
      <c r="CY1246">
        <v>28.664999999999964</v>
      </c>
      <c r="CZ1246">
        <v>21.269343417595174</v>
      </c>
    </row>
    <row r="1247" spans="1:104" x14ac:dyDescent="0.55000000000000004">
      <c r="A1247" s="1" t="s">
        <v>71</v>
      </c>
      <c r="B1247">
        <v>0</v>
      </c>
      <c r="C1247">
        <v>1246</v>
      </c>
      <c r="D1247">
        <v>570</v>
      </c>
      <c r="E1247">
        <v>19066</v>
      </c>
      <c r="F1247">
        <v>7762</v>
      </c>
      <c r="G1247">
        <v>0</v>
      </c>
      <c r="H1247">
        <v>1251496448</v>
      </c>
      <c r="I1247">
        <v>839</v>
      </c>
      <c r="J1247">
        <v>562</v>
      </c>
      <c r="K1247">
        <v>858.15087719298242</v>
      </c>
      <c r="L1247">
        <v>566.87719298245611</v>
      </c>
      <c r="M1247">
        <v>0.30136928057981105</v>
      </c>
      <c r="N1247">
        <v>0.2638008128073967</v>
      </c>
      <c r="O1247">
        <v>0.40051755531441569</v>
      </c>
      <c r="P1247">
        <v>0.35951147976681697</v>
      </c>
      <c r="Q1247" s="1" t="s">
        <v>2562</v>
      </c>
      <c r="R1247">
        <v>93</v>
      </c>
      <c r="S1247">
        <v>108.32590180780443</v>
      </c>
      <c r="T1247">
        <v>5796</v>
      </c>
      <c r="U1247">
        <v>1604</v>
      </c>
      <c r="V1247">
        <v>0</v>
      </c>
      <c r="W1247">
        <v>380257280</v>
      </c>
      <c r="X1247">
        <v>60.633254029845943</v>
      </c>
      <c r="Y1247">
        <v>-19.31639006734558</v>
      </c>
      <c r="Z1247">
        <v>-4.1788801408248073</v>
      </c>
      <c r="AA1247">
        <v>4.8754116224996098</v>
      </c>
      <c r="AB1247" t="e">
        <v>#NUM!</v>
      </c>
      <c r="AC1247" t="e">
        <v>#NUM!</v>
      </c>
      <c r="AD1247">
        <v>3972591.1427839352</v>
      </c>
      <c r="AE1247">
        <v>-1264670.8340781985</v>
      </c>
      <c r="AF1247">
        <v>0.1605920039748174</v>
      </c>
      <c r="AG1247">
        <v>-5.1160998038260269E-2</v>
      </c>
      <c r="AH1247">
        <v>-3.8509867828036608E-2</v>
      </c>
      <c r="AI1247">
        <v>4.492865333837405E-2</v>
      </c>
      <c r="AJ1247" t="e">
        <v>#NUM!</v>
      </c>
      <c r="AK1247" t="e">
        <v>#NUM!</v>
      </c>
      <c r="AL1247">
        <v>0.16036872439827551</v>
      </c>
      <c r="AM1247">
        <v>-5.1053239851583353E-2</v>
      </c>
      <c r="AN1247">
        <v>-3.2655287735052249E-3</v>
      </c>
      <c r="AO1247">
        <v>-9.8477023920090986E-2</v>
      </c>
      <c r="AP1247">
        <v>1.5502694178592282E-2</v>
      </c>
      <c r="AQ1247">
        <v>-0.10278362741438478</v>
      </c>
      <c r="AR1247" t="e">
        <v>#NUM!</v>
      </c>
      <c r="AS1247" t="e">
        <v>#NUM!</v>
      </c>
      <c r="AT1247">
        <v>-3.2452617511842014E-3</v>
      </c>
      <c r="AU1247">
        <v>-9.8481674441846231E-2</v>
      </c>
      <c r="AV1247">
        <v>8.6714936765712194E-2</v>
      </c>
      <c r="AW1247">
        <v>-0.14532446566836907</v>
      </c>
      <c r="AX1247">
        <v>5.5689336608494448E-2</v>
      </c>
      <c r="AY1247">
        <v>-0.13360694670973775</v>
      </c>
      <c r="AZ1247" t="e">
        <v>#NUM!</v>
      </c>
      <c r="BA1247" t="e">
        <v>#NUM!</v>
      </c>
      <c r="BB1247">
        <v>8.6680143607805807E-2</v>
      </c>
      <c r="BC1247">
        <v>-0.14531132524609428</v>
      </c>
      <c r="BD1247">
        <v>857.2711633273891</v>
      </c>
      <c r="BE1247">
        <v>565.36342179796497</v>
      </c>
      <c r="BF1247">
        <v>858.96070600360736</v>
      </c>
      <c r="BG1247">
        <v>566.87735119814477</v>
      </c>
      <c r="BH1247">
        <v>0</v>
      </c>
      <c r="BI1247">
        <v>0</v>
      </c>
      <c r="BJ1247">
        <v>857.27384591026816</v>
      </c>
      <c r="BK1247">
        <v>565.36582554967026</v>
      </c>
      <c r="BL1247" s="1" t="s">
        <v>2563</v>
      </c>
      <c r="BM1247">
        <v>9</v>
      </c>
      <c r="BN1247">
        <v>9</v>
      </c>
      <c r="BO1247">
        <v>2</v>
      </c>
      <c r="BP1247" t="b">
        <v>0</v>
      </c>
      <c r="BQ1247" t="b">
        <v>0</v>
      </c>
      <c r="BR1247">
        <v>1246</v>
      </c>
      <c r="BS1247">
        <v>15744090</v>
      </c>
      <c r="BT1247" s="1">
        <v>-1.3744107388564001E-2</v>
      </c>
      <c r="BU1247">
        <v>1.5</v>
      </c>
      <c r="BV1247">
        <v>8.0861185274939101E-2</v>
      </c>
      <c r="BW1247">
        <v>-1.19094773440907</v>
      </c>
      <c r="BX1247">
        <v>0.37984859238582802</v>
      </c>
      <c r="BY1247">
        <f>cells1b[theta1N]-cells1b[theta2N]</f>
        <v>-1.5707963267948979</v>
      </c>
      <c r="BZ1247">
        <v>3.58996927414886</v>
      </c>
      <c r="CA1247">
        <v>7.6769223742202701</v>
      </c>
      <c r="CB1247">
        <f>cells1b[lambda1]/cells1b[lambda2]</f>
        <v>0.46763131098007049</v>
      </c>
      <c r="CC1247">
        <v>1246</v>
      </c>
      <c r="CD1247">
        <v>300.3940860215053</v>
      </c>
      <c r="CE1247">
        <v>101.23655913978494</v>
      </c>
      <c r="CF1247">
        <v>7.0287626542489834</v>
      </c>
      <c r="CG1247">
        <v>88.615475784704017</v>
      </c>
      <c r="CH1247">
        <v>41.375800957994855</v>
      </c>
      <c r="CI1247">
        <v>-1.2718254300597645</v>
      </c>
      <c r="CJ1247">
        <v>2.6035947868821254</v>
      </c>
      <c r="CK1247">
        <v>-1.0705403832981213</v>
      </c>
      <c r="CL1247">
        <v>300.63420554629931</v>
      </c>
      <c r="CM1247">
        <v>101.20598523235766</v>
      </c>
      <c r="CN1247">
        <v>7.0287626542489834</v>
      </c>
      <c r="CO1247">
        <v>7.8611048108994499</v>
      </c>
      <c r="CP1247">
        <v>3.596293498908214</v>
      </c>
      <c r="CQ1247">
        <v>4.1138579189837543E-2</v>
      </c>
      <c r="CR1247">
        <v>0.88922022026372494</v>
      </c>
      <c r="CS1247">
        <v>-0.31192024824437609</v>
      </c>
      <c r="CT1247">
        <v>9</v>
      </c>
      <c r="CU1247">
        <v>9.4714980844760929E-3</v>
      </c>
      <c r="CV1247">
        <v>7.2815353602245683E-5</v>
      </c>
      <c r="CW1247">
        <v>1.3581719777035827E-2</v>
      </c>
      <c r="CX1247">
        <v>5.3612763919163578E-3</v>
      </c>
      <c r="CY1247">
        <v>75.337500000000006</v>
      </c>
      <c r="CZ1247">
        <v>37.709040379562076</v>
      </c>
    </row>
    <row r="1248" spans="1:104" x14ac:dyDescent="0.55000000000000004">
      <c r="A1248" s="1" t="s">
        <v>71</v>
      </c>
      <c r="B1248">
        <v>0</v>
      </c>
      <c r="C1248">
        <v>1247</v>
      </c>
      <c r="D1248">
        <v>558</v>
      </c>
      <c r="E1248">
        <v>16094</v>
      </c>
      <c r="F1248">
        <v>7080</v>
      </c>
      <c r="G1248">
        <v>0</v>
      </c>
      <c r="H1248">
        <v>1056548864</v>
      </c>
      <c r="I1248">
        <v>840</v>
      </c>
      <c r="J1248">
        <v>536</v>
      </c>
      <c r="K1248">
        <v>853.76344086021504</v>
      </c>
      <c r="L1248">
        <v>539.23118279569894</v>
      </c>
      <c r="M1248">
        <v>0.116754177222728</v>
      </c>
      <c r="N1248">
        <v>0.13156855453259211</v>
      </c>
      <c r="O1248">
        <v>0.17590287786375711</v>
      </c>
      <c r="P1248">
        <v>0.42249264834797384</v>
      </c>
      <c r="Q1248" s="1" t="s">
        <v>2564</v>
      </c>
      <c r="R1248">
        <v>98</v>
      </c>
      <c r="S1248">
        <v>112.08326112068518</v>
      </c>
      <c r="T1248">
        <v>5696</v>
      </c>
      <c r="U1248">
        <v>1535</v>
      </c>
      <c r="V1248">
        <v>0</v>
      </c>
      <c r="W1248">
        <v>373686016</v>
      </c>
      <c r="X1248">
        <v>21.198839996293955</v>
      </c>
      <c r="Y1248">
        <v>-29.007689228766889</v>
      </c>
      <c r="Z1248">
        <v>-4.75089326459692</v>
      </c>
      <c r="AA1248">
        <v>-0.97375050805092367</v>
      </c>
      <c r="AB1248" t="e">
        <v>#NUM!</v>
      </c>
      <c r="AC1248" t="e">
        <v>#NUM!</v>
      </c>
      <c r="AD1248">
        <v>1388070.949321385</v>
      </c>
      <c r="AE1248">
        <v>-1901297.2014265272</v>
      </c>
      <c r="AF1248">
        <v>5.9174784630676089E-2</v>
      </c>
      <c r="AG1248">
        <v>-8.0972532603008046E-2</v>
      </c>
      <c r="AH1248">
        <v>-4.9458927642342033E-2</v>
      </c>
      <c r="AI1248">
        <v>-1.0137179102353611E-2</v>
      </c>
      <c r="AJ1248" t="e">
        <v>#NUM!</v>
      </c>
      <c r="AK1248" t="e">
        <v>#NUM!</v>
      </c>
      <c r="AL1248">
        <v>5.9061120043924262E-2</v>
      </c>
      <c r="AM1248">
        <v>-8.089841683346824E-2</v>
      </c>
      <c r="AN1248">
        <v>9.9429745349849913E-2</v>
      </c>
      <c r="AO1248">
        <v>-1.4100177461108466E-2</v>
      </c>
      <c r="AP1248">
        <v>7.4866412234676744E-2</v>
      </c>
      <c r="AQ1248">
        <v>4.4205343011786399E-2</v>
      </c>
      <c r="AR1248" t="e">
        <v>#NUM!</v>
      </c>
      <c r="AS1248" t="e">
        <v>#NUM!</v>
      </c>
      <c r="AT1248">
        <v>9.9403915088701084E-2</v>
      </c>
      <c r="AU1248">
        <v>-1.403886465746036E-2</v>
      </c>
      <c r="AV1248">
        <v>9.2224989957629913E-2</v>
      </c>
      <c r="AW1248">
        <v>-1.7230755765339445E-2</v>
      </c>
      <c r="AX1248">
        <v>7.4028264199274968E-2</v>
      </c>
      <c r="AY1248">
        <v>7.5627572233310358E-3</v>
      </c>
      <c r="AZ1248" t="e">
        <v>#NUM!</v>
      </c>
      <c r="BA1248" t="e">
        <v>#NUM!</v>
      </c>
      <c r="BB1248">
        <v>9.2205950533584782E-2</v>
      </c>
      <c r="BC1248">
        <v>-1.7204814053977339E-2</v>
      </c>
      <c r="BD1248">
        <v>855.09618491363244</v>
      </c>
      <c r="BE1248">
        <v>540.18472722753825</v>
      </c>
      <c r="BF1248">
        <v>853.95536723163843</v>
      </c>
      <c r="BG1248">
        <v>539.87358757062145</v>
      </c>
      <c r="BH1248">
        <v>0</v>
      </c>
      <c r="BI1248">
        <v>0</v>
      </c>
      <c r="BJ1248">
        <v>855.09422787283404</v>
      </c>
      <c r="BK1248">
        <v>540.18419347616657</v>
      </c>
      <c r="BL1248" s="1" t="s">
        <v>2565</v>
      </c>
      <c r="BM1248">
        <v>8</v>
      </c>
      <c r="BN1248">
        <v>8</v>
      </c>
      <c r="BO1248">
        <v>2</v>
      </c>
      <c r="BP1248" t="b">
        <v>0</v>
      </c>
      <c r="BQ1248" t="b">
        <v>0</v>
      </c>
      <c r="BR1248">
        <v>1247</v>
      </c>
      <c r="BS1248">
        <v>2022668</v>
      </c>
      <c r="BT1248" s="1">
        <v>-1.69692484344794E-2</v>
      </c>
      <c r="BU1248">
        <v>0.87878787878787901</v>
      </c>
      <c r="BV1248">
        <v>7.5557141294331095E-2</v>
      </c>
      <c r="BW1248">
        <v>-1.0103247383646301</v>
      </c>
      <c r="BX1248">
        <v>0.56047158843026801</v>
      </c>
      <c r="BY1248">
        <f>cells1b[theta1N]-cells1b[theta2N]</f>
        <v>-1.5707963267948981</v>
      </c>
      <c r="BZ1248">
        <v>4.4405982588701303</v>
      </c>
      <c r="CA1248">
        <v>6.0872479670939104</v>
      </c>
      <c r="CB1248">
        <f>cells1b[lambda1]/cells1b[lambda2]</f>
        <v>0.72949192851594957</v>
      </c>
      <c r="CC1248">
        <v>1247</v>
      </c>
      <c r="CD1248">
        <v>299.09123711340203</v>
      </c>
      <c r="CE1248">
        <v>110.71546391752575</v>
      </c>
      <c r="CF1248">
        <v>7.0827742732351382</v>
      </c>
      <c r="CG1248">
        <v>86.426405586756601</v>
      </c>
      <c r="CH1248">
        <v>41.356238379159336</v>
      </c>
      <c r="CI1248">
        <v>-1.6241946598303492</v>
      </c>
      <c r="CJ1248">
        <v>2.6976186753256961</v>
      </c>
      <c r="CK1248">
        <v>-1.1613852753512171</v>
      </c>
      <c r="CL1248">
        <v>299.12607918991864</v>
      </c>
      <c r="CM1248">
        <v>110.72351974979098</v>
      </c>
      <c r="CN1248">
        <v>7.0827742732351382</v>
      </c>
      <c r="CO1248">
        <v>6.0754249122001731</v>
      </c>
      <c r="CP1248">
        <v>4.622653104348041</v>
      </c>
      <c r="CQ1248">
        <v>1.05695853702873E-2</v>
      </c>
      <c r="CR1248">
        <v>0.64889574204860134</v>
      </c>
      <c r="CS1248">
        <v>-0.51262753361370816</v>
      </c>
      <c r="CT1248">
        <v>8</v>
      </c>
      <c r="CU1248">
        <v>1.1367091865521794E-2</v>
      </c>
      <c r="CV1248">
        <v>7.9791556298938523E-5</v>
      </c>
      <c r="CW1248">
        <v>1.8396972460544246E-2</v>
      </c>
      <c r="CX1248">
        <v>4.3372112704993413E-3</v>
      </c>
      <c r="CY1248">
        <v>74.112499999999955</v>
      </c>
      <c r="CZ1248">
        <v>38.819090885900955</v>
      </c>
    </row>
    <row r="1249" spans="1:104" x14ac:dyDescent="0.55000000000000004">
      <c r="A1249" s="1" t="s">
        <v>71</v>
      </c>
      <c r="B1249">
        <v>0</v>
      </c>
      <c r="C1249">
        <v>1248</v>
      </c>
      <c r="D1249">
        <v>153</v>
      </c>
      <c r="E1249">
        <v>10646</v>
      </c>
      <c r="F1249">
        <v>2854</v>
      </c>
      <c r="G1249">
        <v>0</v>
      </c>
      <c r="H1249">
        <v>698426880</v>
      </c>
      <c r="I1249">
        <v>841</v>
      </c>
      <c r="J1249">
        <v>392</v>
      </c>
      <c r="K1249">
        <v>849.50980392156862</v>
      </c>
      <c r="L1249">
        <v>399.01307189542484</v>
      </c>
      <c r="M1249">
        <v>6.0878816533639128E-2</v>
      </c>
      <c r="N1249">
        <v>0.41501460026828646</v>
      </c>
      <c r="O1249">
        <v>0.41945601526069703</v>
      </c>
      <c r="P1249">
        <v>0.71257216906922782</v>
      </c>
      <c r="Q1249" s="1" t="s">
        <v>2566</v>
      </c>
      <c r="R1249">
        <v>47</v>
      </c>
      <c r="S1249">
        <v>59.012193308819732</v>
      </c>
      <c r="T1249">
        <v>4518</v>
      </c>
      <c r="U1249">
        <v>954</v>
      </c>
      <c r="V1249">
        <v>0</v>
      </c>
      <c r="W1249">
        <v>296335872</v>
      </c>
      <c r="X1249">
        <v>12.889516955621474</v>
      </c>
      <c r="Y1249">
        <v>49.72769519019122</v>
      </c>
      <c r="Z1249">
        <v>-2.401397567870176</v>
      </c>
      <c r="AA1249">
        <v>-2.3888103019725397</v>
      </c>
      <c r="AB1249" t="e">
        <v>#NUM!</v>
      </c>
      <c r="AC1249" t="e">
        <v>#NUM!</v>
      </c>
      <c r="AD1249">
        <v>844112.6254262377</v>
      </c>
      <c r="AE1249">
        <v>3258342.6965470677</v>
      </c>
      <c r="AF1249">
        <v>2.1869533576799941E-2</v>
      </c>
      <c r="AG1249">
        <v>8.437255666004316E-2</v>
      </c>
      <c r="AH1249">
        <v>-1.8356378563538958E-2</v>
      </c>
      <c r="AI1249">
        <v>-1.8260161002153712E-2</v>
      </c>
      <c r="AJ1249" t="e">
        <v>#NUM!</v>
      </c>
      <c r="AK1249" t="e">
        <v>#NUM!</v>
      </c>
      <c r="AL1249">
        <v>2.1834686248527965E-2</v>
      </c>
      <c r="AM1249">
        <v>8.4283646904775189E-2</v>
      </c>
      <c r="AN1249">
        <v>-0.13081320487411116</v>
      </c>
      <c r="AO1249">
        <v>0.23238717574087717</v>
      </c>
      <c r="AP1249">
        <v>-0.10316590477424592</v>
      </c>
      <c r="AQ1249">
        <v>0.13257744821990913</v>
      </c>
      <c r="AR1249" t="e">
        <v>#NUM!</v>
      </c>
      <c r="AS1249" t="e">
        <v>#NUM!</v>
      </c>
      <c r="AT1249">
        <v>-0.13079041946452166</v>
      </c>
      <c r="AU1249">
        <v>0.23230491796111682</v>
      </c>
      <c r="AV1249">
        <v>-0.17423376371403249</v>
      </c>
      <c r="AW1249">
        <v>0.30060853290783263</v>
      </c>
      <c r="AX1249">
        <v>-0.12957781724906073</v>
      </c>
      <c r="AY1249">
        <v>0.1709855459957369</v>
      </c>
      <c r="AZ1249" t="e">
        <v>#NUM!</v>
      </c>
      <c r="BA1249" t="e">
        <v>#NUM!</v>
      </c>
      <c r="BB1249">
        <v>-0.17419507868880951</v>
      </c>
      <c r="BC1249">
        <v>0.30049624173688855</v>
      </c>
      <c r="BD1249">
        <v>849.18138267894039</v>
      </c>
      <c r="BE1249">
        <v>398.71726470035696</v>
      </c>
      <c r="BF1249">
        <v>848.62999299229148</v>
      </c>
      <c r="BG1249">
        <v>398.44744218640506</v>
      </c>
      <c r="BH1249">
        <v>0</v>
      </c>
      <c r="BI1249">
        <v>0</v>
      </c>
      <c r="BJ1249">
        <v>849.1808058704728</v>
      </c>
      <c r="BK1249">
        <v>398.71698243916387</v>
      </c>
      <c r="BL1249" s="1" t="s">
        <v>2567</v>
      </c>
      <c r="BM1249">
        <v>4</v>
      </c>
      <c r="BN1249">
        <v>4</v>
      </c>
      <c r="BO1249">
        <v>2</v>
      </c>
      <c r="BP1249" t="b">
        <v>0</v>
      </c>
      <c r="BQ1249" t="b">
        <v>0</v>
      </c>
      <c r="BR1249">
        <v>1248</v>
      </c>
      <c r="BS1249">
        <v>4188894</v>
      </c>
      <c r="BT1249" s="1">
        <v>3.8385458019832099E-2</v>
      </c>
      <c r="BU1249">
        <v>1.1111111111111101</v>
      </c>
      <c r="BV1249">
        <v>0.122360903137728</v>
      </c>
      <c r="BW1249">
        <v>-0.95344447996221804</v>
      </c>
      <c r="BX1249">
        <v>0.61735184683267896</v>
      </c>
      <c r="BY1249">
        <f>cells1b[theta1N]-cells1b[theta2N]</f>
        <v>-1.570796326794897</v>
      </c>
      <c r="BZ1249">
        <v>5.1724679104110303</v>
      </c>
      <c r="CA1249">
        <v>11.876837426406</v>
      </c>
      <c r="CB1249">
        <f>cells1b[lambda1]/cells1b[lambda2]</f>
        <v>0.4355088585207863</v>
      </c>
      <c r="CC1249">
        <v>1248</v>
      </c>
      <c r="CD1249">
        <v>298.68257575757576</v>
      </c>
      <c r="CE1249">
        <v>96.812121212121198</v>
      </c>
      <c r="CF1249">
        <v>8.5447075427645895</v>
      </c>
      <c r="CG1249">
        <v>39.603972654935326</v>
      </c>
      <c r="CH1249">
        <v>28.611079003213028</v>
      </c>
      <c r="CI1249">
        <v>1.8915870192343733</v>
      </c>
      <c r="CJ1249">
        <v>0.50315142904550458</v>
      </c>
      <c r="CK1249">
        <v>-0.90532786350844052</v>
      </c>
      <c r="CL1249">
        <v>298.74894891582898</v>
      </c>
      <c r="CM1249">
        <v>96.914154260174172</v>
      </c>
      <c r="CN1249">
        <v>8.5447075427645895</v>
      </c>
      <c r="CO1249">
        <v>5.5418249372917749</v>
      </c>
      <c r="CP1249">
        <v>2.2699634031371385</v>
      </c>
      <c r="CQ1249">
        <v>1.8193375199232893</v>
      </c>
      <c r="CR1249">
        <v>0.91226263935441909</v>
      </c>
      <c r="CS1249">
        <v>-0.40088320596013705</v>
      </c>
      <c r="CT1249">
        <v>5</v>
      </c>
      <c r="CU1249">
        <v>7.181709377481877E-3</v>
      </c>
      <c r="CV1249">
        <v>-8.142470056591557E-6</v>
      </c>
      <c r="CW1249">
        <v>1.4909543462088164E-2</v>
      </c>
      <c r="CX1249">
        <v>-5.4612470712440964E-4</v>
      </c>
      <c r="CY1249">
        <v>33.503750000000032</v>
      </c>
      <c r="CZ1249">
        <v>26.664318164425772</v>
      </c>
    </row>
    <row r="1250" spans="1:104" x14ac:dyDescent="0.55000000000000004">
      <c r="A1250" s="1" t="s">
        <v>71</v>
      </c>
      <c r="B1250">
        <v>0</v>
      </c>
      <c r="C1250">
        <v>1249</v>
      </c>
      <c r="D1250">
        <v>242</v>
      </c>
      <c r="E1250">
        <v>6009</v>
      </c>
      <c r="F1250">
        <v>3339</v>
      </c>
      <c r="G1250">
        <v>0</v>
      </c>
      <c r="H1250">
        <v>394660608</v>
      </c>
      <c r="I1250">
        <v>841</v>
      </c>
      <c r="J1250">
        <v>572</v>
      </c>
      <c r="K1250">
        <v>852.00826446280996</v>
      </c>
      <c r="L1250">
        <v>578.87603305785126</v>
      </c>
      <c r="M1250">
        <v>0.34426140736393396</v>
      </c>
      <c r="N1250">
        <v>0.29934278895144212</v>
      </c>
      <c r="O1250">
        <v>0.45620392578037305</v>
      </c>
      <c r="P1250">
        <v>0.35785942501576357</v>
      </c>
      <c r="Q1250" s="1" t="s">
        <v>2568</v>
      </c>
      <c r="R1250">
        <v>68</v>
      </c>
      <c r="S1250">
        <v>77.941125496954257</v>
      </c>
      <c r="T1250">
        <v>3626</v>
      </c>
      <c r="U1250">
        <v>998</v>
      </c>
      <c r="V1250">
        <v>0</v>
      </c>
      <c r="W1250">
        <v>237889024</v>
      </c>
      <c r="X1250">
        <v>46.971855372738887</v>
      </c>
      <c r="Y1250">
        <v>58.418727669590041</v>
      </c>
      <c r="Z1250">
        <v>2.3578514195295224</v>
      </c>
      <c r="AA1250">
        <v>1.1151961379379727</v>
      </c>
      <c r="AB1250" t="e">
        <v>#NUM!</v>
      </c>
      <c r="AC1250" t="e">
        <v>#NUM!</v>
      </c>
      <c r="AD1250">
        <v>3078951.123671216</v>
      </c>
      <c r="AE1250">
        <v>3828815.2267655684</v>
      </c>
      <c r="AF1250">
        <v>0.16609394152628401</v>
      </c>
      <c r="AG1250">
        <v>0.20657043799091951</v>
      </c>
      <c r="AH1250">
        <v>2.5378831181947666E-2</v>
      </c>
      <c r="AI1250">
        <v>1.2003459711271881E-2</v>
      </c>
      <c r="AJ1250" t="e">
        <v>#NUM!</v>
      </c>
      <c r="AK1250" t="e">
        <v>#NUM!</v>
      </c>
      <c r="AL1250">
        <v>0.16591359627939192</v>
      </c>
      <c r="AM1250">
        <v>0.20632107436785868</v>
      </c>
      <c r="AN1250">
        <v>-0.16258297357318457</v>
      </c>
      <c r="AO1250">
        <v>-5.7723495503073374E-3</v>
      </c>
      <c r="AP1250">
        <v>-7.0839902154949909E-3</v>
      </c>
      <c r="AQ1250">
        <v>7.3033543333546211E-2</v>
      </c>
      <c r="AR1250" t="e">
        <v>#NUM!</v>
      </c>
      <c r="AS1250" t="e">
        <v>#NUM!</v>
      </c>
      <c r="AT1250">
        <v>-0.16241597081033282</v>
      </c>
      <c r="AU1250">
        <v>-5.6877136153551779E-3</v>
      </c>
      <c r="AV1250">
        <v>-0.26309307417439226</v>
      </c>
      <c r="AW1250">
        <v>-9.6311644343674785E-2</v>
      </c>
      <c r="AX1250">
        <v>-4.1425315677841995E-2</v>
      </c>
      <c r="AY1250">
        <v>6.8833390456656901E-2</v>
      </c>
      <c r="AZ1250" t="e">
        <v>#NUM!</v>
      </c>
      <c r="BA1250" t="e">
        <v>#NUM!</v>
      </c>
      <c r="BB1250">
        <v>-0.26280897727437724</v>
      </c>
      <c r="BC1250">
        <v>-9.6099988878947717E-2</v>
      </c>
      <c r="BD1250">
        <v>850.90913629555666</v>
      </c>
      <c r="BE1250">
        <v>578.66766516891335</v>
      </c>
      <c r="BF1250">
        <v>852.46750524109018</v>
      </c>
      <c r="BG1250">
        <v>579.1314764899671</v>
      </c>
      <c r="BH1250">
        <v>0</v>
      </c>
      <c r="BI1250">
        <v>0</v>
      </c>
      <c r="BJ1250">
        <v>850.91251152179848</v>
      </c>
      <c r="BK1250">
        <v>578.66866972444336</v>
      </c>
      <c r="BL1250" s="1" t="s">
        <v>2569</v>
      </c>
      <c r="BM1250">
        <v>5</v>
      </c>
      <c r="BN1250">
        <v>5</v>
      </c>
      <c r="BO1250">
        <v>2</v>
      </c>
      <c r="BP1250" t="b">
        <v>0</v>
      </c>
      <c r="BQ1250" t="b">
        <v>0</v>
      </c>
      <c r="BR1250">
        <v>1249</v>
      </c>
      <c r="BS1250">
        <v>9511271</v>
      </c>
      <c r="BT1250" s="1">
        <v>7.6765780819148099E-3</v>
      </c>
      <c r="BU1250">
        <v>1.3</v>
      </c>
      <c r="BV1250">
        <v>8.9772643731372101E-2</v>
      </c>
      <c r="BW1250">
        <v>-0.94577693610873703</v>
      </c>
      <c r="BX1250">
        <v>0.62501939068615997</v>
      </c>
      <c r="BY1250">
        <f>cells1b[theta1N]-cells1b[theta2N]</f>
        <v>-1.570796326794897</v>
      </c>
      <c r="BZ1250">
        <v>3.9240964015748498</v>
      </c>
      <c r="CA1250">
        <v>8.5844841549667805</v>
      </c>
      <c r="CB1250">
        <f>cells1b[lambda1]/cells1b[lambda2]</f>
        <v>0.4571149915052799</v>
      </c>
      <c r="CC1250">
        <v>1249</v>
      </c>
      <c r="CD1250">
        <v>297.57446808510633</v>
      </c>
      <c r="CE1250">
        <v>160.09148936170212</v>
      </c>
      <c r="CF1250">
        <v>15.380173564021362</v>
      </c>
      <c r="CG1250">
        <v>22.497917266934188</v>
      </c>
      <c r="CH1250">
        <v>21.02434350871259</v>
      </c>
      <c r="CI1250">
        <v>-2.3031377264078916</v>
      </c>
      <c r="CJ1250">
        <v>2.8739644426585298</v>
      </c>
      <c r="CK1250">
        <v>-1.5285780707910415</v>
      </c>
      <c r="CL1250">
        <v>297.94581996562454</v>
      </c>
      <c r="CM1250">
        <v>160.11929517713699</v>
      </c>
      <c r="CN1250">
        <v>15.380173564021362</v>
      </c>
      <c r="CO1250">
        <v>4.1310729639318859</v>
      </c>
      <c r="CP1250">
        <v>1.8214345091400836</v>
      </c>
      <c r="CQ1250">
        <v>-6.9411255037997985E-2</v>
      </c>
      <c r="CR1250">
        <v>0.89755094789367784</v>
      </c>
      <c r="CS1250">
        <v>-0.70414514063785572</v>
      </c>
      <c r="CT1250">
        <v>4</v>
      </c>
      <c r="CU1250">
        <v>3.4098975092183245E-3</v>
      </c>
      <c r="CV1250">
        <v>-1.8400791351769113E-4</v>
      </c>
      <c r="CW1250">
        <v>1.7396866964431434E-2</v>
      </c>
      <c r="CX1250">
        <v>-1.0577071945994785E-2</v>
      </c>
      <c r="CY1250">
        <v>21.437500000000014</v>
      </c>
      <c r="CZ1250">
        <v>20.449242404917516</v>
      </c>
    </row>
    <row r="1251" spans="1:104" x14ac:dyDescent="0.55000000000000004">
      <c r="A1251" s="1" t="s">
        <v>71</v>
      </c>
      <c r="B1251">
        <v>0</v>
      </c>
      <c r="C1251">
        <v>1250</v>
      </c>
      <c r="D1251">
        <v>214</v>
      </c>
      <c r="E1251">
        <v>13049</v>
      </c>
      <c r="F1251">
        <v>3594</v>
      </c>
      <c r="G1251">
        <v>0</v>
      </c>
      <c r="H1251">
        <v>856099328</v>
      </c>
      <c r="I1251">
        <v>842</v>
      </c>
      <c r="J1251">
        <v>387</v>
      </c>
      <c r="K1251">
        <v>853.39252336448601</v>
      </c>
      <c r="L1251">
        <v>390.803738317757</v>
      </c>
      <c r="M1251">
        <v>0.17452634342524861</v>
      </c>
      <c r="N1251">
        <v>0.46963206620574954</v>
      </c>
      <c r="O1251">
        <v>0.50101269660365821</v>
      </c>
      <c r="P1251">
        <v>0.60749454913084788</v>
      </c>
      <c r="Q1251" s="1" t="s">
        <v>2570</v>
      </c>
      <c r="R1251">
        <v>62</v>
      </c>
      <c r="S1251">
        <v>74.42640687119281</v>
      </c>
      <c r="T1251">
        <v>5660</v>
      </c>
      <c r="U1251">
        <v>1249</v>
      </c>
      <c r="V1251">
        <v>0</v>
      </c>
      <c r="W1251">
        <v>371253504</v>
      </c>
      <c r="X1251">
        <v>85.01133384593291</v>
      </c>
      <c r="Y1251">
        <v>89.254012461295545</v>
      </c>
      <c r="Z1251">
        <v>13.270011802660402</v>
      </c>
      <c r="AA1251">
        <v>8.7233039095132892</v>
      </c>
      <c r="AB1251" t="e">
        <v>#NUM!</v>
      </c>
      <c r="AC1251" t="e">
        <v>#NUM!</v>
      </c>
      <c r="AD1251">
        <v>5574699.8979485407</v>
      </c>
      <c r="AE1251">
        <v>5851584.1264642999</v>
      </c>
      <c r="AF1251">
        <v>0.17478608594203185</v>
      </c>
      <c r="AG1251">
        <v>0.18350917209467513</v>
      </c>
      <c r="AH1251">
        <v>0.1126746937484762</v>
      </c>
      <c r="AI1251">
        <v>7.4068931595241069E-2</v>
      </c>
      <c r="AJ1251" t="e">
        <v>#NUM!</v>
      </c>
      <c r="AK1251" t="e">
        <v>#NUM!</v>
      </c>
      <c r="AL1251">
        <v>0.17472739167916351</v>
      </c>
      <c r="AM1251">
        <v>0.18340575283425625</v>
      </c>
      <c r="AN1251">
        <v>0.10745813470809176</v>
      </c>
      <c r="AO1251">
        <v>-7.6682143232729816E-2</v>
      </c>
      <c r="AP1251">
        <v>0.1082951647123238</v>
      </c>
      <c r="AQ1251">
        <v>-9.9460146958786303E-3</v>
      </c>
      <c r="AR1251" t="e">
        <v>#NUM!</v>
      </c>
      <c r="AS1251" t="e">
        <v>#NUM!</v>
      </c>
      <c r="AT1251">
        <v>0.10745885560451095</v>
      </c>
      <c r="AU1251">
        <v>-7.6624666396947733E-2</v>
      </c>
      <c r="AV1251">
        <v>0.14882270710703757</v>
      </c>
      <c r="AW1251">
        <v>-0.1626523456402959</v>
      </c>
      <c r="AX1251">
        <v>8.5447392059707E-2</v>
      </c>
      <c r="AY1251">
        <v>-4.9524689835338448E-2</v>
      </c>
      <c r="AZ1251" t="e">
        <v>#NUM!</v>
      </c>
      <c r="BA1251" t="e">
        <v>#NUM!</v>
      </c>
      <c r="BB1251">
        <v>0.1487628184574778</v>
      </c>
      <c r="BC1251">
        <v>-0.16254544183194472</v>
      </c>
      <c r="BD1251">
        <v>853.67851942677601</v>
      </c>
      <c r="BE1251">
        <v>390.02827802896775</v>
      </c>
      <c r="BF1251">
        <v>853.50194769059544</v>
      </c>
      <c r="BG1251">
        <v>390.52838063439066</v>
      </c>
      <c r="BH1251">
        <v>0</v>
      </c>
      <c r="BI1251">
        <v>0</v>
      </c>
      <c r="BJ1251">
        <v>853.67832966223284</v>
      </c>
      <c r="BK1251">
        <v>390.0288154974466</v>
      </c>
      <c r="BL1251" s="1" t="s">
        <v>2571</v>
      </c>
      <c r="BM1251">
        <v>8</v>
      </c>
      <c r="BN1251">
        <v>8</v>
      </c>
      <c r="BO1251">
        <v>2</v>
      </c>
      <c r="BP1251" t="b">
        <v>0</v>
      </c>
      <c r="BQ1251" t="b">
        <v>0</v>
      </c>
      <c r="BR1251">
        <v>1250</v>
      </c>
      <c r="BS1251">
        <v>11279590</v>
      </c>
      <c r="BT1251" s="1">
        <v>-8.1405351408657001E-3</v>
      </c>
      <c r="BU1251">
        <v>1.1428571428571399</v>
      </c>
      <c r="BV1251">
        <v>0.12495506345179801</v>
      </c>
      <c r="BW1251">
        <v>-0.90114829553989995</v>
      </c>
      <c r="BX1251">
        <v>0.66964803125499694</v>
      </c>
      <c r="BY1251">
        <f>cells1b[theta1N]-cells1b[theta2N]</f>
        <v>-1.570796326794897</v>
      </c>
      <c r="BZ1251">
        <v>4.9397782105875603</v>
      </c>
      <c r="CA1251">
        <v>12.470987610363499</v>
      </c>
      <c r="CB1251">
        <f>cells1b[lambda1]/cells1b[lambda2]</f>
        <v>0.39610160517540421</v>
      </c>
      <c r="CC1251">
        <v>1250</v>
      </c>
      <c r="CD1251">
        <v>298.05543478260864</v>
      </c>
      <c r="CE1251">
        <v>93.876086956521718</v>
      </c>
      <c r="CF1251">
        <v>9.1440920621506745</v>
      </c>
      <c r="CG1251">
        <v>17.361879303369491</v>
      </c>
      <c r="CH1251">
        <v>19.18404143060765</v>
      </c>
      <c r="CI1251">
        <v>1.8121039049711214</v>
      </c>
      <c r="CJ1251">
        <v>0.39064861706392717</v>
      </c>
      <c r="CK1251">
        <v>-1.1680116975948176</v>
      </c>
      <c r="CL1251">
        <v>298.13653670145129</v>
      </c>
      <c r="CM1251">
        <v>93.756208252712568</v>
      </c>
      <c r="CN1251">
        <v>9.1440920621506745</v>
      </c>
      <c r="CO1251">
        <v>3.801353629352433</v>
      </c>
      <c r="CP1251">
        <v>1.4736223377032824</v>
      </c>
      <c r="CQ1251">
        <v>-0.84126739407540807</v>
      </c>
      <c r="CR1251">
        <v>0.92180358409815377</v>
      </c>
      <c r="CS1251">
        <v>-0.22803150381133072</v>
      </c>
      <c r="CT1251">
        <v>4</v>
      </c>
      <c r="CU1251">
        <v>7.3230132617785638E-3</v>
      </c>
      <c r="CV1251">
        <v>-3.1186981477806128E-5</v>
      </c>
      <c r="CW1251">
        <v>1.6532438038060242E-2</v>
      </c>
      <c r="CX1251">
        <v>-1.8864115145031148E-3</v>
      </c>
      <c r="CY1251">
        <v>15.986250000000046</v>
      </c>
      <c r="CZ1251">
        <v>18.21457069611991</v>
      </c>
    </row>
    <row r="1252" spans="1:104" x14ac:dyDescent="0.55000000000000004">
      <c r="A1252" s="1" t="s">
        <v>71</v>
      </c>
      <c r="B1252">
        <v>0</v>
      </c>
      <c r="C1252">
        <v>1251</v>
      </c>
      <c r="D1252">
        <v>109</v>
      </c>
      <c r="E1252">
        <v>3952</v>
      </c>
      <c r="F1252">
        <v>1673</v>
      </c>
      <c r="G1252">
        <v>0</v>
      </c>
      <c r="H1252">
        <v>259426560</v>
      </c>
      <c r="I1252">
        <v>842</v>
      </c>
      <c r="J1252">
        <v>586</v>
      </c>
      <c r="K1252">
        <v>850.94495412844037</v>
      </c>
      <c r="L1252">
        <v>587.88073394495416</v>
      </c>
      <c r="M1252">
        <v>0.41593775930960702</v>
      </c>
      <c r="N1252">
        <v>0.23418875143187179</v>
      </c>
      <c r="O1252">
        <v>0.47733488340651953</v>
      </c>
      <c r="P1252">
        <v>0.25639901580560037</v>
      </c>
      <c r="Q1252" s="1" t="s">
        <v>2572</v>
      </c>
      <c r="R1252">
        <v>46</v>
      </c>
      <c r="S1252">
        <v>52.627416997969512</v>
      </c>
      <c r="T1252">
        <v>3063</v>
      </c>
      <c r="U1252">
        <v>785</v>
      </c>
      <c r="V1252">
        <v>0</v>
      </c>
      <c r="W1252">
        <v>200937728</v>
      </c>
      <c r="X1252">
        <v>77.455124146334029</v>
      </c>
      <c r="Y1252">
        <v>54.780925783203827</v>
      </c>
      <c r="Z1252">
        <v>-2.0862759744811794</v>
      </c>
      <c r="AA1252">
        <v>4.3413868758822201</v>
      </c>
      <c r="AB1252" t="e">
        <v>#NUM!</v>
      </c>
      <c r="AC1252" t="e">
        <v>#NUM!</v>
      </c>
      <c r="AD1252">
        <v>5075564.9294046806</v>
      </c>
      <c r="AE1252">
        <v>3591234.1471682717</v>
      </c>
      <c r="AF1252">
        <v>0.2152066887877768</v>
      </c>
      <c r="AG1252">
        <v>0.15220712349849394</v>
      </c>
      <c r="AH1252">
        <v>-1.9478660753539528E-2</v>
      </c>
      <c r="AI1252">
        <v>4.0533660546135691E-2</v>
      </c>
      <c r="AJ1252" t="e">
        <v>#NUM!</v>
      </c>
      <c r="AK1252" t="e">
        <v>#NUM!</v>
      </c>
      <c r="AL1252">
        <v>0.21493419303929981</v>
      </c>
      <c r="AM1252">
        <v>0.15207745820864224</v>
      </c>
      <c r="AN1252">
        <v>-9.0483662313208382E-2</v>
      </c>
      <c r="AO1252">
        <v>0.16263099840747094</v>
      </c>
      <c r="AP1252">
        <v>-8.6935548609739607E-2</v>
      </c>
      <c r="AQ1252">
        <v>1.4120967566650842E-2</v>
      </c>
      <c r="AR1252" t="e">
        <v>#NUM!</v>
      </c>
      <c r="AS1252" t="e">
        <v>#NUM!</v>
      </c>
      <c r="AT1252">
        <v>-9.0480113806230944E-2</v>
      </c>
      <c r="AU1252">
        <v>0.1624824719157322</v>
      </c>
      <c r="AV1252">
        <v>-5.7278458988471635E-2</v>
      </c>
      <c r="AW1252">
        <v>0.24790794230585914</v>
      </c>
      <c r="AX1252">
        <v>-2.6282393021202131E-2</v>
      </c>
      <c r="AY1252">
        <v>1.3219770300295286E-2</v>
      </c>
      <c r="AZ1252" t="e">
        <v>#NUM!</v>
      </c>
      <c r="BA1252" t="e">
        <v>#NUM!</v>
      </c>
      <c r="BB1252">
        <v>-5.724246911431842E-2</v>
      </c>
      <c r="BC1252">
        <v>0.2476354432801878</v>
      </c>
      <c r="BD1252">
        <v>851.91826923076928</v>
      </c>
      <c r="BE1252">
        <v>588.37904858299601</v>
      </c>
      <c r="BF1252">
        <v>850.60370591751348</v>
      </c>
      <c r="BG1252">
        <v>587.86132695756123</v>
      </c>
      <c r="BH1252">
        <v>0</v>
      </c>
      <c r="BI1252">
        <v>0</v>
      </c>
      <c r="BJ1252">
        <v>851.91609901468837</v>
      </c>
      <c r="BK1252">
        <v>588.37819387498337</v>
      </c>
      <c r="BL1252" s="1" t="s">
        <v>2573</v>
      </c>
      <c r="BM1252">
        <v>5</v>
      </c>
      <c r="BN1252">
        <v>4</v>
      </c>
      <c r="BO1252">
        <v>2</v>
      </c>
      <c r="BP1252" t="b">
        <v>0</v>
      </c>
      <c r="BQ1252" t="b">
        <v>0</v>
      </c>
      <c r="BR1252">
        <v>1251</v>
      </c>
      <c r="BS1252">
        <v>6709314</v>
      </c>
      <c r="BT1252" s="1">
        <v>-4.5924184806530002E-2</v>
      </c>
      <c r="BU1252">
        <v>1.8181818181818199</v>
      </c>
      <c r="BV1252">
        <v>0.149787593028574</v>
      </c>
      <c r="BW1252">
        <v>-1.40468096947666</v>
      </c>
      <c r="BX1252">
        <v>0.16611535731823801</v>
      </c>
      <c r="BY1252">
        <f>cells1b[theta1N]-cells1b[theta2N]</f>
        <v>-1.5707963267948979</v>
      </c>
      <c r="BZ1252">
        <v>6.1948134258581602</v>
      </c>
      <c r="CA1252">
        <v>14.676023121797501</v>
      </c>
      <c r="CB1252">
        <f>cells1b[lambda1]/cells1b[lambda2]</f>
        <v>0.42210436536157675</v>
      </c>
      <c r="CC1252">
        <v>1251</v>
      </c>
      <c r="CD1252">
        <v>298.86499999999995</v>
      </c>
      <c r="CE1252">
        <v>162.88416666666666</v>
      </c>
      <c r="CF1252">
        <v>15.476246085514884</v>
      </c>
      <c r="CG1252">
        <v>31.383357308911886</v>
      </c>
      <c r="CH1252">
        <v>25.940041936010825</v>
      </c>
      <c r="CI1252">
        <v>-1.9070070344362235</v>
      </c>
      <c r="CJ1252">
        <v>2.9204734763291689</v>
      </c>
      <c r="CK1252">
        <v>-1.3401655486270758</v>
      </c>
      <c r="CL1252">
        <v>298.94232255490016</v>
      </c>
      <c r="CM1252">
        <v>162.88494391680035</v>
      </c>
      <c r="CN1252">
        <v>15.476246085514884</v>
      </c>
      <c r="CO1252">
        <v>5.0638404566862993</v>
      </c>
      <c r="CP1252">
        <v>1.9764584455220355</v>
      </c>
      <c r="CQ1252">
        <v>1.8576867162444045E-2</v>
      </c>
      <c r="CR1252">
        <v>0.92068426199161602</v>
      </c>
      <c r="CS1252">
        <v>-0.59137391121497085</v>
      </c>
      <c r="CT1252">
        <v>6</v>
      </c>
      <c r="CU1252">
        <v>3.637700402862563E-3</v>
      </c>
      <c r="CV1252">
        <v>-1.6471881570316807E-4</v>
      </c>
      <c r="CW1252">
        <v>1.6977553472673882E-2</v>
      </c>
      <c r="CX1252">
        <v>-9.702152666948757E-3</v>
      </c>
      <c r="CY1252">
        <v>29.70625000000005</v>
      </c>
      <c r="CZ1252">
        <v>25.434166645409288</v>
      </c>
    </row>
    <row r="1253" spans="1:104" x14ac:dyDescent="0.55000000000000004">
      <c r="A1253" s="1" t="s">
        <v>71</v>
      </c>
      <c r="B1253">
        <v>0</v>
      </c>
      <c r="C1253">
        <v>1252</v>
      </c>
      <c r="D1253">
        <v>465</v>
      </c>
      <c r="E1253">
        <v>26990</v>
      </c>
      <c r="F1253">
        <v>12354</v>
      </c>
      <c r="G1253">
        <v>0</v>
      </c>
      <c r="H1253">
        <v>1771979264</v>
      </c>
      <c r="I1253">
        <v>843</v>
      </c>
      <c r="J1253">
        <v>155</v>
      </c>
      <c r="K1253">
        <v>856.15053763440858</v>
      </c>
      <c r="L1253">
        <v>152.13978494623655</v>
      </c>
      <c r="M1253">
        <v>-4.7549602758957039E-2</v>
      </c>
      <c r="N1253">
        <v>-0.24943557947157263</v>
      </c>
      <c r="O1253">
        <v>0.25392729870743291</v>
      </c>
      <c r="P1253">
        <v>2.2620101110515334</v>
      </c>
      <c r="Q1253" s="1" t="s">
        <v>2574</v>
      </c>
      <c r="R1253">
        <v>74</v>
      </c>
      <c r="S1253">
        <v>94.71067811865467</v>
      </c>
      <c r="T1253">
        <v>6973</v>
      </c>
      <c r="U1253">
        <v>1794</v>
      </c>
      <c r="V1253">
        <v>0</v>
      </c>
      <c r="W1253">
        <v>457441792</v>
      </c>
      <c r="X1253">
        <v>-72.746343812564845</v>
      </c>
      <c r="Y1253">
        <v>-22.83451161872852</v>
      </c>
      <c r="Z1253">
        <v>-12.067663051739904</v>
      </c>
      <c r="AA1253">
        <v>-13.229071562678854</v>
      </c>
      <c r="AB1253" t="e">
        <v>#NUM!</v>
      </c>
      <c r="AC1253" t="e">
        <v>#NUM!</v>
      </c>
      <c r="AD1253">
        <v>-4770593.7098414982</v>
      </c>
      <c r="AE1253">
        <v>-1499869.1957650359</v>
      </c>
      <c r="AF1253">
        <v>-0.12872801636444703</v>
      </c>
      <c r="AG1253">
        <v>-4.040672329737259E-2</v>
      </c>
      <c r="AH1253">
        <v>-8.1272275723315066E-2</v>
      </c>
      <c r="AI1253">
        <v>-8.9094031462080572E-2</v>
      </c>
      <c r="AJ1253" t="e">
        <v>#NUM!</v>
      </c>
      <c r="AK1253" t="e">
        <v>#NUM!</v>
      </c>
      <c r="AL1253">
        <v>-0.12867935929655</v>
      </c>
      <c r="AM1253">
        <v>-4.0456643109540558E-2</v>
      </c>
      <c r="AN1253">
        <v>-0.14631254451659517</v>
      </c>
      <c r="AO1253">
        <v>0.16204576205675064</v>
      </c>
      <c r="AP1253">
        <v>-6.8025924043335059E-2</v>
      </c>
      <c r="AQ1253">
        <v>5.414886244856075E-2</v>
      </c>
      <c r="AR1253" t="e">
        <v>#NUM!</v>
      </c>
      <c r="AS1253" t="e">
        <v>#NUM!</v>
      </c>
      <c r="AT1253">
        <v>-0.14623394604331658</v>
      </c>
      <c r="AU1253">
        <v>0.16193743535252667</v>
      </c>
      <c r="AV1253">
        <v>-0.12392329749512364</v>
      </c>
      <c r="AW1253">
        <v>0.15089167195474945</v>
      </c>
      <c r="AX1253">
        <v>-1.8420612611243687E-2</v>
      </c>
      <c r="AY1253">
        <v>5.5029613343721286E-2</v>
      </c>
      <c r="AZ1253" t="e">
        <v>#NUM!</v>
      </c>
      <c r="BA1253" t="e">
        <v>#NUM!</v>
      </c>
      <c r="BB1253">
        <v>-0.12381512404271579</v>
      </c>
      <c r="BC1253">
        <v>0.15079338317805829</v>
      </c>
      <c r="BD1253">
        <v>855.25024082993707</v>
      </c>
      <c r="BE1253">
        <v>153.3619118191923</v>
      </c>
      <c r="BF1253">
        <v>856.72826614861583</v>
      </c>
      <c r="BG1253">
        <v>152.00259025416869</v>
      </c>
      <c r="BH1253">
        <v>0</v>
      </c>
      <c r="BI1253">
        <v>0</v>
      </c>
      <c r="BJ1253">
        <v>855.25287880569692</v>
      </c>
      <c r="BK1253">
        <v>153.35948570558443</v>
      </c>
      <c r="BL1253" s="1" t="s">
        <v>2575</v>
      </c>
      <c r="BM1253">
        <v>6</v>
      </c>
      <c r="BN1253">
        <v>6</v>
      </c>
      <c r="BO1253">
        <v>2</v>
      </c>
      <c r="BP1253" t="b">
        <v>0</v>
      </c>
      <c r="BQ1253" t="b">
        <v>0</v>
      </c>
      <c r="BR1253">
        <v>1252</v>
      </c>
      <c r="BS1253">
        <v>14781664</v>
      </c>
      <c r="BT1253" s="1">
        <v>-1.7511948249930399E-2</v>
      </c>
      <c r="BU1253">
        <v>0.90625</v>
      </c>
      <c r="BV1253">
        <v>8.2392101920120794E-2</v>
      </c>
      <c r="BW1253">
        <v>0.35397233567223502</v>
      </c>
      <c r="BX1253">
        <v>-1.2168239911226599</v>
      </c>
      <c r="BY1253">
        <f>cells1b[theta1N]-cells1b[theta2N]</f>
        <v>1.570796326794895</v>
      </c>
      <c r="BZ1253">
        <v>4.7350393610529098</v>
      </c>
      <c r="CA1253">
        <v>6.7451644210092798</v>
      </c>
      <c r="CB1253">
        <f>cells1b[lambda1]/cells1b[lambda2]</f>
        <v>0.70199020594733041</v>
      </c>
      <c r="CC1253">
        <v>1252</v>
      </c>
      <c r="CD1253">
        <v>301.39999999999998</v>
      </c>
      <c r="CE1253">
        <v>62.911764705882355</v>
      </c>
      <c r="CF1253">
        <v>12.672963047806871</v>
      </c>
      <c r="CG1253">
        <v>173.08897944152778</v>
      </c>
      <c r="CH1253">
        <v>53.966854028405791</v>
      </c>
      <c r="CI1253">
        <v>-0.9235724707134032</v>
      </c>
      <c r="CJ1253">
        <v>2.7698611425199307</v>
      </c>
      <c r="CK1253">
        <v>-1.8664163009964678</v>
      </c>
      <c r="CL1253">
        <v>301.81862773954941</v>
      </c>
      <c r="CM1253">
        <v>63.185633831760242</v>
      </c>
      <c r="CN1253">
        <v>12.672963047806871</v>
      </c>
      <c r="CO1253">
        <v>9.4902284953516336</v>
      </c>
      <c r="CP1253">
        <v>5.9584573534573408</v>
      </c>
      <c r="CQ1253">
        <v>3.1012353075324399</v>
      </c>
      <c r="CR1253">
        <v>0.77833288263267197</v>
      </c>
      <c r="CS1253">
        <v>1.0058343809669219</v>
      </c>
      <c r="CT1253">
        <v>7</v>
      </c>
      <c r="CU1253">
        <v>9.8875626430917542E-3</v>
      </c>
      <c r="CV1253">
        <v>5.4621862781950658E-5</v>
      </c>
      <c r="CW1253">
        <v>1.6455822095877776E-2</v>
      </c>
      <c r="CX1253">
        <v>3.3193031903057313E-3</v>
      </c>
      <c r="CY1253">
        <v>159.61749999999992</v>
      </c>
      <c r="CZ1253">
        <v>51.738181771802061</v>
      </c>
    </row>
    <row r="1254" spans="1:104" x14ac:dyDescent="0.55000000000000004">
      <c r="A1254" s="1" t="s">
        <v>71</v>
      </c>
      <c r="B1254">
        <v>0</v>
      </c>
      <c r="C1254">
        <v>1253</v>
      </c>
      <c r="D1254">
        <v>1245</v>
      </c>
      <c r="E1254">
        <v>13843</v>
      </c>
      <c r="F1254">
        <v>10173</v>
      </c>
      <c r="G1254">
        <v>0</v>
      </c>
      <c r="H1254">
        <v>909819136</v>
      </c>
      <c r="I1254">
        <v>843</v>
      </c>
      <c r="J1254">
        <v>690</v>
      </c>
      <c r="K1254">
        <v>861.07630522088357</v>
      </c>
      <c r="L1254">
        <v>675.96947791164655</v>
      </c>
      <c r="M1254">
        <v>-0.11189677402279183</v>
      </c>
      <c r="N1254">
        <v>-0.20607194085542896</v>
      </c>
      <c r="O1254">
        <v>0.23449207416164658</v>
      </c>
      <c r="P1254">
        <v>2.1074685082381812</v>
      </c>
      <c r="Q1254" s="1" t="s">
        <v>2576</v>
      </c>
      <c r="R1254">
        <v>121</v>
      </c>
      <c r="S1254">
        <v>149.58073580374358</v>
      </c>
      <c r="T1254">
        <v>5226</v>
      </c>
      <c r="U1254">
        <v>1131</v>
      </c>
      <c r="V1254">
        <v>0</v>
      </c>
      <c r="W1254">
        <v>342780672</v>
      </c>
      <c r="X1254">
        <v>-0.15234176278101064</v>
      </c>
      <c r="Y1254">
        <v>-21.748899735739315</v>
      </c>
      <c r="Z1254">
        <v>-1.2187870746340996</v>
      </c>
      <c r="AA1254">
        <v>-0.79263708474054528</v>
      </c>
      <c r="AB1254" t="e">
        <v>#NUM!</v>
      </c>
      <c r="AC1254" t="e">
        <v>#NUM!</v>
      </c>
      <c r="AD1254">
        <v>-10295.87925672307</v>
      </c>
      <c r="AE1254">
        <v>-1425538.8081751037</v>
      </c>
      <c r="AF1254">
        <v>-6.3309379170595366E-4</v>
      </c>
      <c r="AG1254">
        <v>-9.0382920269372988E-2</v>
      </c>
      <c r="AH1254">
        <v>-2.139404173853602E-2</v>
      </c>
      <c r="AI1254">
        <v>-1.3913595924490523E-2</v>
      </c>
      <c r="AJ1254" t="e">
        <v>#NUM!</v>
      </c>
      <c r="AK1254" t="e">
        <v>#NUM!</v>
      </c>
      <c r="AL1254">
        <v>-6.5227561327997749E-4</v>
      </c>
      <c r="AM1254">
        <v>-9.0312267381112518E-2</v>
      </c>
      <c r="AN1254">
        <v>-0.13601344888817171</v>
      </c>
      <c r="AO1254">
        <v>-0.10461127005030901</v>
      </c>
      <c r="AP1254">
        <v>-5.3281837601101105E-2</v>
      </c>
      <c r="AQ1254">
        <v>-5.1261536198702586E-2</v>
      </c>
      <c r="AR1254" t="e">
        <v>#NUM!</v>
      </c>
      <c r="AS1254" t="e">
        <v>#NUM!</v>
      </c>
      <c r="AT1254">
        <v>-0.1359435681108635</v>
      </c>
      <c r="AU1254">
        <v>-0.10456620721625119</v>
      </c>
      <c r="AV1254">
        <v>-0.15679108155521362</v>
      </c>
      <c r="AW1254">
        <v>-0.10585997879784401</v>
      </c>
      <c r="AX1254">
        <v>-2.2038538680694719E-2</v>
      </c>
      <c r="AY1254">
        <v>-4.917121218791904E-2</v>
      </c>
      <c r="AZ1254" t="e">
        <v>#NUM!</v>
      </c>
      <c r="BA1254" t="e">
        <v>#NUM!</v>
      </c>
      <c r="BB1254">
        <v>-0.15666657860666408</v>
      </c>
      <c r="BC1254">
        <v>-0.10580760191172392</v>
      </c>
      <c r="BD1254">
        <v>862.16954417395073</v>
      </c>
      <c r="BE1254">
        <v>673.64263526692196</v>
      </c>
      <c r="BF1254">
        <v>860.93669517349849</v>
      </c>
      <c r="BG1254">
        <v>675.72889019954778</v>
      </c>
      <c r="BH1254">
        <v>0</v>
      </c>
      <c r="BI1254">
        <v>0</v>
      </c>
      <c r="BJ1254">
        <v>862.16601523756037</v>
      </c>
      <c r="BK1254">
        <v>673.64860701281179</v>
      </c>
      <c r="BL1254" s="1" t="s">
        <v>2577</v>
      </c>
      <c r="BM1254">
        <v>7</v>
      </c>
      <c r="BN1254">
        <v>7</v>
      </c>
      <c r="BO1254">
        <v>2</v>
      </c>
      <c r="BP1254" t="b">
        <v>0</v>
      </c>
      <c r="BQ1254" t="b">
        <v>0</v>
      </c>
      <c r="BR1254">
        <v>1253</v>
      </c>
      <c r="BS1254">
        <v>13309499</v>
      </c>
      <c r="BT1254" s="1">
        <v>-1.13979221340888E-2</v>
      </c>
      <c r="BU1254">
        <v>0.77358490566037696</v>
      </c>
      <c r="BV1254">
        <v>5.4293051994460398E-2</v>
      </c>
      <c r="BW1254">
        <v>-0.23458782665033601</v>
      </c>
      <c r="BX1254">
        <v>1.3362085001445601</v>
      </c>
      <c r="BY1254">
        <f>cells1b[theta1N]-cells1b[theta2N]</f>
        <v>-1.5707963267948961</v>
      </c>
      <c r="BZ1254">
        <v>2.9800715251196399</v>
      </c>
      <c r="CA1254">
        <v>4.58491694247388</v>
      </c>
      <c r="CB1254">
        <f>cells1b[lambda1]/cells1b[lambda2]</f>
        <v>0.64997284847469561</v>
      </c>
      <c r="CC1254">
        <v>1253</v>
      </c>
      <c r="CD1254">
        <v>299.73716216216212</v>
      </c>
      <c r="CE1254">
        <v>246.26756756756757</v>
      </c>
      <c r="CF1254">
        <v>61.732997628214484</v>
      </c>
      <c r="CG1254">
        <v>147.98432388540539</v>
      </c>
      <c r="CH1254">
        <v>54.48194860044643</v>
      </c>
      <c r="CI1254">
        <v>0.44991986134221684</v>
      </c>
      <c r="CJ1254">
        <v>1.1213326218927913</v>
      </c>
      <c r="CK1254">
        <v>1.3470116941562593</v>
      </c>
      <c r="CL1254">
        <v>299.00305416348488</v>
      </c>
      <c r="CM1254">
        <v>246.49348578177444</v>
      </c>
      <c r="CN1254">
        <v>61.732997628214484</v>
      </c>
      <c r="CO1254">
        <v>9.1137150784842333</v>
      </c>
      <c r="CP1254">
        <v>5.0446676136093309</v>
      </c>
      <c r="CQ1254">
        <v>3.0691312971619111</v>
      </c>
      <c r="CR1254">
        <v>0.83283267205558387</v>
      </c>
      <c r="CS1254">
        <v>1.408308530962098</v>
      </c>
      <c r="CT1254">
        <v>6</v>
      </c>
      <c r="CU1254">
        <v>-1.6486809357438688E-2</v>
      </c>
      <c r="CV1254">
        <v>2.0098230377109513E-4</v>
      </c>
      <c r="CW1254">
        <v>-8.0706000552983985E-3</v>
      </c>
      <c r="CX1254">
        <v>-2.4903018659578977E-2</v>
      </c>
      <c r="CY1254">
        <v>61.311250000000108</v>
      </c>
      <c r="CZ1254">
        <v>32.943712088359788</v>
      </c>
    </row>
    <row r="1255" spans="1:104" x14ac:dyDescent="0.55000000000000004">
      <c r="A1255" s="1" t="s">
        <v>71</v>
      </c>
      <c r="B1255">
        <v>0</v>
      </c>
      <c r="C1255">
        <v>1254</v>
      </c>
      <c r="D1255">
        <v>717</v>
      </c>
      <c r="E1255">
        <v>29244</v>
      </c>
      <c r="F1255">
        <v>10044</v>
      </c>
      <c r="G1255">
        <v>0</v>
      </c>
      <c r="H1255">
        <v>1919106048</v>
      </c>
      <c r="I1255">
        <v>845</v>
      </c>
      <c r="J1255">
        <v>447</v>
      </c>
      <c r="K1255">
        <v>859.7280334728033</v>
      </c>
      <c r="L1255">
        <v>456.39051603905159</v>
      </c>
      <c r="M1255">
        <v>4.600521868829504E-2</v>
      </c>
      <c r="N1255">
        <v>-4.7864130797590977E-2</v>
      </c>
      <c r="O1255">
        <v>6.6388667433280715E-2</v>
      </c>
      <c r="P1255">
        <v>2.7389932733599696</v>
      </c>
      <c r="Q1255" s="1" t="s">
        <v>2578</v>
      </c>
      <c r="R1255">
        <v>109</v>
      </c>
      <c r="S1255">
        <v>125.98275605729683</v>
      </c>
      <c r="T1255">
        <v>8888</v>
      </c>
      <c r="U1255">
        <v>1964</v>
      </c>
      <c r="V1255">
        <v>0</v>
      </c>
      <c r="W1255">
        <v>582986752</v>
      </c>
      <c r="X1255">
        <v>-101.97068796995012</v>
      </c>
      <c r="Y1255">
        <v>30.135224233675064</v>
      </c>
      <c r="Z1255">
        <v>-13.039082369953983</v>
      </c>
      <c r="AA1255">
        <v>0.42533635184093149</v>
      </c>
      <c r="AB1255" t="e">
        <v>#NUM!</v>
      </c>
      <c r="AC1255" t="e">
        <v>#NUM!</v>
      </c>
      <c r="AD1255">
        <v>-6686089.0118853627</v>
      </c>
      <c r="AE1255">
        <v>1975050.9414842075</v>
      </c>
      <c r="AF1255">
        <v>-0.19993095821281306</v>
      </c>
      <c r="AG1255">
        <v>5.9085256527563544E-2</v>
      </c>
      <c r="AH1255">
        <v>-0.11350518319005291</v>
      </c>
      <c r="AI1255">
        <v>3.7025520019982904E-3</v>
      </c>
      <c r="AJ1255" t="e">
        <v>#NUM!</v>
      </c>
      <c r="AK1255" t="e">
        <v>#NUM!</v>
      </c>
      <c r="AL1255">
        <v>-0.19985498553829101</v>
      </c>
      <c r="AM1255">
        <v>5.9036572298999203E-2</v>
      </c>
      <c r="AN1255">
        <v>-6.8565477522965004E-2</v>
      </c>
      <c r="AO1255">
        <v>-1.6697462281522309E-2</v>
      </c>
      <c r="AP1255">
        <v>-5.4218770158244315E-3</v>
      </c>
      <c r="AQ1255">
        <v>5.2264920986845709E-2</v>
      </c>
      <c r="AR1255" t="e">
        <v>#NUM!</v>
      </c>
      <c r="AS1255" t="e">
        <v>#NUM!</v>
      </c>
      <c r="AT1255">
        <v>-6.8511020724541308E-2</v>
      </c>
      <c r="AU1255">
        <v>-1.6637987202902913E-2</v>
      </c>
      <c r="AV1255">
        <v>2.5643298183819604E-2</v>
      </c>
      <c r="AW1255">
        <v>-2.2996507118468928E-2</v>
      </c>
      <c r="AX1255">
        <v>6.7849463496876788E-2</v>
      </c>
      <c r="AY1255">
        <v>6.4164491585033789E-2</v>
      </c>
      <c r="AZ1255" t="e">
        <v>#NUM!</v>
      </c>
      <c r="BA1255" t="e">
        <v>#NUM!</v>
      </c>
      <c r="BB1255">
        <v>2.5680399560802529E-2</v>
      </c>
      <c r="BC1255">
        <v>-2.2919888144745045E-2</v>
      </c>
      <c r="BD1255">
        <v>860.27222678156204</v>
      </c>
      <c r="BE1255">
        <v>456.11616057994803</v>
      </c>
      <c r="BF1255">
        <v>860.25059737156516</v>
      </c>
      <c r="BG1255">
        <v>456.71814018319395</v>
      </c>
      <c r="BH1255">
        <v>0</v>
      </c>
      <c r="BI1255">
        <v>0</v>
      </c>
      <c r="BJ1255">
        <v>860.27219780196322</v>
      </c>
      <c r="BK1255">
        <v>456.11696712656078</v>
      </c>
      <c r="BL1255" s="1" t="s">
        <v>2579</v>
      </c>
      <c r="BM1255">
        <v>8</v>
      </c>
      <c r="BN1255">
        <v>8</v>
      </c>
      <c r="BO1255">
        <v>2</v>
      </c>
      <c r="BP1255" t="b">
        <v>0</v>
      </c>
      <c r="BQ1255" t="b">
        <v>0</v>
      </c>
      <c r="BR1255">
        <v>1254</v>
      </c>
      <c r="BS1255">
        <v>7478492</v>
      </c>
      <c r="BT1255" s="1">
        <v>-1.4879858502553901E-2</v>
      </c>
      <c r="BU1255">
        <v>0.94285714285714295</v>
      </c>
      <c r="BV1255">
        <v>6.7116061633948496E-2</v>
      </c>
      <c r="BW1255">
        <v>0.134260929461232</v>
      </c>
      <c r="BX1255">
        <v>-1.4365353973336601</v>
      </c>
      <c r="BY1255">
        <f>cells1b[theta1N]-cells1b[theta2N]</f>
        <v>1.5707963267948921</v>
      </c>
      <c r="BZ1255">
        <v>3.8829553155721799</v>
      </c>
      <c r="CA1255">
        <v>5.4687428041599899</v>
      </c>
      <c r="CB1255">
        <f>cells1b[lambda1]/cells1b[lambda2]</f>
        <v>0.71002704910870451</v>
      </c>
      <c r="CC1255">
        <v>1254</v>
      </c>
      <c r="CD1255">
        <v>297.67499999999995</v>
      </c>
      <c r="CE1255">
        <v>82.074999999999989</v>
      </c>
      <c r="CF1255">
        <v>9.3500293625735544</v>
      </c>
      <c r="CG1255">
        <v>28.415550361401682</v>
      </c>
      <c r="CH1255">
        <v>20.921648859058454</v>
      </c>
      <c r="CI1255">
        <v>2.0819520198547536</v>
      </c>
      <c r="CJ1255">
        <v>3.8191103748082933E-2</v>
      </c>
      <c r="CK1255">
        <v>0.60926187108508434</v>
      </c>
      <c r="CL1255">
        <v>297.41447441004749</v>
      </c>
      <c r="CM1255">
        <v>81.900041460173242</v>
      </c>
      <c r="CN1255">
        <v>9.3500293625735544</v>
      </c>
      <c r="CO1255">
        <v>3.5839658526387672</v>
      </c>
      <c r="CP1255">
        <v>2.6361976404184424</v>
      </c>
      <c r="CQ1255">
        <v>1.9610537165348183</v>
      </c>
      <c r="CR1255">
        <v>0.67746693905475186</v>
      </c>
      <c r="CS1255">
        <v>1.5110066963310864</v>
      </c>
      <c r="CT1255">
        <v>6</v>
      </c>
      <c r="CU1255">
        <v>1.0256390019775475E-2</v>
      </c>
      <c r="CV1255">
        <v>5.9269939777276646E-5</v>
      </c>
      <c r="CW1255">
        <v>1.7033085118455461E-2</v>
      </c>
      <c r="CX1255">
        <v>3.4796949210954909E-3</v>
      </c>
      <c r="CY1255">
        <v>28.358749999999954</v>
      </c>
      <c r="CZ1255">
        <v>20.894469683442267</v>
      </c>
    </row>
    <row r="1256" spans="1:104" x14ac:dyDescent="0.55000000000000004">
      <c r="A1256" s="1" t="s">
        <v>71</v>
      </c>
      <c r="B1256">
        <v>0</v>
      </c>
      <c r="C1256">
        <v>1255</v>
      </c>
      <c r="D1256">
        <v>207</v>
      </c>
      <c r="E1256">
        <v>5759</v>
      </c>
      <c r="F1256">
        <v>2939</v>
      </c>
      <c r="G1256">
        <v>0</v>
      </c>
      <c r="H1256">
        <v>378174208</v>
      </c>
      <c r="I1256">
        <v>845</v>
      </c>
      <c r="J1256">
        <v>613</v>
      </c>
      <c r="K1256">
        <v>850.33816425120779</v>
      </c>
      <c r="L1256">
        <v>621.36714975845416</v>
      </c>
      <c r="M1256">
        <v>-0.16620767202600462</v>
      </c>
      <c r="N1256">
        <v>-2.5274540172967448E-2</v>
      </c>
      <c r="O1256">
        <v>0.16811838870646739</v>
      </c>
      <c r="P1256">
        <v>1.6462512747726188</v>
      </c>
      <c r="Q1256" s="1" t="s">
        <v>2580</v>
      </c>
      <c r="R1256">
        <v>51</v>
      </c>
      <c r="S1256">
        <v>59.698484809834994</v>
      </c>
      <c r="T1256">
        <v>2743</v>
      </c>
      <c r="U1256">
        <v>799</v>
      </c>
      <c r="V1256">
        <v>0</v>
      </c>
      <c r="W1256">
        <v>179969792</v>
      </c>
      <c r="X1256">
        <v>-32.364788422638604</v>
      </c>
      <c r="Y1256">
        <v>46.237874917905792</v>
      </c>
      <c r="Z1256">
        <v>-3.8340197767315392</v>
      </c>
      <c r="AA1256">
        <v>9.8122876920870414</v>
      </c>
      <c r="AB1256" t="e">
        <v>#NUM!</v>
      </c>
      <c r="AC1256" t="e">
        <v>#NUM!</v>
      </c>
      <c r="AD1256">
        <v>-2122040.2831288856</v>
      </c>
      <c r="AE1256">
        <v>3032757.3162690504</v>
      </c>
      <c r="AF1256">
        <v>-9.7911248315351265E-2</v>
      </c>
      <c r="AG1256">
        <v>0.13988066269867913</v>
      </c>
      <c r="AH1256">
        <v>-3.796477648166096E-2</v>
      </c>
      <c r="AI1256">
        <v>9.7162072888786158E-2</v>
      </c>
      <c r="AJ1256" t="e">
        <v>#NUM!</v>
      </c>
      <c r="AK1256" t="e">
        <v>#NUM!</v>
      </c>
      <c r="AL1256">
        <v>-9.7839792267470263E-2</v>
      </c>
      <c r="AM1256">
        <v>0.13982974224405545</v>
      </c>
      <c r="AN1256">
        <v>-7.4139101847088022E-3</v>
      </c>
      <c r="AO1256">
        <v>-1.1810927723772754E-2</v>
      </c>
      <c r="AP1256">
        <v>-1.5967967653851983E-2</v>
      </c>
      <c r="AQ1256">
        <v>-2.2896907223373519E-3</v>
      </c>
      <c r="AR1256" t="e">
        <v>#NUM!</v>
      </c>
      <c r="AS1256" t="e">
        <v>#NUM!</v>
      </c>
      <c r="AT1256">
        <v>-7.4236322670179662E-3</v>
      </c>
      <c r="AU1256">
        <v>-1.1800106397151254E-2</v>
      </c>
      <c r="AV1256">
        <v>0.11294690728467316</v>
      </c>
      <c r="AW1256">
        <v>1.7770576186243753E-2</v>
      </c>
      <c r="AX1256">
        <v>8.0622454827889906E-2</v>
      </c>
      <c r="AY1256">
        <v>2.6079318357793545E-2</v>
      </c>
      <c r="AZ1256" t="e">
        <v>#NUM!</v>
      </c>
      <c r="BA1256" t="e">
        <v>#NUM!</v>
      </c>
      <c r="BB1256">
        <v>0.11290837661636478</v>
      </c>
      <c r="BC1256">
        <v>1.7780480186600774E-2</v>
      </c>
      <c r="BD1256">
        <v>850.55738843549227</v>
      </c>
      <c r="BE1256">
        <v>623.44330612953638</v>
      </c>
      <c r="BF1256">
        <v>850.57468526709761</v>
      </c>
      <c r="BG1256">
        <v>622.00850629465799</v>
      </c>
      <c r="BH1256">
        <v>0</v>
      </c>
      <c r="BI1256">
        <v>0</v>
      </c>
      <c r="BJ1256">
        <v>850.55742284783207</v>
      </c>
      <c r="BK1256">
        <v>623.44045157093319</v>
      </c>
      <c r="BL1256" s="1" t="s">
        <v>2581</v>
      </c>
      <c r="BM1256">
        <v>6</v>
      </c>
      <c r="BN1256">
        <v>6</v>
      </c>
      <c r="BO1256">
        <v>2</v>
      </c>
      <c r="BP1256" t="b">
        <v>0</v>
      </c>
      <c r="BQ1256" t="b">
        <v>0</v>
      </c>
      <c r="BR1256">
        <v>1255</v>
      </c>
      <c r="BS1256">
        <v>15203364</v>
      </c>
      <c r="BT1256" s="1">
        <v>1.3928955885246201E-2</v>
      </c>
      <c r="BU1256">
        <v>0.66666666666666696</v>
      </c>
      <c r="BV1256">
        <v>0.12575212558123999</v>
      </c>
      <c r="BW1256">
        <v>-8.0232370390435795E-4</v>
      </c>
      <c r="BX1256">
        <v>1.56999400309099</v>
      </c>
      <c r="BY1256">
        <f>cells1b[theta1N]-cells1b[theta2N]</f>
        <v>-1.5707963267948943</v>
      </c>
      <c r="BZ1256">
        <v>6.4073854026104096</v>
      </c>
      <c r="CA1256">
        <v>11.114440040072701</v>
      </c>
      <c r="CB1256">
        <f>cells1b[lambda1]/cells1b[lambda2]</f>
        <v>0.5764919671624319</v>
      </c>
      <c r="CC1256">
        <v>1255</v>
      </c>
      <c r="CD1256">
        <v>300.88981481481483</v>
      </c>
      <c r="CE1256">
        <v>140.03240740740739</v>
      </c>
      <c r="CF1256">
        <v>10.816267485927314</v>
      </c>
      <c r="CG1256">
        <v>99.430354679124036</v>
      </c>
      <c r="CH1256">
        <v>44.477438609069836</v>
      </c>
      <c r="CI1256">
        <v>-2.5196766716126628</v>
      </c>
      <c r="CJ1256">
        <v>2.8680578170872915</v>
      </c>
      <c r="CK1256">
        <v>-2.3671386074976885E-2</v>
      </c>
      <c r="CL1256">
        <v>300.73275202369967</v>
      </c>
      <c r="CM1256">
        <v>139.82153337386524</v>
      </c>
      <c r="CN1256">
        <v>10.816267485927314</v>
      </c>
      <c r="CO1256">
        <v>5.8712450255487116</v>
      </c>
      <c r="CP1256">
        <v>5.6999871241894509</v>
      </c>
      <c r="CQ1256">
        <v>0.37592306364778816</v>
      </c>
      <c r="CR1256">
        <v>0.23976451435417628</v>
      </c>
      <c r="CS1256">
        <v>0.28175649052801471</v>
      </c>
      <c r="CT1256">
        <v>8</v>
      </c>
      <c r="CU1256">
        <v>1.7029992175344365E-2</v>
      </c>
      <c r="CV1256">
        <v>3.8624583101758211E-5</v>
      </c>
      <c r="CW1256">
        <v>3.2885466005871541E-2</v>
      </c>
      <c r="CX1256">
        <v>1.1745183448171881E-3</v>
      </c>
      <c r="CY1256">
        <v>94.263750000000016</v>
      </c>
      <c r="CZ1256">
        <v>43.683914113715126</v>
      </c>
    </row>
    <row r="1257" spans="1:104" x14ac:dyDescent="0.55000000000000004">
      <c r="A1257" s="1" t="s">
        <v>71</v>
      </c>
      <c r="B1257">
        <v>0</v>
      </c>
      <c r="C1257">
        <v>1256</v>
      </c>
      <c r="D1257">
        <v>348</v>
      </c>
      <c r="E1257">
        <v>16417</v>
      </c>
      <c r="F1257">
        <v>4729</v>
      </c>
      <c r="G1257">
        <v>0</v>
      </c>
      <c r="H1257">
        <v>1077115136</v>
      </c>
      <c r="I1257">
        <v>846</v>
      </c>
      <c r="J1257">
        <v>433</v>
      </c>
      <c r="K1257">
        <v>855.60344827586209</v>
      </c>
      <c r="L1257">
        <v>431.94540229885058</v>
      </c>
      <c r="M1257">
        <v>-0.17704339917214626</v>
      </c>
      <c r="N1257">
        <v>-7.8384423627595234E-2</v>
      </c>
      <c r="O1257">
        <v>0.19361942841011134</v>
      </c>
      <c r="P1257">
        <v>1.7791969330464681</v>
      </c>
      <c r="Q1257" s="1" t="s">
        <v>2582</v>
      </c>
      <c r="R1257">
        <v>69</v>
      </c>
      <c r="S1257">
        <v>81.840620433565903</v>
      </c>
      <c r="T1257">
        <v>6243</v>
      </c>
      <c r="U1257">
        <v>1087</v>
      </c>
      <c r="V1257">
        <v>0</v>
      </c>
      <c r="W1257">
        <v>409419520</v>
      </c>
      <c r="X1257">
        <v>4.1328763202301246</v>
      </c>
      <c r="Y1257">
        <v>23.936483189946212</v>
      </c>
      <c r="Z1257">
        <v>-0.66224368864972405</v>
      </c>
      <c r="AA1257">
        <v>-4.1346575956034037</v>
      </c>
      <c r="AB1257" t="e">
        <v>#NUM!</v>
      </c>
      <c r="AC1257" t="e">
        <v>#NUM!</v>
      </c>
      <c r="AD1257">
        <v>270682.64813830727</v>
      </c>
      <c r="AE1257">
        <v>1567642.8899918373</v>
      </c>
      <c r="AF1257">
        <v>7.1988343075504576E-3</v>
      </c>
      <c r="AG1257">
        <v>4.1693668776493865E-2</v>
      </c>
      <c r="AH1257">
        <v>-6.7521510859464336E-3</v>
      </c>
      <c r="AI1257">
        <v>-4.21564346367619E-2</v>
      </c>
      <c r="AJ1257" t="e">
        <v>#NUM!</v>
      </c>
      <c r="AK1257" t="e">
        <v>#NUM!</v>
      </c>
      <c r="AL1257">
        <v>7.1895305016836516E-3</v>
      </c>
      <c r="AM1257">
        <v>4.1637749781378748E-2</v>
      </c>
      <c r="AN1257">
        <v>-0.14458373209611072</v>
      </c>
      <c r="AO1257">
        <v>0.11530875122543266</v>
      </c>
      <c r="AP1257">
        <v>6.6945441320182791E-2</v>
      </c>
      <c r="AQ1257">
        <v>-4.6802664846188731E-2</v>
      </c>
      <c r="AR1257" t="e">
        <v>#NUM!</v>
      </c>
      <c r="AS1257" t="e">
        <v>#NUM!</v>
      </c>
      <c r="AT1257">
        <v>-0.14443996111483237</v>
      </c>
      <c r="AU1257">
        <v>0.11519856823275784</v>
      </c>
      <c r="AV1257">
        <v>-0.21905608982332911</v>
      </c>
      <c r="AW1257">
        <v>0.10521574134068004</v>
      </c>
      <c r="AX1257">
        <v>3.0800280735336356E-3</v>
      </c>
      <c r="AY1257">
        <v>-2.9847798886630601E-2</v>
      </c>
      <c r="AZ1257" t="e">
        <v>#NUM!</v>
      </c>
      <c r="BA1257" t="e">
        <v>#NUM!</v>
      </c>
      <c r="BB1257">
        <v>-0.21890794893875162</v>
      </c>
      <c r="BC1257">
        <v>0.10512566849474714</v>
      </c>
      <c r="BD1257">
        <v>854.70573186331239</v>
      </c>
      <c r="BE1257">
        <v>432.17847353353233</v>
      </c>
      <c r="BF1257">
        <v>855.45760203002749</v>
      </c>
      <c r="BG1257">
        <v>431.99090716853459</v>
      </c>
      <c r="BH1257">
        <v>0</v>
      </c>
      <c r="BI1257">
        <v>0</v>
      </c>
      <c r="BJ1257">
        <v>854.7065769280955</v>
      </c>
      <c r="BK1257">
        <v>432.17826271823924</v>
      </c>
      <c r="BL1257" s="1" t="s">
        <v>2583</v>
      </c>
      <c r="BM1257">
        <v>6</v>
      </c>
      <c r="BN1257">
        <v>6</v>
      </c>
      <c r="BO1257">
        <v>2</v>
      </c>
      <c r="BP1257" t="b">
        <v>0</v>
      </c>
      <c r="BQ1257" t="b">
        <v>0</v>
      </c>
      <c r="BR1257">
        <v>1256</v>
      </c>
      <c r="BS1257">
        <v>5222096</v>
      </c>
      <c r="BT1257" s="1">
        <v>6.0140754726676704E-3</v>
      </c>
      <c r="BU1257">
        <v>0.92</v>
      </c>
      <c r="BV1257">
        <v>7.0780273060969803E-2</v>
      </c>
      <c r="BW1257">
        <v>1.1832945115442699</v>
      </c>
      <c r="BX1257">
        <v>-0.38750181525062199</v>
      </c>
      <c r="BY1257">
        <f>cells1b[theta1N]-cells1b[theta2N]</f>
        <v>1.5707963267948919</v>
      </c>
      <c r="BZ1257">
        <v>4.5405798750871202</v>
      </c>
      <c r="CA1257">
        <v>5.3216756027222596</v>
      </c>
      <c r="CB1257">
        <f>cells1b[lambda1]/cells1b[lambda2]</f>
        <v>0.85322372388960044</v>
      </c>
      <c r="CC1257">
        <v>1256</v>
      </c>
      <c r="CD1257">
        <v>300.10724637681153</v>
      </c>
      <c r="CE1257">
        <v>148.5927536231884</v>
      </c>
      <c r="CF1257">
        <v>12.474092321472044</v>
      </c>
      <c r="CG1257">
        <v>48.110204850465358</v>
      </c>
      <c r="CH1257">
        <v>28.748619978351549</v>
      </c>
      <c r="CI1257">
        <v>0.71794564479458789</v>
      </c>
      <c r="CJ1257">
        <v>0.21772458677917059</v>
      </c>
      <c r="CK1257">
        <v>2.6727842247696167</v>
      </c>
      <c r="CL1257">
        <v>300.33899982402176</v>
      </c>
      <c r="CM1257">
        <v>148.65464413937582</v>
      </c>
      <c r="CN1257">
        <v>12.474092321472044</v>
      </c>
      <c r="CO1257">
        <v>4.7405307974750412</v>
      </c>
      <c r="CP1257">
        <v>3.3381543605702175</v>
      </c>
      <c r="CQ1257">
        <v>0.98133646093208027</v>
      </c>
      <c r="CR1257">
        <v>0.71002832163803731</v>
      </c>
      <c r="CS1257">
        <v>1.2203268070484259</v>
      </c>
      <c r="CT1257">
        <v>6</v>
      </c>
      <c r="CU1257">
        <v>1.2047122459506596E-2</v>
      </c>
      <c r="CV1257">
        <v>-1.0347770507433189E-4</v>
      </c>
      <c r="CW1257">
        <v>2.7814521250324319E-2</v>
      </c>
      <c r="CX1257">
        <v>-3.7202763313111259E-3</v>
      </c>
      <c r="CY1257">
        <v>46.672499999999992</v>
      </c>
      <c r="CZ1257">
        <v>28.439191898578692</v>
      </c>
    </row>
    <row r="1258" spans="1:104" x14ac:dyDescent="0.55000000000000004">
      <c r="A1258" s="1" t="s">
        <v>71</v>
      </c>
      <c r="B1258">
        <v>0</v>
      </c>
      <c r="C1258">
        <v>1257</v>
      </c>
      <c r="D1258">
        <v>98</v>
      </c>
      <c r="E1258">
        <v>6556</v>
      </c>
      <c r="F1258">
        <v>1866</v>
      </c>
      <c r="G1258">
        <v>0</v>
      </c>
      <c r="H1258">
        <v>430131712</v>
      </c>
      <c r="I1258">
        <v>847</v>
      </c>
      <c r="J1258">
        <v>370</v>
      </c>
      <c r="K1258">
        <v>852.0408163265306</v>
      </c>
      <c r="L1258">
        <v>378.20408163265313</v>
      </c>
      <c r="M1258">
        <v>-9.8671643209468765E-2</v>
      </c>
      <c r="N1258">
        <v>0.32279951861264655</v>
      </c>
      <c r="O1258">
        <v>0.33754351184730697</v>
      </c>
      <c r="P1258">
        <v>0.93372554739837965</v>
      </c>
      <c r="Q1258" s="1" t="s">
        <v>2584</v>
      </c>
      <c r="R1258">
        <v>41</v>
      </c>
      <c r="S1258">
        <v>48.041630560342611</v>
      </c>
      <c r="T1258">
        <v>4186</v>
      </c>
      <c r="U1258">
        <v>974</v>
      </c>
      <c r="V1258">
        <v>0</v>
      </c>
      <c r="W1258">
        <v>274583040</v>
      </c>
      <c r="X1258">
        <v>-115.21492475915018</v>
      </c>
      <c r="Y1258">
        <v>-46.51802141313501</v>
      </c>
      <c r="Z1258">
        <v>-25.519497039044754</v>
      </c>
      <c r="AA1258">
        <v>-3.5481071065306371</v>
      </c>
      <c r="AB1258" t="e">
        <v>#NUM!</v>
      </c>
      <c r="AC1258" t="e">
        <v>#NUM!</v>
      </c>
      <c r="AD1258">
        <v>-7557258.3002576642</v>
      </c>
      <c r="AE1258">
        <v>-3049513.3667504885</v>
      </c>
      <c r="AF1258">
        <v>-0.18033516769860131</v>
      </c>
      <c r="AG1258">
        <v>-7.2810316980036927E-2</v>
      </c>
      <c r="AH1258">
        <v>-0.16982465821538992</v>
      </c>
      <c r="AI1258">
        <v>-2.361159688046565E-2</v>
      </c>
      <c r="AJ1258" t="e">
        <v>#NUM!</v>
      </c>
      <c r="AK1258" t="e">
        <v>#NUM!</v>
      </c>
      <c r="AL1258">
        <v>-0.18032551990459977</v>
      </c>
      <c r="AM1258">
        <v>-7.2765156551094626E-2</v>
      </c>
      <c r="AN1258">
        <v>-0.10924335128421743</v>
      </c>
      <c r="AO1258">
        <v>-0.2957730087540647</v>
      </c>
      <c r="AP1258">
        <v>-0.11889129654260158</v>
      </c>
      <c r="AQ1258">
        <v>-0.24910839645111765</v>
      </c>
      <c r="AR1258" t="e">
        <v>#NUM!</v>
      </c>
      <c r="AS1258" t="e">
        <v>#NUM!</v>
      </c>
      <c r="AT1258">
        <v>-0.10925211241259054</v>
      </c>
      <c r="AU1258">
        <v>-0.29573063344534184</v>
      </c>
      <c r="AV1258">
        <v>2.9350399276801987E-3</v>
      </c>
      <c r="AW1258">
        <v>-0.24711452320055904</v>
      </c>
      <c r="AX1258">
        <v>-3.442964636203158E-2</v>
      </c>
      <c r="AY1258">
        <v>-0.22189898850992415</v>
      </c>
      <c r="AZ1258" t="e">
        <v>#NUM!</v>
      </c>
      <c r="BA1258" t="e">
        <v>#NUM!</v>
      </c>
      <c r="BB1258">
        <v>2.9007421805696113E-3</v>
      </c>
      <c r="BC1258">
        <v>-0.24709137738781553</v>
      </c>
      <c r="BD1258">
        <v>852.03462477120195</v>
      </c>
      <c r="BE1258">
        <v>376.63987187309334</v>
      </c>
      <c r="BF1258">
        <v>851.5514469453376</v>
      </c>
      <c r="BG1258">
        <v>376.78135048231513</v>
      </c>
      <c r="BH1258">
        <v>0</v>
      </c>
      <c r="BI1258">
        <v>0</v>
      </c>
      <c r="BJ1258">
        <v>852.03408816320893</v>
      </c>
      <c r="BK1258">
        <v>376.64002899651354</v>
      </c>
      <c r="BL1258" s="1" t="s">
        <v>2585</v>
      </c>
      <c r="BM1258">
        <v>4</v>
      </c>
      <c r="BN1258">
        <v>4</v>
      </c>
      <c r="BO1258">
        <v>2</v>
      </c>
      <c r="BP1258" t="b">
        <v>0</v>
      </c>
      <c r="BQ1258" t="b">
        <v>0</v>
      </c>
      <c r="BR1258">
        <v>1257</v>
      </c>
      <c r="BS1258">
        <v>266846</v>
      </c>
      <c r="BT1258" s="1">
        <v>4.0920384512488399E-4</v>
      </c>
      <c r="BU1258">
        <v>0.64705882352941202</v>
      </c>
      <c r="BV1258">
        <v>0.168797880819964</v>
      </c>
      <c r="BW1258">
        <v>-0.54285140494908801</v>
      </c>
      <c r="BX1258">
        <v>1.0279449218458101</v>
      </c>
      <c r="BY1258">
        <f>cells1b[theta1N]-cells1b[theta2N]</f>
        <v>-1.5707963267948981</v>
      </c>
      <c r="BZ1258">
        <v>5.9240610130676199</v>
      </c>
      <c r="CA1258">
        <v>17.595597117175998</v>
      </c>
      <c r="CB1258">
        <f>cells1b[lambda1]/cells1b[lambda2]</f>
        <v>0.33667860053949683</v>
      </c>
      <c r="CC1258">
        <v>1257</v>
      </c>
      <c r="CD1258">
        <v>300.74074074074065</v>
      </c>
      <c r="CE1258">
        <v>116.4527777777778</v>
      </c>
      <c r="CF1258">
        <v>6.7859999047170314</v>
      </c>
      <c r="CG1258">
        <v>32.978666620704288</v>
      </c>
      <c r="CH1258">
        <v>24.066809009372971</v>
      </c>
      <c r="CI1258">
        <v>-2.470954122222794</v>
      </c>
      <c r="CJ1258">
        <v>2.8891441844208634</v>
      </c>
      <c r="CK1258">
        <v>-2.0683295898256433</v>
      </c>
      <c r="CL1258">
        <v>300.54777014187022</v>
      </c>
      <c r="CM1258">
        <v>116.32409643755275</v>
      </c>
      <c r="CN1258">
        <v>6.7859999047170314</v>
      </c>
      <c r="CO1258">
        <v>3.6311996924940595</v>
      </c>
      <c r="CP1258">
        <v>3.0958517143534237</v>
      </c>
      <c r="CQ1258">
        <v>3.0870930235051004</v>
      </c>
      <c r="CR1258">
        <v>0.52261313849420121</v>
      </c>
      <c r="CS1258">
        <v>-0.33363996550079111</v>
      </c>
      <c r="CT1258">
        <v>4</v>
      </c>
      <c r="CU1258">
        <v>1.6126809658321542E-2</v>
      </c>
      <c r="CV1258">
        <v>8.7679386067901713E-5</v>
      </c>
      <c r="CW1258">
        <v>2.9256722212784015E-2</v>
      </c>
      <c r="CX1258">
        <v>2.996897103859069E-3</v>
      </c>
      <c r="CY1258">
        <v>31.666249999999955</v>
      </c>
      <c r="CZ1258">
        <v>23.624116139070399</v>
      </c>
    </row>
    <row r="1259" spans="1:104" x14ac:dyDescent="0.55000000000000004">
      <c r="A1259" s="1" t="s">
        <v>71</v>
      </c>
      <c r="B1259">
        <v>0</v>
      </c>
      <c r="C1259">
        <v>1258</v>
      </c>
      <c r="D1259">
        <v>121</v>
      </c>
      <c r="E1259">
        <v>4960</v>
      </c>
      <c r="F1259">
        <v>2133</v>
      </c>
      <c r="G1259">
        <v>0</v>
      </c>
      <c r="H1259">
        <v>325604608</v>
      </c>
      <c r="I1259">
        <v>847</v>
      </c>
      <c r="J1259">
        <v>476</v>
      </c>
      <c r="K1259">
        <v>853.65289256198344</v>
      </c>
      <c r="L1259">
        <v>477.89256198347107</v>
      </c>
      <c r="M1259">
        <v>1.8616090886720376E-3</v>
      </c>
      <c r="N1259">
        <v>-0.14430812188370035</v>
      </c>
      <c r="O1259">
        <v>0.14432012898414392</v>
      </c>
      <c r="P1259">
        <v>2.3626442513264374</v>
      </c>
      <c r="Q1259" s="1" t="s">
        <v>2586</v>
      </c>
      <c r="R1259">
        <v>46</v>
      </c>
      <c r="S1259">
        <v>55.112698372208072</v>
      </c>
      <c r="T1259">
        <v>3764</v>
      </c>
      <c r="U1259">
        <v>933</v>
      </c>
      <c r="V1259">
        <v>0</v>
      </c>
      <c r="W1259">
        <v>246916352</v>
      </c>
      <c r="X1259">
        <v>-51.301961880154963</v>
      </c>
      <c r="Y1259">
        <v>6.3486920488868464</v>
      </c>
      <c r="Z1259">
        <v>-12.371239941232812</v>
      </c>
      <c r="AA1259">
        <v>-4.9526038195379778</v>
      </c>
      <c r="AB1259" t="e">
        <v>#NUM!</v>
      </c>
      <c r="AC1259" t="e">
        <v>#NUM!</v>
      </c>
      <c r="AD1259">
        <v>-3365292.4112027907</v>
      </c>
      <c r="AE1259">
        <v>414800.01553804829</v>
      </c>
      <c r="AF1259">
        <v>-0.11145309128626929</v>
      </c>
      <c r="AG1259">
        <v>1.3792481389424408E-2</v>
      </c>
      <c r="AH1259">
        <v>-9.9588571114619134E-2</v>
      </c>
      <c r="AI1259">
        <v>-3.9868496612106119E-2</v>
      </c>
      <c r="AJ1259" t="e">
        <v>#NUM!</v>
      </c>
      <c r="AK1259" t="e">
        <v>#NUM!</v>
      </c>
      <c r="AL1259">
        <v>-0.111440596912412</v>
      </c>
      <c r="AM1259">
        <v>1.3735971702475735E-2</v>
      </c>
      <c r="AN1259">
        <v>5.883780175592692E-2</v>
      </c>
      <c r="AO1259">
        <v>-0.21114612248629414</v>
      </c>
      <c r="AP1259">
        <v>0.19497401225398672</v>
      </c>
      <c r="AQ1259">
        <v>-0.19780992674653156</v>
      </c>
      <c r="AR1259" t="e">
        <v>#NUM!</v>
      </c>
      <c r="AS1259" t="e">
        <v>#NUM!</v>
      </c>
      <c r="AT1259">
        <v>5.8969489517153049E-2</v>
      </c>
      <c r="AU1259">
        <v>-0.2111332220702048</v>
      </c>
      <c r="AV1259">
        <v>-0.12206704583325917</v>
      </c>
      <c r="AW1259">
        <v>-0.20846182618980541</v>
      </c>
      <c r="AX1259">
        <v>7.1941025697226643E-2</v>
      </c>
      <c r="AY1259">
        <v>-0.17727329544003489</v>
      </c>
      <c r="AZ1259" t="e">
        <v>#NUM!</v>
      </c>
      <c r="BA1259" t="e">
        <v>#NUM!</v>
      </c>
      <c r="BB1259">
        <v>-0.12186273842411349</v>
      </c>
      <c r="BC1259">
        <v>-0.20842898194852061</v>
      </c>
      <c r="BD1259">
        <v>853.0911290322581</v>
      </c>
      <c r="BE1259">
        <v>478.33689516129033</v>
      </c>
      <c r="BF1259">
        <v>854.12048757618379</v>
      </c>
      <c r="BG1259">
        <v>477.41350210970467</v>
      </c>
      <c r="BH1259">
        <v>0</v>
      </c>
      <c r="BI1259">
        <v>0</v>
      </c>
      <c r="BJ1259">
        <v>853.09285529521742</v>
      </c>
      <c r="BK1259">
        <v>478.33534660541414</v>
      </c>
      <c r="BL1259" s="1" t="s">
        <v>2587</v>
      </c>
      <c r="BM1259">
        <v>6</v>
      </c>
      <c r="BN1259">
        <v>5</v>
      </c>
      <c r="BO1259">
        <v>2</v>
      </c>
      <c r="BP1259" t="b">
        <v>0</v>
      </c>
      <c r="BQ1259" t="b">
        <v>0</v>
      </c>
      <c r="BR1259">
        <v>1258</v>
      </c>
      <c r="BS1259">
        <v>8477517</v>
      </c>
      <c r="BT1259" s="1">
        <v>-3.7005450940599198E-2</v>
      </c>
      <c r="BU1259">
        <v>1.2</v>
      </c>
      <c r="BV1259">
        <v>0.13046325864970701</v>
      </c>
      <c r="BW1259">
        <v>1.23465648589775</v>
      </c>
      <c r="BX1259">
        <v>-0.33613984089714199</v>
      </c>
      <c r="BY1259">
        <f>cells1b[theta1N]-cells1b[theta2N]</f>
        <v>1.5707963267948921</v>
      </c>
      <c r="BZ1259">
        <v>8.5341012936673692</v>
      </c>
      <c r="CA1259">
        <v>9.6441556079782096</v>
      </c>
      <c r="CB1259">
        <f>cells1b[lambda1]/cells1b[lambda2]</f>
        <v>0.8848987553257085</v>
      </c>
      <c r="CC1259">
        <v>1258</v>
      </c>
      <c r="CD1259">
        <v>299.43617021276594</v>
      </c>
      <c r="CE1259">
        <v>132.44893617021276</v>
      </c>
      <c r="CF1259">
        <v>9.5016028072329828</v>
      </c>
      <c r="CG1259">
        <v>18.478766175106784</v>
      </c>
      <c r="CH1259">
        <v>19.690783547940836</v>
      </c>
      <c r="CI1259">
        <v>1.201699992572788</v>
      </c>
      <c r="CJ1259">
        <v>0.29372923215821484</v>
      </c>
      <c r="CK1259">
        <v>-2.5599139742456645</v>
      </c>
      <c r="CL1259">
        <v>299.58038049638282</v>
      </c>
      <c r="CM1259">
        <v>132.34878459933552</v>
      </c>
      <c r="CN1259">
        <v>9.5016028072329828</v>
      </c>
      <c r="CO1259">
        <v>2.9741731900648367</v>
      </c>
      <c r="CP1259">
        <v>2.2671741714097773</v>
      </c>
      <c r="CQ1259">
        <v>1.8850403088580319</v>
      </c>
      <c r="CR1259">
        <v>0.64723891683726875</v>
      </c>
      <c r="CS1259">
        <v>0.54807192024010565</v>
      </c>
      <c r="CT1259">
        <v>5</v>
      </c>
      <c r="CU1259">
        <v>1.7998710614633043E-2</v>
      </c>
      <c r="CV1259">
        <v>1.1611630434934271E-4</v>
      </c>
      <c r="CW1259">
        <v>3.2415273292329884E-2</v>
      </c>
      <c r="CX1259">
        <v>3.582147936936203E-3</v>
      </c>
      <c r="CY1259">
        <v>17.517499999999892</v>
      </c>
      <c r="CZ1259">
        <v>19.289444430272848</v>
      </c>
    </row>
    <row r="1260" spans="1:104" x14ac:dyDescent="0.55000000000000004">
      <c r="A1260" s="1" t="s">
        <v>71</v>
      </c>
      <c r="B1260">
        <v>0</v>
      </c>
      <c r="C1260">
        <v>1259</v>
      </c>
      <c r="D1260">
        <v>233</v>
      </c>
      <c r="E1260">
        <v>7870</v>
      </c>
      <c r="F1260">
        <v>3210</v>
      </c>
      <c r="G1260">
        <v>0</v>
      </c>
      <c r="H1260">
        <v>516590080</v>
      </c>
      <c r="I1260">
        <v>847</v>
      </c>
      <c r="J1260">
        <v>524</v>
      </c>
      <c r="K1260">
        <v>857.83690987124464</v>
      </c>
      <c r="L1260">
        <v>523.05579399141629</v>
      </c>
      <c r="M1260">
        <v>7.1892677765816163E-2</v>
      </c>
      <c r="N1260">
        <v>2.4003188290359835E-2</v>
      </c>
      <c r="O1260">
        <v>7.5793866271895285E-2</v>
      </c>
      <c r="P1260">
        <v>0.16111911585874006</v>
      </c>
      <c r="Q1260" s="1" t="s">
        <v>2588</v>
      </c>
      <c r="R1260">
        <v>55</v>
      </c>
      <c r="S1260">
        <v>68.669047558312116</v>
      </c>
      <c r="T1260">
        <v>2856</v>
      </c>
      <c r="U1260">
        <v>792</v>
      </c>
      <c r="V1260">
        <v>0</v>
      </c>
      <c r="W1260">
        <v>187373568</v>
      </c>
      <c r="X1260">
        <v>19.342122414934295</v>
      </c>
      <c r="Y1260">
        <v>13.230407594078816</v>
      </c>
      <c r="Z1260">
        <v>-4.661810653432032</v>
      </c>
      <c r="AA1260">
        <v>1.0878819966774578</v>
      </c>
      <c r="AB1260" t="e">
        <v>#NUM!</v>
      </c>
      <c r="AC1260" t="e">
        <v>#NUM!</v>
      </c>
      <c r="AD1260">
        <v>1266411.9110578538</v>
      </c>
      <c r="AE1260">
        <v>867346.48987669952</v>
      </c>
      <c r="AF1260">
        <v>6.3375203747989828E-2</v>
      </c>
      <c r="AG1260">
        <v>4.3349936421470281E-2</v>
      </c>
      <c r="AH1260">
        <v>-5.3894317367737372E-2</v>
      </c>
      <c r="AI1260">
        <v>1.2576799434017927E-2</v>
      </c>
      <c r="AJ1260" t="e">
        <v>#NUM!</v>
      </c>
      <c r="AK1260" t="e">
        <v>#NUM!</v>
      </c>
      <c r="AL1260">
        <v>6.3245518212291643E-2</v>
      </c>
      <c r="AM1260">
        <v>4.3315905151304311E-2</v>
      </c>
      <c r="AN1260">
        <v>0.23203056097014549</v>
      </c>
      <c r="AO1260">
        <v>0.12042566375142896</v>
      </c>
      <c r="AP1260">
        <v>0.10749544383255119</v>
      </c>
      <c r="AQ1260">
        <v>5.8876451370347388E-2</v>
      </c>
      <c r="AR1260" t="e">
        <v>#NUM!</v>
      </c>
      <c r="AS1260" t="e">
        <v>#NUM!</v>
      </c>
      <c r="AT1260">
        <v>0.23189580480181607</v>
      </c>
      <c r="AU1260">
        <v>0.12035906297074306</v>
      </c>
      <c r="AV1260">
        <v>0.16262784191126806</v>
      </c>
      <c r="AW1260">
        <v>5.0856139877021062E-2</v>
      </c>
      <c r="AX1260">
        <v>1.7524761129153275E-2</v>
      </c>
      <c r="AY1260">
        <v>4.3939887935263697E-2</v>
      </c>
      <c r="AZ1260" t="e">
        <v>#NUM!</v>
      </c>
      <c r="BA1260" t="e">
        <v>#NUM!</v>
      </c>
      <c r="BB1260">
        <v>0.16246737591308164</v>
      </c>
      <c r="BC1260">
        <v>5.0848491360769452E-2</v>
      </c>
      <c r="BD1260">
        <v>859.07801778907242</v>
      </c>
      <c r="BE1260">
        <v>523.24243964421851</v>
      </c>
      <c r="BF1260">
        <v>858.12772585669779</v>
      </c>
      <c r="BG1260">
        <v>523.25015576323983</v>
      </c>
      <c r="BH1260">
        <v>0</v>
      </c>
      <c r="BI1260">
        <v>0</v>
      </c>
      <c r="BJ1260">
        <v>859.07650612261079</v>
      </c>
      <c r="BK1260">
        <v>523.24245191855016</v>
      </c>
      <c r="BL1260" s="1" t="s">
        <v>2589</v>
      </c>
      <c r="BM1260">
        <v>4</v>
      </c>
      <c r="BN1260">
        <v>4</v>
      </c>
      <c r="BO1260">
        <v>2</v>
      </c>
      <c r="BP1260" t="b">
        <v>0</v>
      </c>
      <c r="BQ1260" t="b">
        <v>0</v>
      </c>
      <c r="BR1260">
        <v>1259</v>
      </c>
      <c r="BS1260">
        <v>2201911</v>
      </c>
      <c r="BT1260" s="1">
        <v>3.7260545244556603E-2</v>
      </c>
      <c r="BU1260">
        <v>1.2105263157894699</v>
      </c>
      <c r="BV1260">
        <v>0.113260371757096</v>
      </c>
      <c r="BW1260">
        <v>-1.2568657182701199</v>
      </c>
      <c r="BX1260">
        <v>0.313930608524781</v>
      </c>
      <c r="BY1260">
        <f>cells1b[theta1N]-cells1b[theta2N]</f>
        <v>-1.570796326794901</v>
      </c>
      <c r="BZ1260">
        <v>6.3823163545874797</v>
      </c>
      <c r="CA1260">
        <v>9.3989553680853906</v>
      </c>
      <c r="CB1260">
        <f>cells1b[lambda1]/cells1b[lambda2]</f>
        <v>0.67904528797518759</v>
      </c>
      <c r="CC1260">
        <v>1259</v>
      </c>
      <c r="CD1260">
        <v>298.40999999999997</v>
      </c>
      <c r="CE1260">
        <v>167.44</v>
      </c>
      <c r="CF1260">
        <v>15.653886484173544</v>
      </c>
      <c r="CG1260">
        <v>14.681302214015144</v>
      </c>
      <c r="CH1260">
        <v>16.516434995186351</v>
      </c>
      <c r="CI1260">
        <v>-1.5718539825896656</v>
      </c>
      <c r="CJ1260">
        <v>2.9671530896268239</v>
      </c>
      <c r="CK1260">
        <v>-2.4904437311265646</v>
      </c>
      <c r="CL1260">
        <v>298.36261481575332</v>
      </c>
      <c r="CM1260">
        <v>167.62131437030513</v>
      </c>
      <c r="CN1260">
        <v>15.653886484173544</v>
      </c>
      <c r="CO1260">
        <v>3.0618213417752331</v>
      </c>
      <c r="CP1260">
        <v>1.5550472975457186</v>
      </c>
      <c r="CQ1260">
        <v>1.8597089003560998</v>
      </c>
      <c r="CR1260">
        <v>0.86142600519584533</v>
      </c>
      <c r="CS1260">
        <v>-0.94838525863761525</v>
      </c>
      <c r="CT1260">
        <v>4</v>
      </c>
      <c r="CU1260">
        <v>3.7576829742365339E-3</v>
      </c>
      <c r="CV1260">
        <v>-1.0705786288552582E-4</v>
      </c>
      <c r="CW1260">
        <v>1.4765772918472678E-2</v>
      </c>
      <c r="CX1260">
        <v>-7.2504069699996111E-3</v>
      </c>
      <c r="CY1260">
        <v>14.271250000000084</v>
      </c>
      <c r="CZ1260">
        <v>16.404520189781056</v>
      </c>
    </row>
    <row r="1261" spans="1:104" x14ac:dyDescent="0.55000000000000004">
      <c r="A1261" s="1" t="s">
        <v>71</v>
      </c>
      <c r="B1261">
        <v>0</v>
      </c>
      <c r="C1261">
        <v>1260</v>
      </c>
      <c r="D1261">
        <v>157</v>
      </c>
      <c r="E1261">
        <v>7759</v>
      </c>
      <c r="F1261">
        <v>3443</v>
      </c>
      <c r="G1261">
        <v>0</v>
      </c>
      <c r="H1261">
        <v>509375232</v>
      </c>
      <c r="I1261">
        <v>848</v>
      </c>
      <c r="J1261">
        <v>187</v>
      </c>
      <c r="K1261">
        <v>855.78343949044586</v>
      </c>
      <c r="L1261">
        <v>185.98089171974522</v>
      </c>
      <c r="M1261">
        <v>8.0405942207373658E-3</v>
      </c>
      <c r="N1261">
        <v>-0.12510932334352409</v>
      </c>
      <c r="O1261">
        <v>0.12536743573550915</v>
      </c>
      <c r="P1261">
        <v>2.3882846292311868</v>
      </c>
      <c r="Q1261" s="1" t="s">
        <v>2590</v>
      </c>
      <c r="R1261">
        <v>41</v>
      </c>
      <c r="S1261">
        <v>54.669047558312108</v>
      </c>
      <c r="T1261">
        <v>3937</v>
      </c>
      <c r="U1261">
        <v>1005</v>
      </c>
      <c r="V1261">
        <v>0</v>
      </c>
      <c r="W1261">
        <v>258272512</v>
      </c>
      <c r="X1261">
        <v>15.845047431117154</v>
      </c>
      <c r="Y1261">
        <v>-34.167468080938328</v>
      </c>
      <c r="Z1261">
        <v>-0.39907807547765373</v>
      </c>
      <c r="AA1261">
        <v>-2.8777041949426176</v>
      </c>
      <c r="AB1261" t="e">
        <v>#NUM!</v>
      </c>
      <c r="AC1261" t="e">
        <v>#NUM!</v>
      </c>
      <c r="AD1261">
        <v>1038318.8644583728</v>
      </c>
      <c r="AE1261">
        <v>-2239935.8804262811</v>
      </c>
      <c r="AF1261">
        <v>2.685649841025136E-2</v>
      </c>
      <c r="AG1261">
        <v>-5.7912010436521465E-2</v>
      </c>
      <c r="AH1261">
        <v>-2.6360152190399795E-3</v>
      </c>
      <c r="AI1261">
        <v>-1.900798996458198E-2</v>
      </c>
      <c r="AJ1261" t="e">
        <v>#NUM!</v>
      </c>
      <c r="AK1261" t="e">
        <v>#NUM!</v>
      </c>
      <c r="AL1261">
        <v>2.6826965753323322E-2</v>
      </c>
      <c r="AM1261">
        <v>-5.7873053462417431E-2</v>
      </c>
      <c r="AN1261">
        <v>2.6095128196294837E-2</v>
      </c>
      <c r="AO1261">
        <v>0.17156654103532606</v>
      </c>
      <c r="AP1261">
        <v>6.0120059524826396E-3</v>
      </c>
      <c r="AQ1261">
        <v>0.13924214414697816</v>
      </c>
      <c r="AR1261" t="e">
        <v>#NUM!</v>
      </c>
      <c r="AS1261" t="e">
        <v>#NUM!</v>
      </c>
      <c r="AT1261">
        <v>2.6075122251214347E-2</v>
      </c>
      <c r="AU1261">
        <v>0.17153434085743241</v>
      </c>
      <c r="AV1261">
        <v>2.5057265597691884E-2</v>
      </c>
      <c r="AW1261">
        <v>0.1634723982037937</v>
      </c>
      <c r="AX1261">
        <v>-4.9433747001577854E-3</v>
      </c>
      <c r="AY1261">
        <v>0.12698966204170867</v>
      </c>
      <c r="AZ1261" t="e">
        <v>#NUM!</v>
      </c>
      <c r="BA1261" t="e">
        <v>#NUM!</v>
      </c>
      <c r="BB1261">
        <v>2.5027224122466163E-2</v>
      </c>
      <c r="BC1261">
        <v>0.16343586580969485</v>
      </c>
      <c r="BD1261">
        <v>855.55960819693257</v>
      </c>
      <c r="BE1261">
        <v>186.82136873308417</v>
      </c>
      <c r="BF1261">
        <v>855.65262852163812</v>
      </c>
      <c r="BG1261">
        <v>186.42433923903573</v>
      </c>
      <c r="BH1261">
        <v>0</v>
      </c>
      <c r="BI1261">
        <v>0</v>
      </c>
      <c r="BJ1261">
        <v>855.55976915658118</v>
      </c>
      <c r="BK1261">
        <v>186.82068172486251</v>
      </c>
      <c r="BL1261" s="1" t="s">
        <v>2591</v>
      </c>
      <c r="BM1261">
        <v>5</v>
      </c>
      <c r="BN1261">
        <v>5</v>
      </c>
      <c r="BO1261">
        <v>2</v>
      </c>
      <c r="BP1261" t="b">
        <v>0</v>
      </c>
      <c r="BQ1261" t="b">
        <v>0</v>
      </c>
      <c r="BR1261">
        <v>1260</v>
      </c>
      <c r="BS1261">
        <v>16079822</v>
      </c>
      <c r="BT1261" s="1">
        <v>4.41815888720982E-2</v>
      </c>
      <c r="BU1261">
        <v>1.05555555555556</v>
      </c>
      <c r="BV1261">
        <v>9.1803410937082705E-2</v>
      </c>
      <c r="BW1261">
        <v>-1.3856336976121499</v>
      </c>
      <c r="BX1261">
        <v>0.18516262918274901</v>
      </c>
      <c r="BY1261">
        <f>cells1b[theta1N]-cells1b[theta2N]</f>
        <v>-1.570796326794899</v>
      </c>
      <c r="BZ1261">
        <v>5.4996240859524699</v>
      </c>
      <c r="CA1261">
        <v>7.2919158903899799</v>
      </c>
      <c r="CB1261">
        <f>cells1b[lambda1]/cells1b[lambda2]</f>
        <v>0.75420838207972585</v>
      </c>
      <c r="CC1261">
        <v>1260</v>
      </c>
      <c r="CD1261">
        <v>302.50208333333325</v>
      </c>
      <c r="CE1261">
        <v>48.922222222222224</v>
      </c>
      <c r="CF1261">
        <v>18.893684583659223</v>
      </c>
      <c r="CG1261">
        <v>91.209325109394257</v>
      </c>
      <c r="CH1261">
        <v>37.642983812831723</v>
      </c>
      <c r="CI1261">
        <v>-0.17846125271546459</v>
      </c>
      <c r="CJ1261">
        <v>2.3131069210604789</v>
      </c>
      <c r="CK1261">
        <v>1.4154285832433191</v>
      </c>
      <c r="CL1261">
        <v>302.64322975496344</v>
      </c>
      <c r="CM1261">
        <v>48.931417888354353</v>
      </c>
      <c r="CN1261">
        <v>18.893684583659223</v>
      </c>
      <c r="CO1261">
        <v>5.745290902931246</v>
      </c>
      <c r="CP1261">
        <v>5.1857711645325457</v>
      </c>
      <c r="CQ1261">
        <v>5.8117526846103232E-2</v>
      </c>
      <c r="CR1261">
        <v>0.43045411387865795</v>
      </c>
      <c r="CS1261">
        <v>1.5356636095354614</v>
      </c>
      <c r="CT1261">
        <v>5</v>
      </c>
      <c r="CU1261">
        <v>1.9223115693168232E-3</v>
      </c>
      <c r="CV1261">
        <v>-9.9922964004724001E-6</v>
      </c>
      <c r="CW1261">
        <v>5.6219842805173299E-3</v>
      </c>
      <c r="CX1261">
        <v>-1.7773611418836835E-3</v>
      </c>
      <c r="CY1261">
        <v>61.311250000000094</v>
      </c>
      <c r="CZ1261">
        <v>31.663813101037448</v>
      </c>
    </row>
    <row r="1262" spans="1:104" x14ac:dyDescent="0.55000000000000004">
      <c r="A1262" s="1" t="s">
        <v>71</v>
      </c>
      <c r="B1262">
        <v>0</v>
      </c>
      <c r="C1262">
        <v>1261</v>
      </c>
      <c r="D1262">
        <v>466</v>
      </c>
      <c r="E1262">
        <v>3894</v>
      </c>
      <c r="F1262">
        <v>4137</v>
      </c>
      <c r="G1262">
        <v>0</v>
      </c>
      <c r="H1262">
        <v>256256256</v>
      </c>
      <c r="I1262">
        <v>848</v>
      </c>
      <c r="J1262">
        <v>716</v>
      </c>
      <c r="K1262">
        <v>863.2467811158798</v>
      </c>
      <c r="L1262">
        <v>716.4570815450644</v>
      </c>
      <c r="M1262">
        <v>0.1194186037394854</v>
      </c>
      <c r="N1262">
        <v>6.8010585200910328E-2</v>
      </c>
      <c r="O1262">
        <v>0.1374272266272536</v>
      </c>
      <c r="P1262">
        <v>0.25885087433354026</v>
      </c>
      <c r="Q1262" s="1" t="s">
        <v>2592</v>
      </c>
      <c r="R1262">
        <v>71</v>
      </c>
      <c r="S1262">
        <v>90.468037431535379</v>
      </c>
      <c r="T1262">
        <v>2079</v>
      </c>
      <c r="U1262">
        <v>683</v>
      </c>
      <c r="V1262">
        <v>0</v>
      </c>
      <c r="W1262">
        <v>136424192</v>
      </c>
      <c r="X1262">
        <v>-28.313457198264629</v>
      </c>
      <c r="Y1262">
        <v>37.423299651839841</v>
      </c>
      <c r="Z1262">
        <v>1.6952431375162413</v>
      </c>
      <c r="AA1262">
        <v>5.1981428853116123</v>
      </c>
      <c r="AB1262" t="e">
        <v>#NUM!</v>
      </c>
      <c r="AC1262" t="e">
        <v>#NUM!</v>
      </c>
      <c r="AD1262">
        <v>-1855116.7487022667</v>
      </c>
      <c r="AE1262">
        <v>2453904.0905616158</v>
      </c>
      <c r="AF1262">
        <v>-0.16237600297851887</v>
      </c>
      <c r="AG1262">
        <v>0.21462041082378297</v>
      </c>
      <c r="AH1262">
        <v>2.8551721272468206E-2</v>
      </c>
      <c r="AI1262">
        <v>8.7548460460562638E-2</v>
      </c>
      <c r="AJ1262" t="e">
        <v>#NUM!</v>
      </c>
      <c r="AK1262" t="e">
        <v>#NUM!</v>
      </c>
      <c r="AL1262">
        <v>-0.16212238478889762</v>
      </c>
      <c r="AM1262">
        <v>0.21445161523304726</v>
      </c>
      <c r="AN1262">
        <v>-0.17097066497342051</v>
      </c>
      <c r="AO1262">
        <v>-0.15447158005574316</v>
      </c>
      <c r="AP1262">
        <v>-6.5103690689249399E-2</v>
      </c>
      <c r="AQ1262">
        <v>-5.9795409924716922E-2</v>
      </c>
      <c r="AR1262" t="e">
        <v>#NUM!</v>
      </c>
      <c r="AS1262" t="e">
        <v>#NUM!</v>
      </c>
      <c r="AT1262">
        <v>-0.17083498061679533</v>
      </c>
      <c r="AU1262">
        <v>-0.15435023838787357</v>
      </c>
      <c r="AV1262">
        <v>-0.19707445164771442</v>
      </c>
      <c r="AW1262">
        <v>-0.12097645183085583</v>
      </c>
      <c r="AX1262">
        <v>-8.5880199999894949E-2</v>
      </c>
      <c r="AY1262">
        <v>-3.775992261449633E-2</v>
      </c>
      <c r="AZ1262" t="e">
        <v>#NUM!</v>
      </c>
      <c r="BA1262" t="e">
        <v>#NUM!</v>
      </c>
      <c r="BB1262">
        <v>-0.19692674714377276</v>
      </c>
      <c r="BC1262">
        <v>-0.12086591143883461</v>
      </c>
      <c r="BD1262">
        <v>859.33949666153057</v>
      </c>
      <c r="BE1262">
        <v>714.79173086800211</v>
      </c>
      <c r="BF1262">
        <v>862.68817984046416</v>
      </c>
      <c r="BG1262">
        <v>716.13874788494081</v>
      </c>
      <c r="BH1262">
        <v>0</v>
      </c>
      <c r="BI1262">
        <v>0</v>
      </c>
      <c r="BJ1262">
        <v>859.35333631035337</v>
      </c>
      <c r="BK1262">
        <v>714.79729790479735</v>
      </c>
      <c r="BL1262" s="1" t="s">
        <v>2593</v>
      </c>
      <c r="BM1262">
        <v>5</v>
      </c>
      <c r="BN1262">
        <v>5</v>
      </c>
      <c r="BO1262">
        <v>2</v>
      </c>
      <c r="BP1262" t="b">
        <v>0</v>
      </c>
      <c r="BQ1262" t="b">
        <v>0</v>
      </c>
      <c r="BR1262">
        <v>1261</v>
      </c>
      <c r="BS1262">
        <v>4348190</v>
      </c>
      <c r="BT1262" s="1">
        <v>-1.6792731457660501E-3</v>
      </c>
      <c r="BU1262">
        <v>1.4166666666666701</v>
      </c>
      <c r="BV1262">
        <v>7.6426855251388606E-2</v>
      </c>
      <c r="BW1262">
        <v>-1.38442395610219</v>
      </c>
      <c r="BX1262">
        <v>0.18637237069270601</v>
      </c>
      <c r="BY1262">
        <f>cells1b[theta1N]-cells1b[theta2N]</f>
        <v>-1.5707963267948961</v>
      </c>
      <c r="BZ1262">
        <v>3.9658131802614101</v>
      </c>
      <c r="CA1262">
        <v>6.6832156982438002</v>
      </c>
      <c r="CB1262">
        <f>cells1b[lambda1]/cells1b[lambda2]</f>
        <v>0.59339895034414902</v>
      </c>
      <c r="CC1262">
        <v>1261</v>
      </c>
      <c r="CD1262">
        <v>299.86666666666662</v>
      </c>
      <c r="CE1262">
        <v>234.47499999999997</v>
      </c>
      <c r="CF1262">
        <v>36.678692907113991</v>
      </c>
      <c r="CG1262">
        <v>29.048879342299223</v>
      </c>
      <c r="CH1262">
        <v>22.898065957829733</v>
      </c>
      <c r="CI1262">
        <v>0.11306644470131359</v>
      </c>
      <c r="CJ1262">
        <v>0.71581618295013505</v>
      </c>
      <c r="CK1262">
        <v>2.0129538931025133</v>
      </c>
      <c r="CL1262">
        <v>300.07332049345615</v>
      </c>
      <c r="CM1262">
        <v>234.25495304000043</v>
      </c>
      <c r="CN1262">
        <v>36.678692907113991</v>
      </c>
      <c r="CO1262">
        <v>3.6339336168935512</v>
      </c>
      <c r="CP1262">
        <v>2.6687355810699058</v>
      </c>
      <c r="CQ1262">
        <v>2.2845515278703226</v>
      </c>
      <c r="CR1262">
        <v>0.67872443060081022</v>
      </c>
      <c r="CS1262">
        <v>1.1555007081492443</v>
      </c>
      <c r="CT1262">
        <v>5</v>
      </c>
      <c r="CU1262">
        <v>4.0003282438460189E-3</v>
      </c>
      <c r="CV1262">
        <v>2.6979850155428166E-6</v>
      </c>
      <c r="CW1262">
        <v>7.6478809909587128E-3</v>
      </c>
      <c r="CX1262">
        <v>3.527754967333251E-4</v>
      </c>
      <c r="CY1262">
        <v>21.621249999999925</v>
      </c>
      <c r="CZ1262">
        <v>19.134166645409291</v>
      </c>
    </row>
    <row r="1263" spans="1:104" x14ac:dyDescent="0.55000000000000004">
      <c r="A1263" s="1" t="s">
        <v>71</v>
      </c>
      <c r="B1263">
        <v>0</v>
      </c>
      <c r="C1263">
        <v>1262</v>
      </c>
      <c r="D1263">
        <v>383</v>
      </c>
      <c r="E1263">
        <v>21100</v>
      </c>
      <c r="F1263">
        <v>8249</v>
      </c>
      <c r="G1263">
        <v>0</v>
      </c>
      <c r="H1263">
        <v>1384921344</v>
      </c>
      <c r="I1263">
        <v>849</v>
      </c>
      <c r="J1263">
        <v>168</v>
      </c>
      <c r="K1263">
        <v>864.53785900783294</v>
      </c>
      <c r="L1263">
        <v>172.35770234986944</v>
      </c>
      <c r="M1263">
        <v>0.11489378245035374</v>
      </c>
      <c r="N1263">
        <v>0.18958755489661405</v>
      </c>
      <c r="O1263">
        <v>0.22168451054917179</v>
      </c>
      <c r="P1263">
        <v>0.51298118516270885</v>
      </c>
      <c r="Q1263" s="1" t="s">
        <v>2594</v>
      </c>
      <c r="R1263">
        <v>65</v>
      </c>
      <c r="S1263">
        <v>83.639610306789208</v>
      </c>
      <c r="T1263">
        <v>6686</v>
      </c>
      <c r="U1263">
        <v>1481</v>
      </c>
      <c r="V1263">
        <v>0</v>
      </c>
      <c r="W1263">
        <v>438552832</v>
      </c>
      <c r="X1263">
        <v>30.380506070729311</v>
      </c>
      <c r="Y1263">
        <v>109.97058341921576</v>
      </c>
      <c r="Z1263">
        <v>-5.1911483234748896</v>
      </c>
      <c r="AA1263">
        <v>13.894682250247829</v>
      </c>
      <c r="AB1263" t="e">
        <v>#NUM!</v>
      </c>
      <c r="AC1263" t="e">
        <v>#NUM!</v>
      </c>
      <c r="AD1263">
        <v>1989687.9118805071</v>
      </c>
      <c r="AE1263">
        <v>7210589.1936177919</v>
      </c>
      <c r="AF1263">
        <v>4.9925822251578482E-2</v>
      </c>
      <c r="AG1263">
        <v>0.18072022197088924</v>
      </c>
      <c r="AH1263">
        <v>-3.7229803613907632E-2</v>
      </c>
      <c r="AI1263">
        <v>9.9649684274115136E-2</v>
      </c>
      <c r="AJ1263" t="e">
        <v>#NUM!</v>
      </c>
      <c r="AK1263" t="e">
        <v>#NUM!</v>
      </c>
      <c r="AL1263">
        <v>4.9847880561279985E-2</v>
      </c>
      <c r="AM1263">
        <v>0.18064772206421384</v>
      </c>
      <c r="AN1263">
        <v>-6.5189833113939069E-2</v>
      </c>
      <c r="AO1263">
        <v>7.8275593763608153E-3</v>
      </c>
      <c r="AP1263">
        <v>-5.9944948920332565E-2</v>
      </c>
      <c r="AQ1263">
        <v>-2.7067549857502014E-2</v>
      </c>
      <c r="AR1263" t="e">
        <v>#NUM!</v>
      </c>
      <c r="AS1263" t="e">
        <v>#NUM!</v>
      </c>
      <c r="AT1263">
        <v>-6.518529882691923E-2</v>
      </c>
      <c r="AU1263">
        <v>7.7973919913408487E-3</v>
      </c>
      <c r="AV1263">
        <v>-5.9301218012103125E-3</v>
      </c>
      <c r="AW1263">
        <v>2.4947398261437357E-2</v>
      </c>
      <c r="AX1263">
        <v>-3.9506419017376363E-3</v>
      </c>
      <c r="AY1263">
        <v>-2.9896039401260361E-2</v>
      </c>
      <c r="AZ1263" t="e">
        <v>#NUM!</v>
      </c>
      <c r="BA1263" t="e">
        <v>#NUM!</v>
      </c>
      <c r="BB1263">
        <v>-5.9283515883553281E-3</v>
      </c>
      <c r="BC1263">
        <v>2.4898352773085084E-2</v>
      </c>
      <c r="BD1263">
        <v>864.23473933649291</v>
      </c>
      <c r="BE1263">
        <v>172.88876777251184</v>
      </c>
      <c r="BF1263">
        <v>864.61716571705665</v>
      </c>
      <c r="BG1263">
        <v>172.54455085464906</v>
      </c>
      <c r="BH1263">
        <v>0</v>
      </c>
      <c r="BI1263">
        <v>0</v>
      </c>
      <c r="BJ1263">
        <v>864.2353224646381</v>
      </c>
      <c r="BK1263">
        <v>172.888242906595</v>
      </c>
      <c r="BL1263" s="1" t="s">
        <v>2595</v>
      </c>
      <c r="BM1263">
        <v>6</v>
      </c>
      <c r="BN1263">
        <v>6</v>
      </c>
      <c r="BO1263">
        <v>2</v>
      </c>
      <c r="BP1263" t="b">
        <v>0</v>
      </c>
      <c r="BQ1263" t="b">
        <v>1</v>
      </c>
      <c r="BR1263">
        <v>1262</v>
      </c>
      <c r="BS1263">
        <v>268658</v>
      </c>
      <c r="BT1263" s="1">
        <v>-4.9082548055695103E-3</v>
      </c>
      <c r="BU1263">
        <v>1.39130434782609</v>
      </c>
      <c r="BV1263">
        <v>9.1466136239596901E-2</v>
      </c>
      <c r="BW1263">
        <v>-1.18024755438823</v>
      </c>
      <c r="BX1263">
        <v>0.39054877240666402</v>
      </c>
      <c r="BY1263">
        <f>cells1b[theta1N]-cells1b[theta2N]</f>
        <v>-1.5707963267948941</v>
      </c>
      <c r="BZ1263">
        <v>3.84533309997212</v>
      </c>
      <c r="CA1263">
        <v>8.8992122959744506</v>
      </c>
      <c r="CB1263">
        <f>cells1b[lambda1]/cells1b[lambda2]</f>
        <v>0.43209814218181453</v>
      </c>
      <c r="CC1263">
        <v>1262</v>
      </c>
      <c r="CD1263">
        <v>302.62272727272727</v>
      </c>
      <c r="CE1263">
        <v>239.36818181818182</v>
      </c>
      <c r="CF1263">
        <v>44.392352235362949</v>
      </c>
      <c r="CG1263">
        <v>127.38155265001176</v>
      </c>
      <c r="CH1263">
        <v>51.959696281376296</v>
      </c>
      <c r="CI1263">
        <v>0.2860625120062924</v>
      </c>
      <c r="CJ1263">
        <v>1.1467925825508671</v>
      </c>
      <c r="CK1263">
        <v>-1.7532384839844866</v>
      </c>
      <c r="CL1263">
        <v>302.15024796579246</v>
      </c>
      <c r="CM1263">
        <v>239.13675223597988</v>
      </c>
      <c r="CN1263">
        <v>44.392352235362949</v>
      </c>
      <c r="CO1263">
        <v>10.074350135052553</v>
      </c>
      <c r="CP1263">
        <v>3.9368772764004505</v>
      </c>
      <c r="CQ1263">
        <v>0.39459770268315436</v>
      </c>
      <c r="CR1263">
        <v>0.92048314931414699</v>
      </c>
      <c r="CS1263">
        <v>-0.80242093620900712</v>
      </c>
      <c r="CT1263">
        <v>6</v>
      </c>
      <c r="CU1263">
        <v>1.0213470877047448E-4</v>
      </c>
      <c r="CV1263">
        <v>-2.3023962733036165E-6</v>
      </c>
      <c r="CW1263">
        <v>1.6229331083091004E-3</v>
      </c>
      <c r="CX1263">
        <v>-1.4186636907681516E-3</v>
      </c>
      <c r="CY1263">
        <v>50.776249999999813</v>
      </c>
      <c r="CZ1263">
        <v>29.273863607376182</v>
      </c>
    </row>
    <row r="1264" spans="1:104" x14ac:dyDescent="0.55000000000000004">
      <c r="A1264" s="1" t="s">
        <v>71</v>
      </c>
      <c r="B1264">
        <v>0</v>
      </c>
      <c r="C1264">
        <v>1263</v>
      </c>
      <c r="D1264">
        <v>259</v>
      </c>
      <c r="E1264">
        <v>18679</v>
      </c>
      <c r="F1264">
        <v>6442</v>
      </c>
      <c r="G1264">
        <v>0</v>
      </c>
      <c r="H1264">
        <v>1225796096</v>
      </c>
      <c r="I1264">
        <v>850</v>
      </c>
      <c r="J1264">
        <v>346</v>
      </c>
      <c r="K1264">
        <v>860.20463320463318</v>
      </c>
      <c r="L1264">
        <v>357.80694980694983</v>
      </c>
      <c r="M1264">
        <v>-0.10006524544482859</v>
      </c>
      <c r="N1264">
        <v>0.40266257042678699</v>
      </c>
      <c r="O1264">
        <v>0.41490986848789335</v>
      </c>
      <c r="P1264">
        <v>0.90718557023065005</v>
      </c>
      <c r="Q1264" s="1" t="s">
        <v>2596</v>
      </c>
      <c r="R1264">
        <v>60</v>
      </c>
      <c r="S1264">
        <v>76.568542494923747</v>
      </c>
      <c r="T1264">
        <v>6271</v>
      </c>
      <c r="U1264">
        <v>1570</v>
      </c>
      <c r="V1264">
        <v>0</v>
      </c>
      <c r="W1264">
        <v>411378176</v>
      </c>
      <c r="X1264">
        <v>-54.233750424768502</v>
      </c>
      <c r="Y1264">
        <v>50.491664374209009</v>
      </c>
      <c r="Z1264">
        <v>-4.3943845170648466</v>
      </c>
      <c r="AA1264">
        <v>6.0960988021881883</v>
      </c>
      <c r="AB1264" t="e">
        <v>#NUM!</v>
      </c>
      <c r="AC1264" t="e">
        <v>#NUM!</v>
      </c>
      <c r="AD1264">
        <v>-3555388.0302739996</v>
      </c>
      <c r="AE1264">
        <v>3310582.3177215182</v>
      </c>
      <c r="AF1264">
        <v>-8.6318647030157153E-2</v>
      </c>
      <c r="AG1264">
        <v>8.0362728392319407E-2</v>
      </c>
      <c r="AH1264">
        <v>-2.642186251740223E-2</v>
      </c>
      <c r="AI1264">
        <v>3.6653661922034272E-2</v>
      </c>
      <c r="AJ1264" t="e">
        <v>#NUM!</v>
      </c>
      <c r="AK1264" t="e">
        <v>#NUM!</v>
      </c>
      <c r="AL1264">
        <v>-8.6256776431401699E-2</v>
      </c>
      <c r="AM1264">
        <v>8.0317578955073909E-2</v>
      </c>
      <c r="AN1264">
        <v>-3.2844984867137848E-2</v>
      </c>
      <c r="AO1264">
        <v>-0.2630307241506355</v>
      </c>
      <c r="AP1264">
        <v>-2.4559452244327189E-2</v>
      </c>
      <c r="AQ1264">
        <v>-0.19428689623473561</v>
      </c>
      <c r="AR1264" t="e">
        <v>#NUM!</v>
      </c>
      <c r="AS1264" t="e">
        <v>#NUM!</v>
      </c>
      <c r="AT1264">
        <v>-3.2836889830828067E-2</v>
      </c>
      <c r="AU1264">
        <v>-0.26296356084220585</v>
      </c>
      <c r="AV1264">
        <v>0.103952511553696</v>
      </c>
      <c r="AW1264">
        <v>-0.23929121789478175</v>
      </c>
      <c r="AX1264">
        <v>7.7838185769505824E-2</v>
      </c>
      <c r="AY1264">
        <v>-0.16623540371828482</v>
      </c>
      <c r="AZ1264" t="e">
        <v>#NUM!</v>
      </c>
      <c r="BA1264" t="e">
        <v>#NUM!</v>
      </c>
      <c r="BB1264">
        <v>0.10392553666705544</v>
      </c>
      <c r="BC1264">
        <v>-0.2392157546290582</v>
      </c>
      <c r="BD1264">
        <v>860.0368328068954</v>
      </c>
      <c r="BE1264">
        <v>355.61984046255151</v>
      </c>
      <c r="BF1264">
        <v>860.04874262651356</v>
      </c>
      <c r="BG1264">
        <v>356.91695125737351</v>
      </c>
      <c r="BH1264">
        <v>0</v>
      </c>
      <c r="BI1264">
        <v>0</v>
      </c>
      <c r="BJ1264">
        <v>860.03684883003575</v>
      </c>
      <c r="BK1264">
        <v>355.62158555936531</v>
      </c>
      <c r="BL1264" s="1" t="s">
        <v>2597</v>
      </c>
      <c r="BM1264">
        <v>6</v>
      </c>
      <c r="BN1264">
        <v>5</v>
      </c>
      <c r="BO1264">
        <v>2</v>
      </c>
      <c r="BP1264" t="b">
        <v>0</v>
      </c>
      <c r="BQ1264" t="b">
        <v>0</v>
      </c>
      <c r="BR1264">
        <v>1263</v>
      </c>
      <c r="BS1264">
        <v>244803</v>
      </c>
      <c r="BT1264" s="1">
        <v>-4.1556481355383403E-2</v>
      </c>
      <c r="BU1264">
        <v>0.88461538461538503</v>
      </c>
      <c r="BV1264">
        <v>0.14585945698622099</v>
      </c>
      <c r="BW1264">
        <v>-0.70193927083751095</v>
      </c>
      <c r="BX1264">
        <v>0.86885705595738505</v>
      </c>
      <c r="BY1264">
        <f>cells1b[theta1N]-cells1b[theta2N]</f>
        <v>-1.5707963267948961</v>
      </c>
      <c r="BZ1264">
        <v>4.5715743710898398</v>
      </c>
      <c r="CA1264">
        <v>15.751930561047599</v>
      </c>
      <c r="CB1264">
        <f>cells1b[lambda1]/cells1b[lambda2]</f>
        <v>0.29022311604107287</v>
      </c>
      <c r="CC1264">
        <v>1263</v>
      </c>
      <c r="CD1264">
        <v>301.06999999999994</v>
      </c>
      <c r="CE1264">
        <v>174.70249999999999</v>
      </c>
      <c r="CF1264">
        <v>15.32832074421056</v>
      </c>
      <c r="CG1264">
        <v>35.358025929143338</v>
      </c>
      <c r="CH1264">
        <v>26.623495748451361</v>
      </c>
      <c r="CI1264">
        <v>-1.5968291540008628</v>
      </c>
      <c r="CJ1264">
        <v>3.0876973276142032</v>
      </c>
      <c r="CK1264">
        <v>-2.4342552507779618</v>
      </c>
      <c r="CL1264">
        <v>301.03494958053574</v>
      </c>
      <c r="CM1264">
        <v>175.39543912329853</v>
      </c>
      <c r="CN1264">
        <v>15.32832074421056</v>
      </c>
      <c r="CO1264">
        <v>5.3734281141476226</v>
      </c>
      <c r="CP1264">
        <v>2.1999176872456014</v>
      </c>
      <c r="CQ1264">
        <v>-1.4146241827026007</v>
      </c>
      <c r="CR1264">
        <v>0.91235197220173148</v>
      </c>
      <c r="CS1264">
        <v>-0.89025997346479868</v>
      </c>
      <c r="CT1264">
        <v>5</v>
      </c>
      <c r="CU1264">
        <v>8.2167798275814725E-3</v>
      </c>
      <c r="CV1264">
        <v>2.0421610179842894E-5</v>
      </c>
      <c r="CW1264">
        <v>1.507927649826241E-2</v>
      </c>
      <c r="CX1264">
        <v>1.3542831569005364E-3</v>
      </c>
      <c r="CY1264">
        <v>35.218750000000028</v>
      </c>
      <c r="CZ1264">
        <v>26.593964620053828</v>
      </c>
    </row>
    <row r="1265" spans="1:104" x14ac:dyDescent="0.55000000000000004">
      <c r="A1265" s="1" t="s">
        <v>71</v>
      </c>
      <c r="B1265">
        <v>0</v>
      </c>
      <c r="C1265">
        <v>1264</v>
      </c>
      <c r="D1265">
        <v>234</v>
      </c>
      <c r="E1265">
        <v>12972</v>
      </c>
      <c r="F1265">
        <v>4248</v>
      </c>
      <c r="G1265">
        <v>0</v>
      </c>
      <c r="H1265">
        <v>851220480</v>
      </c>
      <c r="I1265">
        <v>851</v>
      </c>
      <c r="J1265">
        <v>409</v>
      </c>
      <c r="K1265">
        <v>861.25641025641028</v>
      </c>
      <c r="L1265">
        <v>412.42307692307691</v>
      </c>
      <c r="M1265">
        <v>1.7982981886330806E-2</v>
      </c>
      <c r="N1265">
        <v>0.15859493702841326</v>
      </c>
      <c r="O1265">
        <v>0.1596112204344371</v>
      </c>
      <c r="P1265">
        <v>0.72894459249766974</v>
      </c>
      <c r="Q1265" s="1" t="s">
        <v>2598</v>
      </c>
      <c r="R1265">
        <v>57</v>
      </c>
      <c r="S1265">
        <v>68.183766184073548</v>
      </c>
      <c r="T1265">
        <v>5326</v>
      </c>
      <c r="U1265">
        <v>1256</v>
      </c>
      <c r="V1265">
        <v>0</v>
      </c>
      <c r="W1265">
        <v>349366272</v>
      </c>
      <c r="X1265">
        <v>7.4047416318160586</v>
      </c>
      <c r="Y1265">
        <v>57.042130987265018</v>
      </c>
      <c r="Z1265">
        <v>13.860511102553087</v>
      </c>
      <c r="AA1265">
        <v>-5.7106101836437535</v>
      </c>
      <c r="AB1265" t="e">
        <v>#NUM!</v>
      </c>
      <c r="AC1265" t="e">
        <v>#NUM!</v>
      </c>
      <c r="AD1265">
        <v>488825.43842495093</v>
      </c>
      <c r="AE1265">
        <v>3736851.1801743908</v>
      </c>
      <c r="AF1265">
        <v>1.3152030471712366E-2</v>
      </c>
      <c r="AG1265">
        <v>0.10131614068645386</v>
      </c>
      <c r="AH1265">
        <v>9.8838783046996906E-2</v>
      </c>
      <c r="AI1265">
        <v>-4.0722146306940224E-2</v>
      </c>
      <c r="AJ1265" t="e">
        <v>#NUM!</v>
      </c>
      <c r="AK1265" t="e">
        <v>#NUM!</v>
      </c>
      <c r="AL1265">
        <v>1.3235319179747273E-2</v>
      </c>
      <c r="AM1265">
        <v>0.10117807750796232</v>
      </c>
      <c r="AN1265">
        <v>-7.4880501111696696E-2</v>
      </c>
      <c r="AO1265">
        <v>-6.4845228730386131E-2</v>
      </c>
      <c r="AP1265">
        <v>-0.12852429153477871</v>
      </c>
      <c r="AQ1265">
        <v>-1.6196453217107792E-3</v>
      </c>
      <c r="AR1265" t="e">
        <v>#NUM!</v>
      </c>
      <c r="AS1265" t="e">
        <v>#NUM!</v>
      </c>
      <c r="AT1265">
        <v>-7.4929871675428347E-2</v>
      </c>
      <c r="AU1265">
        <v>-6.4787039652572376E-2</v>
      </c>
      <c r="AV1265">
        <v>-6.6779291560743748E-2</v>
      </c>
      <c r="AW1265">
        <v>-0.14152749176091875</v>
      </c>
      <c r="AX1265">
        <v>-0.12015845098981456</v>
      </c>
      <c r="AY1265">
        <v>-4.4443480867122534E-2</v>
      </c>
      <c r="AZ1265" t="e">
        <v>#NUM!</v>
      </c>
      <c r="BA1265" t="e">
        <v>#NUM!</v>
      </c>
      <c r="BB1265">
        <v>-6.6831176841621015E-2</v>
      </c>
      <c r="BC1265">
        <v>-0.14143312476024286</v>
      </c>
      <c r="BD1265">
        <v>860.41628122109159</v>
      </c>
      <c r="BE1265">
        <v>412.24976873265496</v>
      </c>
      <c r="BF1265">
        <v>860.95715630885127</v>
      </c>
      <c r="BG1265">
        <v>412.57250470809794</v>
      </c>
      <c r="BH1265">
        <v>0</v>
      </c>
      <c r="BI1265">
        <v>0</v>
      </c>
      <c r="BJ1265">
        <v>860.41697222322466</v>
      </c>
      <c r="BK1265">
        <v>412.25018104827552</v>
      </c>
      <c r="BL1265" s="1" t="s">
        <v>2599</v>
      </c>
      <c r="BM1265">
        <v>7</v>
      </c>
      <c r="BN1265">
        <v>6</v>
      </c>
      <c r="BO1265">
        <v>2</v>
      </c>
      <c r="BP1265" t="b">
        <v>0</v>
      </c>
      <c r="BQ1265" t="b">
        <v>0</v>
      </c>
      <c r="BR1265">
        <v>1264</v>
      </c>
      <c r="BS1265">
        <v>8559750</v>
      </c>
      <c r="BT1265" s="1">
        <v>-2.8563307456995399E-2</v>
      </c>
      <c r="BU1265">
        <v>1.1000000000000001</v>
      </c>
      <c r="BV1265">
        <v>0.129024425555816</v>
      </c>
      <c r="BW1265">
        <v>-0.90394058336180605</v>
      </c>
      <c r="BX1265">
        <v>0.66685574343309095</v>
      </c>
      <c r="BY1265">
        <f>cells1b[theta1N]-cells1b[theta2N]</f>
        <v>-1.570796326794897</v>
      </c>
      <c r="BZ1265">
        <v>7.3052475552927802</v>
      </c>
      <c r="CA1265">
        <v>10.672527786333101</v>
      </c>
      <c r="CB1265">
        <f>cells1b[lambda1]/cells1b[lambda2]</f>
        <v>0.68449084430097695</v>
      </c>
      <c r="CC1265">
        <v>1264</v>
      </c>
      <c r="CD1265">
        <v>304.30833333333334</v>
      </c>
      <c r="CE1265">
        <v>77.366666666666674</v>
      </c>
      <c r="CF1265">
        <v>9.1717635031993865</v>
      </c>
      <c r="CG1265">
        <v>77.788109536545647</v>
      </c>
      <c r="CH1265">
        <v>36.01404200326887</v>
      </c>
      <c r="CI1265">
        <v>2.366154716836502</v>
      </c>
      <c r="CJ1265">
        <v>0.19262917725376599</v>
      </c>
      <c r="CK1265">
        <v>-2.1635581691556403</v>
      </c>
      <c r="CL1265">
        <v>304.14174019845348</v>
      </c>
      <c r="CM1265">
        <v>77.162812371010276</v>
      </c>
      <c r="CN1265">
        <v>9.1717635031993865</v>
      </c>
      <c r="CO1265">
        <v>5.430793105867064</v>
      </c>
      <c r="CP1265">
        <v>4.7902343334776702</v>
      </c>
      <c r="CQ1265">
        <v>3.1161219759769638</v>
      </c>
      <c r="CR1265">
        <v>0.47115468144918515</v>
      </c>
      <c r="CS1265">
        <v>0.16828167271905636</v>
      </c>
      <c r="CT1265">
        <v>7</v>
      </c>
      <c r="CU1265">
        <v>5.9377317144714524E-3</v>
      </c>
      <c r="CV1265">
        <v>7.7733627568782723E-6</v>
      </c>
      <c r="CW1265">
        <v>1.1180182969005139E-2</v>
      </c>
      <c r="CX1265">
        <v>6.952804599377662E-4</v>
      </c>
      <c r="CY1265">
        <v>76.133749999999893</v>
      </c>
      <c r="CZ1265">
        <v>35.573863607376296</v>
      </c>
    </row>
    <row r="1266" spans="1:104" x14ac:dyDescent="0.55000000000000004">
      <c r="A1266" s="1" t="s">
        <v>71</v>
      </c>
      <c r="B1266">
        <v>0</v>
      </c>
      <c r="C1266">
        <v>1265</v>
      </c>
      <c r="D1266">
        <v>286</v>
      </c>
      <c r="E1266">
        <v>6820</v>
      </c>
      <c r="F1266">
        <v>3944</v>
      </c>
      <c r="G1266">
        <v>0</v>
      </c>
      <c r="H1266">
        <v>447965184</v>
      </c>
      <c r="I1266">
        <v>851</v>
      </c>
      <c r="J1266">
        <v>610</v>
      </c>
      <c r="K1266">
        <v>859.89860139860139</v>
      </c>
      <c r="L1266">
        <v>604.01748251748256</v>
      </c>
      <c r="M1266">
        <v>-0.14057208464130855</v>
      </c>
      <c r="N1266">
        <v>-0.11744003942725248</v>
      </c>
      <c r="O1266">
        <v>0.18317388962698214</v>
      </c>
      <c r="P1266">
        <v>1.918787501713934</v>
      </c>
      <c r="Q1266" s="1" t="s">
        <v>2600</v>
      </c>
      <c r="R1266">
        <v>58</v>
      </c>
      <c r="S1266">
        <v>74.568542494923733</v>
      </c>
      <c r="T1266">
        <v>3225</v>
      </c>
      <c r="U1266">
        <v>885</v>
      </c>
      <c r="V1266">
        <v>0</v>
      </c>
      <c r="W1266">
        <v>211580160</v>
      </c>
      <c r="X1266">
        <v>-27.089496906241855</v>
      </c>
      <c r="Y1266">
        <v>10.292767793477537</v>
      </c>
      <c r="Z1266">
        <v>-5.2615871862674854</v>
      </c>
      <c r="AA1266">
        <v>-3.2217628903530029</v>
      </c>
      <c r="AB1266" t="e">
        <v>#NUM!</v>
      </c>
      <c r="AC1266" t="e">
        <v>#NUM!</v>
      </c>
      <c r="AD1266">
        <v>-1776684.2355671513</v>
      </c>
      <c r="AE1266">
        <v>673722.05881341337</v>
      </c>
      <c r="AF1266">
        <v>-8.3044091608456466E-2</v>
      </c>
      <c r="AG1266">
        <v>3.1552950374252611E-2</v>
      </c>
      <c r="AH1266">
        <v>-5.6475086120537379E-2</v>
      </c>
      <c r="AI1266">
        <v>-3.4580694047514245E-2</v>
      </c>
      <c r="AJ1266" t="e">
        <v>#NUM!</v>
      </c>
      <c r="AK1266" t="e">
        <v>#NUM!</v>
      </c>
      <c r="AL1266">
        <v>-8.3014482948552903E-2</v>
      </c>
      <c r="AM1266">
        <v>3.1479250642180968E-2</v>
      </c>
      <c r="AN1266">
        <v>5.6332150205275155E-2</v>
      </c>
      <c r="AO1266">
        <v>-9.5078583100244085E-2</v>
      </c>
      <c r="AP1266">
        <v>-4.5222683558540769E-2</v>
      </c>
      <c r="AQ1266">
        <v>-3.8470798474793115E-2</v>
      </c>
      <c r="AR1266" t="e">
        <v>#NUM!</v>
      </c>
      <c r="AS1266" t="e">
        <v>#NUM!</v>
      </c>
      <c r="AT1266">
        <v>5.6223405306237706E-2</v>
      </c>
      <c r="AU1266">
        <v>-9.5017967493919081E-2</v>
      </c>
      <c r="AV1266">
        <v>0.17225709570256489</v>
      </c>
      <c r="AW1266">
        <v>-5.9974712507106689E-2</v>
      </c>
      <c r="AX1266">
        <v>3.188056257769907E-2</v>
      </c>
      <c r="AY1266">
        <v>-3.071852202618491E-2</v>
      </c>
      <c r="AZ1266" t="e">
        <v>#NUM!</v>
      </c>
      <c r="BA1266" t="e">
        <v>#NUM!</v>
      </c>
      <c r="BB1266">
        <v>0.17210065924770282</v>
      </c>
      <c r="BC1266">
        <v>-5.9942109232045411E-2</v>
      </c>
      <c r="BD1266">
        <v>860.86495601173021</v>
      </c>
      <c r="BE1266">
        <v>603.25263929618768</v>
      </c>
      <c r="BF1266">
        <v>859.85801217038545</v>
      </c>
      <c r="BG1266">
        <v>604.23605476673424</v>
      </c>
      <c r="BH1266">
        <v>0</v>
      </c>
      <c r="BI1266">
        <v>0</v>
      </c>
      <c r="BJ1266">
        <v>860.86268647163433</v>
      </c>
      <c r="BK1266">
        <v>603.25485580593693</v>
      </c>
      <c r="BL1266" s="1" t="s">
        <v>2601</v>
      </c>
      <c r="BM1266">
        <v>5</v>
      </c>
      <c r="BN1266">
        <v>5</v>
      </c>
      <c r="BO1266">
        <v>2</v>
      </c>
      <c r="BP1266" t="b">
        <v>0</v>
      </c>
      <c r="BQ1266" t="b">
        <v>0</v>
      </c>
      <c r="BR1266">
        <v>1265</v>
      </c>
      <c r="BS1266">
        <v>7094338</v>
      </c>
      <c r="BT1266" s="1">
        <v>2.1035681739763699E-2</v>
      </c>
      <c r="BU1266">
        <v>0.77777777777777801</v>
      </c>
      <c r="BV1266">
        <v>7.3962821323368802E-2</v>
      </c>
      <c r="BW1266">
        <v>-7.3730598539262504E-3</v>
      </c>
      <c r="BX1266">
        <v>1.56342326694097</v>
      </c>
      <c r="BY1266">
        <f>cells1b[theta1N]-cells1b[theta2N]</f>
        <v>-1.5707963267948963</v>
      </c>
      <c r="BZ1266">
        <v>3.8946995781143001</v>
      </c>
      <c r="CA1266">
        <v>6.4110001346050103</v>
      </c>
      <c r="CB1266">
        <f>cells1b[lambda1]/cells1b[lambda2]</f>
        <v>0.60750265112172819</v>
      </c>
      <c r="CC1266">
        <v>1265</v>
      </c>
      <c r="CD1266">
        <v>301.04827586206898</v>
      </c>
      <c r="CE1266">
        <v>88.224137931034477</v>
      </c>
      <c r="CF1266">
        <v>8.6442637651125871</v>
      </c>
      <c r="CG1266">
        <v>40.647690553934488</v>
      </c>
      <c r="CH1266">
        <v>26.310481878122406</v>
      </c>
      <c r="CI1266">
        <v>1.9422981351347781</v>
      </c>
      <c r="CJ1266">
        <v>0.24557457569218374</v>
      </c>
      <c r="CK1266">
        <v>0.67044526926649683</v>
      </c>
      <c r="CL1266">
        <v>300.77260415174015</v>
      </c>
      <c r="CM1266">
        <v>88.020495547485339</v>
      </c>
      <c r="CN1266">
        <v>8.6442637651125871</v>
      </c>
      <c r="CO1266">
        <v>4.2677970294356982</v>
      </c>
      <c r="CP1266">
        <v>3.1301945291101805</v>
      </c>
      <c r="CQ1266">
        <v>1.770288394283817</v>
      </c>
      <c r="CR1266">
        <v>0.67974876604238521</v>
      </c>
      <c r="CS1266">
        <v>1.2564120435082873</v>
      </c>
      <c r="CT1266">
        <v>5</v>
      </c>
      <c r="CU1266">
        <v>8.0625080072784551E-3</v>
      </c>
      <c r="CV1266">
        <v>-7.2893490694458617E-7</v>
      </c>
      <c r="CW1266">
        <v>1.617009521151954E-2</v>
      </c>
      <c r="CX1266">
        <v>-4.5079196962630186E-5</v>
      </c>
      <c r="CY1266">
        <v>38.403750000000095</v>
      </c>
      <c r="CZ1266">
        <v>25.893964620053882</v>
      </c>
    </row>
    <row r="1267" spans="1:104" x14ac:dyDescent="0.55000000000000004">
      <c r="A1267" s="1" t="s">
        <v>71</v>
      </c>
      <c r="B1267">
        <v>0</v>
      </c>
      <c r="C1267">
        <v>1266</v>
      </c>
      <c r="D1267">
        <v>581</v>
      </c>
      <c r="E1267">
        <v>11419</v>
      </c>
      <c r="F1267">
        <v>5972</v>
      </c>
      <c r="G1267">
        <v>0</v>
      </c>
      <c r="H1267">
        <v>749884416</v>
      </c>
      <c r="I1267">
        <v>851</v>
      </c>
      <c r="J1267">
        <v>632</v>
      </c>
      <c r="K1267">
        <v>868.4457831325301</v>
      </c>
      <c r="L1267">
        <v>635.14802065404479</v>
      </c>
      <c r="M1267">
        <v>6.9929078735506606E-2</v>
      </c>
      <c r="N1267">
        <v>2.2123448933031906E-2</v>
      </c>
      <c r="O1267">
        <v>7.3345231920617399E-2</v>
      </c>
      <c r="P1267">
        <v>0.15320324466518373</v>
      </c>
      <c r="Q1267" s="1" t="s">
        <v>2602</v>
      </c>
      <c r="R1267">
        <v>84</v>
      </c>
      <c r="S1267">
        <v>102.22539674441609</v>
      </c>
      <c r="T1267">
        <v>4616</v>
      </c>
      <c r="U1267">
        <v>1079</v>
      </c>
      <c r="V1267">
        <v>0</v>
      </c>
      <c r="W1267">
        <v>302790400</v>
      </c>
      <c r="X1267">
        <v>-17.279157603427866</v>
      </c>
      <c r="Y1267">
        <v>-13.69713641729907</v>
      </c>
      <c r="Z1267">
        <v>3.7634423986165668</v>
      </c>
      <c r="AA1267">
        <v>4.8976661977674905</v>
      </c>
      <c r="AB1267" t="e">
        <v>#NUM!</v>
      </c>
      <c r="AC1267" t="e">
        <v>#NUM!</v>
      </c>
      <c r="AD1267">
        <v>-1131443.4314442014</v>
      </c>
      <c r="AE1267">
        <v>-896401.72969748196</v>
      </c>
      <c r="AF1267">
        <v>-5.181304048335502E-2</v>
      </c>
      <c r="AG1267">
        <v>-4.1072041819606046E-2</v>
      </c>
      <c r="AH1267">
        <v>4.6397595004606038E-2</v>
      </c>
      <c r="AI1267">
        <v>6.0380871724062438E-2</v>
      </c>
      <c r="AJ1267" t="e">
        <v>#NUM!</v>
      </c>
      <c r="AK1267" t="e">
        <v>#NUM!</v>
      </c>
      <c r="AL1267">
        <v>-5.171981976453742E-2</v>
      </c>
      <c r="AM1267">
        <v>-4.0975743557409787E-2</v>
      </c>
      <c r="AN1267">
        <v>-5.4773128608124229E-2</v>
      </c>
      <c r="AO1267">
        <v>3.0497884492188033E-2</v>
      </c>
      <c r="AP1267">
        <v>-4.5419562195121152E-2</v>
      </c>
      <c r="AQ1267">
        <v>-3.2502133202512565E-2</v>
      </c>
      <c r="AR1267" t="e">
        <v>#NUM!</v>
      </c>
      <c r="AS1267" t="e">
        <v>#NUM!</v>
      </c>
      <c r="AT1267">
        <v>-5.4764595710354538E-2</v>
      </c>
      <c r="AU1267">
        <v>3.0440412006641292E-2</v>
      </c>
      <c r="AV1267">
        <v>-8.441398328949451E-2</v>
      </c>
      <c r="AW1267">
        <v>2.8016617428736065E-2</v>
      </c>
      <c r="AX1267">
        <v>-7.0810198917689526E-2</v>
      </c>
      <c r="AY1267">
        <v>-7.477944793030494E-3</v>
      </c>
      <c r="AZ1267" t="e">
        <v>#NUM!</v>
      </c>
      <c r="BA1267" t="e">
        <v>#NUM!</v>
      </c>
      <c r="BB1267">
        <v>-8.4401070690451815E-2</v>
      </c>
      <c r="BC1267">
        <v>2.7982926285328093E-2</v>
      </c>
      <c r="BD1267">
        <v>866.8556791312725</v>
      </c>
      <c r="BE1267">
        <v>635.19309922059722</v>
      </c>
      <c r="BF1267">
        <v>867.88178164768919</v>
      </c>
      <c r="BG1267">
        <v>635.03918285331542</v>
      </c>
      <c r="BH1267">
        <v>0</v>
      </c>
      <c r="BI1267">
        <v>0</v>
      </c>
      <c r="BJ1267">
        <v>866.85777110482047</v>
      </c>
      <c r="BK1267">
        <v>635.19278542254699</v>
      </c>
      <c r="BL1267" s="1" t="s">
        <v>2603</v>
      </c>
      <c r="BM1267">
        <v>7</v>
      </c>
      <c r="BN1267">
        <v>7</v>
      </c>
      <c r="BO1267">
        <v>2</v>
      </c>
      <c r="BP1267" t="b">
        <v>0</v>
      </c>
      <c r="BQ1267" t="b">
        <v>0</v>
      </c>
      <c r="BR1267">
        <v>1266</v>
      </c>
      <c r="BS1267">
        <v>49061</v>
      </c>
      <c r="BT1267" s="1">
        <v>-2.25552534590409E-2</v>
      </c>
      <c r="BU1267">
        <v>1.25</v>
      </c>
      <c r="BV1267">
        <v>8.8105829154269399E-2</v>
      </c>
      <c r="BW1267">
        <v>1.1068837709064601</v>
      </c>
      <c r="BX1267">
        <v>-0.463912555888436</v>
      </c>
      <c r="BY1267">
        <f>cells1b[theta1N]-cells1b[theta2N]</f>
        <v>1.5707963267948961</v>
      </c>
      <c r="BZ1267">
        <v>5.2985670781590599</v>
      </c>
      <c r="CA1267">
        <v>6.97776584097429</v>
      </c>
      <c r="CB1267">
        <f>cells1b[lambda1]/cells1b[lambda2]</f>
        <v>0.75935008409786831</v>
      </c>
      <c r="CC1267">
        <v>1266</v>
      </c>
      <c r="CD1267">
        <v>301.71272727272719</v>
      </c>
      <c r="CE1267">
        <v>155.15818181818184</v>
      </c>
      <c r="CF1267">
        <v>13.589769508193966</v>
      </c>
      <c r="CG1267">
        <v>33.16653968247374</v>
      </c>
      <c r="CH1267">
        <v>23.788300500646486</v>
      </c>
      <c r="CI1267">
        <v>0.61429270408913728</v>
      </c>
      <c r="CJ1267">
        <v>0.28218464260070342</v>
      </c>
      <c r="CK1267">
        <v>-1.8396315672355605</v>
      </c>
      <c r="CL1267">
        <v>301.56021445570451</v>
      </c>
      <c r="CM1267">
        <v>155.22524657166613</v>
      </c>
      <c r="CN1267">
        <v>13.589769508193966</v>
      </c>
      <c r="CO1267">
        <v>3.96741383581106</v>
      </c>
      <c r="CP1267">
        <v>2.7538918836308084</v>
      </c>
      <c r="CQ1267">
        <v>0.49740123576981454</v>
      </c>
      <c r="CR1267">
        <v>0.71985187441965415</v>
      </c>
      <c r="CS1267">
        <v>-0.71886927185778926</v>
      </c>
      <c r="CT1267">
        <v>5</v>
      </c>
      <c r="CU1267">
        <v>8.7454894294697917E-3</v>
      </c>
      <c r="CV1267">
        <v>-1.9428759348785461E-4</v>
      </c>
      <c r="CW1267">
        <v>2.5200615647424561E-2</v>
      </c>
      <c r="CX1267">
        <v>-7.7096367884849776E-3</v>
      </c>
      <c r="CY1267">
        <v>31.849999999999966</v>
      </c>
      <c r="CZ1267">
        <v>23.24924240491746</v>
      </c>
    </row>
    <row r="1268" spans="1:104" x14ac:dyDescent="0.55000000000000004">
      <c r="A1268" s="1" t="s">
        <v>71</v>
      </c>
      <c r="B1268">
        <v>0</v>
      </c>
      <c r="C1268">
        <v>1267</v>
      </c>
      <c r="D1268">
        <v>166</v>
      </c>
      <c r="E1268">
        <v>5704</v>
      </c>
      <c r="F1268">
        <v>1988</v>
      </c>
      <c r="G1268">
        <v>0</v>
      </c>
      <c r="H1268">
        <v>374326272</v>
      </c>
      <c r="I1268">
        <v>852</v>
      </c>
      <c r="J1268">
        <v>501</v>
      </c>
      <c r="K1268">
        <v>863.57228915662654</v>
      </c>
      <c r="L1268">
        <v>503.99397590361446</v>
      </c>
      <c r="M1268">
        <v>0.30904550605826786</v>
      </c>
      <c r="N1268">
        <v>9.9887108584246608E-3</v>
      </c>
      <c r="O1268">
        <v>0.30920688730916729</v>
      </c>
      <c r="P1268">
        <v>1.6154958701260536E-2</v>
      </c>
      <c r="Q1268" s="1" t="s">
        <v>2604</v>
      </c>
      <c r="R1268">
        <v>52</v>
      </c>
      <c r="S1268">
        <v>61.94112549695425</v>
      </c>
      <c r="T1268">
        <v>2598</v>
      </c>
      <c r="U1268">
        <v>681</v>
      </c>
      <c r="V1268">
        <v>0</v>
      </c>
      <c r="W1268">
        <v>170436864</v>
      </c>
      <c r="X1268">
        <v>57.309678984683771</v>
      </c>
      <c r="Y1268">
        <v>-31.273608689391747</v>
      </c>
      <c r="Z1268">
        <v>0.3472380925578713</v>
      </c>
      <c r="AA1268">
        <v>1.0590342309642458</v>
      </c>
      <c r="AB1268" t="e">
        <v>#NUM!</v>
      </c>
      <c r="AC1268" t="e">
        <v>#NUM!</v>
      </c>
      <c r="AD1268">
        <v>3755936.0148919309</v>
      </c>
      <c r="AE1268">
        <v>-2049276.1063048504</v>
      </c>
      <c r="AF1268">
        <v>0.18427462686446447</v>
      </c>
      <c r="AG1268">
        <v>-0.10055775349017577</v>
      </c>
      <c r="AH1268">
        <v>4.1575549985985944E-3</v>
      </c>
      <c r="AI1268">
        <v>1.2680040453507005E-2</v>
      </c>
      <c r="AJ1268" t="e">
        <v>#NUM!</v>
      </c>
      <c r="AK1268" t="e">
        <v>#NUM!</v>
      </c>
      <c r="AL1268">
        <v>0.18408587706965912</v>
      </c>
      <c r="AM1268">
        <v>-0.10043908839002913</v>
      </c>
      <c r="AN1268">
        <v>5.0833974443108033E-2</v>
      </c>
      <c r="AO1268">
        <v>0.1610662213383724</v>
      </c>
      <c r="AP1268">
        <v>-4.9535998844926807E-2</v>
      </c>
      <c r="AQ1268">
        <v>-8.7595391299317878E-3</v>
      </c>
      <c r="AR1268" t="e">
        <v>#NUM!</v>
      </c>
      <c r="AS1268" t="e">
        <v>#NUM!</v>
      </c>
      <c r="AT1268">
        <v>5.0731308275399498E-2</v>
      </c>
      <c r="AU1268">
        <v>0.16089251042230554</v>
      </c>
      <c r="AV1268">
        <v>1.3395709112924864E-2</v>
      </c>
      <c r="AW1268">
        <v>0.28129612209522536</v>
      </c>
      <c r="AX1268">
        <v>-5.6517073785298695E-2</v>
      </c>
      <c r="AY1268">
        <v>3.4710493814991111E-2</v>
      </c>
      <c r="AZ1268" t="e">
        <v>#NUM!</v>
      </c>
      <c r="BA1268" t="e">
        <v>#NUM!</v>
      </c>
      <c r="BB1268">
        <v>1.3322445522252447E-2</v>
      </c>
      <c r="BC1268">
        <v>0.28103771801249344</v>
      </c>
      <c r="BD1268">
        <v>864.62464936886397</v>
      </c>
      <c r="BE1268">
        <v>505.35869565217394</v>
      </c>
      <c r="BF1268">
        <v>863.34104627766601</v>
      </c>
      <c r="BG1268">
        <v>504.05331991951709</v>
      </c>
      <c r="BH1268">
        <v>0</v>
      </c>
      <c r="BI1268">
        <v>0</v>
      </c>
      <c r="BJ1268">
        <v>864.62290420267379</v>
      </c>
      <c r="BK1268">
        <v>505.35692088424935</v>
      </c>
      <c r="BL1268" s="1" t="s">
        <v>2605</v>
      </c>
      <c r="BM1268">
        <v>5</v>
      </c>
      <c r="BN1268">
        <v>4</v>
      </c>
      <c r="BO1268">
        <v>2</v>
      </c>
      <c r="BP1268" t="b">
        <v>0</v>
      </c>
      <c r="BQ1268" t="b">
        <v>0</v>
      </c>
      <c r="BR1268">
        <v>1267</v>
      </c>
      <c r="BS1268">
        <v>1708875</v>
      </c>
      <c r="BT1268" s="1">
        <v>-3.9766377280062097E-2</v>
      </c>
      <c r="BU1268">
        <v>1.92307692307692</v>
      </c>
      <c r="BV1268">
        <v>0.117243036503916</v>
      </c>
      <c r="BW1268">
        <v>-1.26395700303919</v>
      </c>
      <c r="BX1268">
        <v>0.30683932375570999</v>
      </c>
      <c r="BY1268">
        <f>cells1b[theta1N]-cells1b[theta2N]</f>
        <v>-1.5707963267949001</v>
      </c>
      <c r="BZ1268">
        <v>5.9247132025092997</v>
      </c>
      <c r="CA1268">
        <v>10.4114879590734</v>
      </c>
      <c r="CB1268">
        <f>cells1b[lambda1]/cells1b[lambda2]</f>
        <v>0.5690553766953198</v>
      </c>
      <c r="CC1268">
        <v>1267</v>
      </c>
      <c r="CD1268">
        <v>302.54807692307691</v>
      </c>
      <c r="CE1268">
        <v>123.36826923076923</v>
      </c>
      <c r="CF1268">
        <v>8.0114176012291427</v>
      </c>
      <c r="CG1268">
        <v>23.888904000846161</v>
      </c>
      <c r="CH1268">
        <v>21.718967310025491</v>
      </c>
      <c r="CI1268">
        <v>0.556444451785579</v>
      </c>
      <c r="CJ1268">
        <v>0.21344212730089251</v>
      </c>
      <c r="CK1268">
        <v>-0.716695442657304</v>
      </c>
      <c r="CL1268">
        <v>302.50639937981214</v>
      </c>
      <c r="CM1268">
        <v>123.15578204625187</v>
      </c>
      <c r="CN1268">
        <v>8.0114176012291427</v>
      </c>
      <c r="CO1268">
        <v>3.8808150441325164</v>
      </c>
      <c r="CP1268">
        <v>2.0875690626522911</v>
      </c>
      <c r="CQ1268">
        <v>8.5843296408080638E-2</v>
      </c>
      <c r="CR1268">
        <v>0.84299572177036175</v>
      </c>
      <c r="CS1268">
        <v>-6.3513599229828063E-2</v>
      </c>
      <c r="CT1268">
        <v>4</v>
      </c>
      <c r="CU1268">
        <v>1.8490013089687507E-2</v>
      </c>
      <c r="CV1268">
        <v>3.1010424668823147E-5</v>
      </c>
      <c r="CW1268">
        <v>3.612152350110695E-2</v>
      </c>
      <c r="CX1268">
        <v>8.5850267826806381E-4</v>
      </c>
      <c r="CY1268">
        <v>23.336249999999957</v>
      </c>
      <c r="CZ1268">
        <v>21.474368670764616</v>
      </c>
    </row>
    <row r="1269" spans="1:104" x14ac:dyDescent="0.55000000000000004">
      <c r="A1269" s="1" t="s">
        <v>71</v>
      </c>
      <c r="B1269">
        <v>0</v>
      </c>
      <c r="C1269">
        <v>1268</v>
      </c>
      <c r="D1269">
        <v>572</v>
      </c>
      <c r="E1269">
        <v>28330</v>
      </c>
      <c r="F1269">
        <v>11998</v>
      </c>
      <c r="G1269">
        <v>0</v>
      </c>
      <c r="H1269">
        <v>1859706368</v>
      </c>
      <c r="I1269">
        <v>853</v>
      </c>
      <c r="J1269">
        <v>304</v>
      </c>
      <c r="K1269">
        <v>867.60139860139861</v>
      </c>
      <c r="L1269">
        <v>301.84090909090907</v>
      </c>
      <c r="M1269">
        <v>-0.12108424914206294</v>
      </c>
      <c r="N1269">
        <v>-0.21468742852137052</v>
      </c>
      <c r="O1269">
        <v>0.24647938525445842</v>
      </c>
      <c r="P1269">
        <v>2.0994294391081549</v>
      </c>
      <c r="Q1269" s="1" t="s">
        <v>2606</v>
      </c>
      <c r="R1269">
        <v>96</v>
      </c>
      <c r="S1269">
        <v>115.88225099390849</v>
      </c>
      <c r="T1269">
        <v>6370</v>
      </c>
      <c r="U1269">
        <v>2129</v>
      </c>
      <c r="V1269">
        <v>0</v>
      </c>
      <c r="W1269">
        <v>418009344</v>
      </c>
      <c r="X1269">
        <v>50.137138427879606</v>
      </c>
      <c r="Y1269">
        <v>-2.8988112925944534</v>
      </c>
      <c r="Z1269">
        <v>3.619326382391419</v>
      </c>
      <c r="AA1269">
        <v>3.5406418950928962</v>
      </c>
      <c r="AB1269" t="e">
        <v>#NUM!</v>
      </c>
      <c r="AC1269" t="e">
        <v>#NUM!</v>
      </c>
      <c r="AD1269">
        <v>3286714.051563411</v>
      </c>
      <c r="AE1269">
        <v>-189070.09254632631</v>
      </c>
      <c r="AF1269">
        <v>0.13056605215780939</v>
      </c>
      <c r="AG1269">
        <v>-7.5490217091063686E-3</v>
      </c>
      <c r="AH1269">
        <v>2.6724489437359746E-2</v>
      </c>
      <c r="AI1269">
        <v>2.6143496587440515E-2</v>
      </c>
      <c r="AJ1269" t="e">
        <v>#NUM!</v>
      </c>
      <c r="AK1269" t="e">
        <v>#NUM!</v>
      </c>
      <c r="AL1269">
        <v>0.13042318829015748</v>
      </c>
      <c r="AM1269">
        <v>-7.5026679818639115E-3</v>
      </c>
      <c r="AN1269">
        <v>-0.15919611219082791</v>
      </c>
      <c r="AO1269">
        <v>0.1953220382336695</v>
      </c>
      <c r="AP1269">
        <v>-0.10403671846971961</v>
      </c>
      <c r="AQ1269">
        <v>0.15135575611881991</v>
      </c>
      <c r="AR1269" t="e">
        <v>#NUM!</v>
      </c>
      <c r="AS1269" t="e">
        <v>#NUM!</v>
      </c>
      <c r="AT1269">
        <v>-0.15912419228321109</v>
      </c>
      <c r="AU1269">
        <v>0.19526471253201386</v>
      </c>
      <c r="AV1269">
        <v>-0.2256744085804113</v>
      </c>
      <c r="AW1269">
        <v>4.8855580753368121E-2</v>
      </c>
      <c r="AX1269">
        <v>-0.13898911248084606</v>
      </c>
      <c r="AY1269">
        <v>7.1693282645825543E-2</v>
      </c>
      <c r="AZ1269" t="e">
        <v>#NUM!</v>
      </c>
      <c r="BA1269" t="e">
        <v>#NUM!</v>
      </c>
      <c r="BB1269">
        <v>-0.22555514808061808</v>
      </c>
      <c r="BC1269">
        <v>4.8887000565774164E-2</v>
      </c>
      <c r="BD1269">
        <v>866.6467702082598</v>
      </c>
      <c r="BE1269">
        <v>303.13851041298977</v>
      </c>
      <c r="BF1269">
        <v>866.88264710785131</v>
      </c>
      <c r="BG1269">
        <v>303.0636772795466</v>
      </c>
      <c r="BH1269">
        <v>0</v>
      </c>
      <c r="BI1269">
        <v>0</v>
      </c>
      <c r="BJ1269">
        <v>866.64715978216191</v>
      </c>
      <c r="BK1269">
        <v>303.1383868187088</v>
      </c>
      <c r="BL1269" s="1" t="s">
        <v>2607</v>
      </c>
      <c r="BM1269">
        <v>6</v>
      </c>
      <c r="BN1269">
        <v>6</v>
      </c>
      <c r="BO1269">
        <v>2</v>
      </c>
      <c r="BP1269" t="b">
        <v>0</v>
      </c>
      <c r="BQ1269" t="b">
        <v>1</v>
      </c>
      <c r="BR1269">
        <v>1268</v>
      </c>
      <c r="BS1269">
        <v>8505272</v>
      </c>
      <c r="BT1269" s="1">
        <v>-1.71209890539969E-2</v>
      </c>
      <c r="BU1269">
        <v>0.78378378378378399</v>
      </c>
      <c r="BV1269">
        <v>6.4769437597821597E-2</v>
      </c>
      <c r="BW1269">
        <v>-0.237289208908008</v>
      </c>
      <c r="BX1269">
        <v>1.33350711788689</v>
      </c>
      <c r="BY1269">
        <f>cells1b[theta1N]-cells1b[theta2N]</f>
        <v>-1.5707963267948981</v>
      </c>
      <c r="BZ1269">
        <v>3.6913497526066399</v>
      </c>
      <c r="CA1269">
        <v>5.33337865149986</v>
      </c>
      <c r="CB1269">
        <f>cells1b[lambda1]/cells1b[lambda2]</f>
        <v>0.69212219754330651</v>
      </c>
      <c r="CC1269">
        <v>1268</v>
      </c>
      <c r="CD1269">
        <v>301.2255555555555</v>
      </c>
      <c r="CE1269">
        <v>126.44333333333336</v>
      </c>
      <c r="CF1269">
        <v>8.6193112881411018</v>
      </c>
      <c r="CG1269">
        <v>17.464703265502077</v>
      </c>
      <c r="CH1269">
        <v>18.15278151085684</v>
      </c>
      <c r="CI1269">
        <v>0.95527703025226074</v>
      </c>
      <c r="CJ1269">
        <v>0.16253281537927333</v>
      </c>
      <c r="CK1269">
        <v>-1.8774107606702644</v>
      </c>
      <c r="CL1269">
        <v>301.13442040782866</v>
      </c>
      <c r="CM1269">
        <v>126.64775111129124</v>
      </c>
      <c r="CN1269">
        <v>8.6193112881411018</v>
      </c>
      <c r="CO1269">
        <v>2.7351779424490315</v>
      </c>
      <c r="CP1269">
        <v>2.2952403216035089</v>
      </c>
      <c r="CQ1269">
        <v>0.7152276440735984</v>
      </c>
      <c r="CR1269">
        <v>0.54389117713194401</v>
      </c>
      <c r="CS1269">
        <v>-0.20204664426042032</v>
      </c>
      <c r="CT1269">
        <v>4</v>
      </c>
      <c r="CU1269">
        <v>1.8272438979495955E-2</v>
      </c>
      <c r="CV1269">
        <v>5.3965954776155953E-5</v>
      </c>
      <c r="CW1269">
        <v>3.5003131478112001E-2</v>
      </c>
      <c r="CX1269">
        <v>1.5417464808799089E-3</v>
      </c>
      <c r="CY1269">
        <v>17.150000000000084</v>
      </c>
      <c r="CZ1269">
        <v>18.009545442950582</v>
      </c>
    </row>
    <row r="1270" spans="1:104" x14ac:dyDescent="0.55000000000000004">
      <c r="A1270" s="1" t="s">
        <v>71</v>
      </c>
      <c r="B1270">
        <v>0</v>
      </c>
      <c r="C1270">
        <v>1269</v>
      </c>
      <c r="D1270">
        <v>119</v>
      </c>
      <c r="E1270">
        <v>2721</v>
      </c>
      <c r="F1270">
        <v>1376</v>
      </c>
      <c r="G1270">
        <v>0</v>
      </c>
      <c r="H1270">
        <v>178675712</v>
      </c>
      <c r="I1270">
        <v>853</v>
      </c>
      <c r="J1270">
        <v>499</v>
      </c>
      <c r="K1270">
        <v>860.2100840336135</v>
      </c>
      <c r="L1270">
        <v>494.0420168067227</v>
      </c>
      <c r="M1270">
        <v>9.1193072535941513E-2</v>
      </c>
      <c r="N1270">
        <v>0.10664766173116007</v>
      </c>
      <c r="O1270">
        <v>0.14032070492721105</v>
      </c>
      <c r="P1270">
        <v>0.43167808264968283</v>
      </c>
      <c r="Q1270" s="1" t="s">
        <v>2608</v>
      </c>
      <c r="R1270">
        <v>45</v>
      </c>
      <c r="S1270">
        <v>52.041630560342618</v>
      </c>
      <c r="T1270">
        <v>1802</v>
      </c>
      <c r="U1270">
        <v>552</v>
      </c>
      <c r="V1270">
        <v>0</v>
      </c>
      <c r="W1270">
        <v>118237184</v>
      </c>
      <c r="X1270">
        <v>79.732853741279385</v>
      </c>
      <c r="Y1270">
        <v>0.84882679235778102</v>
      </c>
      <c r="Z1270">
        <v>0.59374960459809478</v>
      </c>
      <c r="AA1270">
        <v>0.20740182592066969</v>
      </c>
      <c r="AB1270" t="e">
        <v>#NUM!</v>
      </c>
      <c r="AC1270" t="e">
        <v>#NUM!</v>
      </c>
      <c r="AD1270">
        <v>5225524.3026872631</v>
      </c>
      <c r="AE1270">
        <v>55681.807531394414</v>
      </c>
      <c r="AF1270">
        <v>0.37022992787196629</v>
      </c>
      <c r="AG1270">
        <v>3.9414252389628713E-3</v>
      </c>
      <c r="AH1270">
        <v>7.8644231263938578E-3</v>
      </c>
      <c r="AI1270">
        <v>2.7471104041086577E-3</v>
      </c>
      <c r="AJ1270" t="e">
        <v>#NUM!</v>
      </c>
      <c r="AK1270" t="e">
        <v>#NUM!</v>
      </c>
      <c r="AL1270">
        <v>0.36973438270768216</v>
      </c>
      <c r="AM1270">
        <v>3.9397919793580953E-3</v>
      </c>
      <c r="AN1270">
        <v>-0.28999873712084495</v>
      </c>
      <c r="AO1270">
        <v>6.5781455171735156E-2</v>
      </c>
      <c r="AP1270">
        <v>-0.10749529774851312</v>
      </c>
      <c r="AQ1270">
        <v>0.15580796289566881</v>
      </c>
      <c r="AR1270" t="e">
        <v>#NUM!</v>
      </c>
      <c r="AS1270" t="e">
        <v>#NUM!</v>
      </c>
      <c r="AT1270">
        <v>-0.2897806168548499</v>
      </c>
      <c r="AU1270">
        <v>6.5889050984059991E-2</v>
      </c>
      <c r="AV1270">
        <v>-0.23087118166927664</v>
      </c>
      <c r="AW1270">
        <v>-4.4877405867437853E-2</v>
      </c>
      <c r="AX1270">
        <v>-2.6939350421609314E-2</v>
      </c>
      <c r="AY1270">
        <v>6.6067907570781667E-2</v>
      </c>
      <c r="AZ1270" t="e">
        <v>#NUM!</v>
      </c>
      <c r="BA1270" t="e">
        <v>#NUM!</v>
      </c>
      <c r="BB1270">
        <v>-0.23059229907285139</v>
      </c>
      <c r="BC1270">
        <v>-4.4725684986574983E-2</v>
      </c>
      <c r="BD1270">
        <v>859.68504226387358</v>
      </c>
      <c r="BE1270">
        <v>495.32377802278575</v>
      </c>
      <c r="BF1270">
        <v>860.02979651162786</v>
      </c>
      <c r="BG1270">
        <v>494.22892441860466</v>
      </c>
      <c r="BH1270">
        <v>0</v>
      </c>
      <c r="BI1270">
        <v>0</v>
      </c>
      <c r="BJ1270">
        <v>859.68572194076387</v>
      </c>
      <c r="BK1270">
        <v>495.32161953830638</v>
      </c>
      <c r="BL1270" s="1" t="s">
        <v>2609</v>
      </c>
      <c r="BM1270">
        <v>5</v>
      </c>
      <c r="BN1270">
        <v>4</v>
      </c>
      <c r="BO1270">
        <v>2</v>
      </c>
      <c r="BP1270" t="b">
        <v>0</v>
      </c>
      <c r="BQ1270" t="b">
        <v>0</v>
      </c>
      <c r="BR1270">
        <v>1269</v>
      </c>
      <c r="BS1270">
        <v>16283232</v>
      </c>
      <c r="BT1270" s="1">
        <v>-3.6695442998457298E-2</v>
      </c>
      <c r="BU1270">
        <v>1.21428571428571</v>
      </c>
      <c r="BV1270">
        <v>8.88855123772819E-2</v>
      </c>
      <c r="BW1270">
        <v>-0.62243209963490997</v>
      </c>
      <c r="BX1270">
        <v>0.94836422715998703</v>
      </c>
      <c r="BY1270">
        <f>cells1b[theta1N]-cells1b[theta2N]</f>
        <v>-1.570796326794897</v>
      </c>
      <c r="BZ1270">
        <v>5.12910924086205</v>
      </c>
      <c r="CA1270">
        <v>7.2558617889280299</v>
      </c>
      <c r="CB1270">
        <f>cells1b[lambda1]/cells1b[lambda2]</f>
        <v>0.70689180555902198</v>
      </c>
      <c r="CC1270">
        <v>1269</v>
      </c>
      <c r="CD1270">
        <v>303.93631578947367</v>
      </c>
      <c r="CE1270">
        <v>193.61631578947367</v>
      </c>
      <c r="CF1270">
        <v>16.591303764234933</v>
      </c>
      <c r="CG1270">
        <v>78.12487618079723</v>
      </c>
      <c r="CH1270">
        <v>40.579942443591321</v>
      </c>
      <c r="CI1270">
        <v>-2.4768948019347716</v>
      </c>
      <c r="CJ1270">
        <v>2.9831262071589211</v>
      </c>
      <c r="CK1270">
        <v>0.47625123232922728</v>
      </c>
      <c r="CL1270">
        <v>303.9313009288511</v>
      </c>
      <c r="CM1270">
        <v>193.77438600927576</v>
      </c>
      <c r="CN1270">
        <v>16.591303764234933</v>
      </c>
      <c r="CO1270">
        <v>6.3121064147727841</v>
      </c>
      <c r="CP1270">
        <v>4.0938450757419433</v>
      </c>
      <c r="CQ1270">
        <v>2.1512112247787147</v>
      </c>
      <c r="CR1270">
        <v>0.76115471438851079</v>
      </c>
      <c r="CS1270">
        <v>1.173446624571117</v>
      </c>
      <c r="CT1270">
        <v>6</v>
      </c>
      <c r="CU1270">
        <v>2.2101573062526303E-2</v>
      </c>
      <c r="CV1270">
        <v>4.7993503504263678E-4</v>
      </c>
      <c r="CW1270">
        <v>2.5024670186391932E-2</v>
      </c>
      <c r="CX1270">
        <v>1.9178475938660674E-2</v>
      </c>
      <c r="CY1270">
        <v>75.704999999999984</v>
      </c>
      <c r="CZ1270">
        <v>40.148737341529198</v>
      </c>
    </row>
    <row r="1271" spans="1:104" x14ac:dyDescent="0.55000000000000004">
      <c r="A1271" s="1" t="s">
        <v>71</v>
      </c>
      <c r="B1271">
        <v>0</v>
      </c>
      <c r="C1271">
        <v>1270</v>
      </c>
      <c r="D1271">
        <v>390</v>
      </c>
      <c r="E1271">
        <v>21386</v>
      </c>
      <c r="F1271">
        <v>8231</v>
      </c>
      <c r="G1271">
        <v>0</v>
      </c>
      <c r="H1271">
        <v>1403660032</v>
      </c>
      <c r="I1271">
        <v>854</v>
      </c>
      <c r="J1271">
        <v>320</v>
      </c>
      <c r="K1271">
        <v>864.81282051282051</v>
      </c>
      <c r="L1271">
        <v>328.20512820512823</v>
      </c>
      <c r="M1271">
        <v>-4.5400785586274361E-2</v>
      </c>
      <c r="N1271">
        <v>0.19306663200123519</v>
      </c>
      <c r="O1271">
        <v>0.19833294160111484</v>
      </c>
      <c r="P1271">
        <v>0.90087808019536397</v>
      </c>
      <c r="Q1271" s="1" t="s">
        <v>2610</v>
      </c>
      <c r="R1271">
        <v>72</v>
      </c>
      <c r="S1271">
        <v>84.42640687119281</v>
      </c>
      <c r="T1271">
        <v>6510</v>
      </c>
      <c r="U1271">
        <v>1794</v>
      </c>
      <c r="V1271">
        <v>0</v>
      </c>
      <c r="W1271">
        <v>427098624</v>
      </c>
      <c r="X1271">
        <v>58.911323501339929</v>
      </c>
      <c r="Y1271">
        <v>-0.1380276330291641</v>
      </c>
      <c r="Z1271">
        <v>5.0777059733064362</v>
      </c>
      <c r="AA1271">
        <v>-0.50395757238266392</v>
      </c>
      <c r="AB1271" t="e">
        <v>#NUM!</v>
      </c>
      <c r="AC1271" t="e">
        <v>#NUM!</v>
      </c>
      <c r="AD1271">
        <v>3862112.3897129782</v>
      </c>
      <c r="AE1271">
        <v>-9174.792096733072</v>
      </c>
      <c r="AF1271">
        <v>0.10586473209046393</v>
      </c>
      <c r="AG1271">
        <v>-2.4803819577030851E-4</v>
      </c>
      <c r="AH1271">
        <v>3.2991692995055805E-2</v>
      </c>
      <c r="AI1271">
        <v>-3.2743946967366223E-3</v>
      </c>
      <c r="AJ1271" t="e">
        <v>#NUM!</v>
      </c>
      <c r="AK1271" t="e">
        <v>#NUM!</v>
      </c>
      <c r="AL1271">
        <v>0.10578608667015801</v>
      </c>
      <c r="AM1271">
        <v>-2.513042744459892E-4</v>
      </c>
      <c r="AN1271">
        <v>0.12448222321817828</v>
      </c>
      <c r="AO1271">
        <v>6.1479396334041619E-2</v>
      </c>
      <c r="AP1271">
        <v>8.8239246062752838E-2</v>
      </c>
      <c r="AQ1271">
        <v>6.1810593609261796E-3</v>
      </c>
      <c r="AR1271" t="e">
        <v>#NUM!</v>
      </c>
      <c r="AS1271" t="e">
        <v>#NUM!</v>
      </c>
      <c r="AT1271">
        <v>0.12444325073331207</v>
      </c>
      <c r="AU1271">
        <v>6.1419933404393827E-2</v>
      </c>
      <c r="AV1271">
        <v>9.6351140505162469E-2</v>
      </c>
      <c r="AW1271">
        <v>-8.275593791012191E-3</v>
      </c>
      <c r="AX1271">
        <v>6.921221539690009E-2</v>
      </c>
      <c r="AY1271">
        <v>-4.1016263686721829E-2</v>
      </c>
      <c r="AZ1271" t="e">
        <v>#NUM!</v>
      </c>
      <c r="BA1271" t="e">
        <v>#NUM!</v>
      </c>
      <c r="BB1271">
        <v>9.6321851865656172E-2</v>
      </c>
      <c r="BC1271">
        <v>-8.3109278977956998E-3</v>
      </c>
      <c r="BD1271">
        <v>865.84578696343397</v>
      </c>
      <c r="BE1271">
        <v>327.96217151407461</v>
      </c>
      <c r="BF1271">
        <v>865.26290851658359</v>
      </c>
      <c r="BG1271">
        <v>328.16948122949822</v>
      </c>
      <c r="BH1271">
        <v>0</v>
      </c>
      <c r="BI1271">
        <v>0</v>
      </c>
      <c r="BJ1271">
        <v>865.84491196227202</v>
      </c>
      <c r="BK1271">
        <v>327.96248272174211</v>
      </c>
      <c r="BL1271" s="1" t="s">
        <v>2611</v>
      </c>
      <c r="BM1271">
        <v>6</v>
      </c>
      <c r="BN1271">
        <v>6</v>
      </c>
      <c r="BO1271">
        <v>2</v>
      </c>
      <c r="BP1271" t="b">
        <v>0</v>
      </c>
      <c r="BQ1271" t="b">
        <v>0</v>
      </c>
      <c r="BR1271">
        <v>1270</v>
      </c>
      <c r="BS1271">
        <v>14410593</v>
      </c>
      <c r="BT1271" s="1">
        <v>6.33004235121258E-3</v>
      </c>
      <c r="BU1271">
        <v>1.0869565217391299</v>
      </c>
      <c r="BV1271">
        <v>8.2606109896799104E-2</v>
      </c>
      <c r="BW1271">
        <v>-0.69070693165765695</v>
      </c>
      <c r="BX1271">
        <v>0.88008939513724005</v>
      </c>
      <c r="BY1271">
        <f>cells1b[theta1N]-cells1b[theta2N]</f>
        <v>-1.570796326794897</v>
      </c>
      <c r="BZ1271">
        <v>3.8979243709951601</v>
      </c>
      <c r="CA1271">
        <v>7.6120984729187997</v>
      </c>
      <c r="CB1271">
        <f>cells1b[lambda1]/cells1b[lambda2]</f>
        <v>0.51206961981149091</v>
      </c>
      <c r="CC1271">
        <v>1270</v>
      </c>
      <c r="CD1271">
        <v>303.07569444444442</v>
      </c>
      <c r="CE1271">
        <v>184.6298611111111</v>
      </c>
      <c r="CF1271">
        <v>15.377553520704176</v>
      </c>
      <c r="CG1271">
        <v>53.770371992044019</v>
      </c>
      <c r="CH1271">
        <v>29.846733049830291</v>
      </c>
      <c r="CI1271">
        <v>1.0968461933658298</v>
      </c>
      <c r="CJ1271">
        <v>0.23752851027674096</v>
      </c>
      <c r="CK1271">
        <v>-1.9105194355773585</v>
      </c>
      <c r="CL1271">
        <v>302.9907664618899</v>
      </c>
      <c r="CM1271">
        <v>184.67862245766369</v>
      </c>
      <c r="CN1271">
        <v>15.377553520704176</v>
      </c>
      <c r="CO1271">
        <v>5.1044848284685482</v>
      </c>
      <c r="CP1271">
        <v>3.3527854638074994</v>
      </c>
      <c r="CQ1271">
        <v>3.0997026685932116</v>
      </c>
      <c r="CR1271">
        <v>0.75403755104735615</v>
      </c>
      <c r="CS1271">
        <v>-0.86550777830244741</v>
      </c>
      <c r="CT1271">
        <v>6</v>
      </c>
      <c r="CU1271">
        <v>1.8245930685657434E-2</v>
      </c>
      <c r="CV1271">
        <v>3.3149777558245263E-4</v>
      </c>
      <c r="CW1271">
        <v>1.9435977324811927E-2</v>
      </c>
      <c r="CX1271">
        <v>1.7055884046502941E-2</v>
      </c>
      <c r="CY1271">
        <v>52.00125000000002</v>
      </c>
      <c r="CZ1271">
        <v>29.344217151748111</v>
      </c>
    </row>
    <row r="1272" spans="1:104" x14ac:dyDescent="0.55000000000000004">
      <c r="A1272" s="1" t="s">
        <v>71</v>
      </c>
      <c r="B1272">
        <v>0</v>
      </c>
      <c r="C1272">
        <v>1271</v>
      </c>
      <c r="D1272">
        <v>887</v>
      </c>
      <c r="E1272">
        <v>35697</v>
      </c>
      <c r="F1272">
        <v>16958</v>
      </c>
      <c r="G1272">
        <v>0</v>
      </c>
      <c r="H1272">
        <v>2343779840</v>
      </c>
      <c r="I1272">
        <v>856</v>
      </c>
      <c r="J1272">
        <v>134</v>
      </c>
      <c r="K1272">
        <v>879.02142051860199</v>
      </c>
      <c r="L1272">
        <v>133.40360766629087</v>
      </c>
      <c r="M1272">
        <v>0.16938037624087915</v>
      </c>
      <c r="N1272">
        <v>3.5050053665758224E-2</v>
      </c>
      <c r="O1272">
        <v>0.17296883568283133</v>
      </c>
      <c r="P1272">
        <v>0.10202551536382169</v>
      </c>
      <c r="Q1272" s="1" t="s">
        <v>2612</v>
      </c>
      <c r="R1272">
        <v>104</v>
      </c>
      <c r="S1272">
        <v>126.36753236814704</v>
      </c>
      <c r="T1272">
        <v>8100</v>
      </c>
      <c r="U1272">
        <v>2096</v>
      </c>
      <c r="V1272">
        <v>0</v>
      </c>
      <c r="W1272">
        <v>531378176</v>
      </c>
      <c r="X1272">
        <v>-13.633051864544015</v>
      </c>
      <c r="Y1272">
        <v>5.2934686608644341</v>
      </c>
      <c r="Z1272">
        <v>9.954040218013759</v>
      </c>
      <c r="AA1272">
        <v>-6.8998613530633373</v>
      </c>
      <c r="AB1272" t="e">
        <v>#NUM!</v>
      </c>
      <c r="AC1272" t="e">
        <v>#NUM!</v>
      </c>
      <c r="AD1272">
        <v>-890907.45269894903</v>
      </c>
      <c r="AE1272">
        <v>345146.39765202493</v>
      </c>
      <c r="AF1272">
        <v>-2.8996802815816947E-2</v>
      </c>
      <c r="AG1272">
        <v>1.1258936626654321E-2</v>
      </c>
      <c r="AH1272">
        <v>8.0378691460927854E-2</v>
      </c>
      <c r="AI1272">
        <v>-5.5716253367893674E-2</v>
      </c>
      <c r="AJ1272" t="e">
        <v>#NUM!</v>
      </c>
      <c r="AK1272" t="e">
        <v>#NUM!</v>
      </c>
      <c r="AL1272">
        <v>-2.8884381430450173E-2</v>
      </c>
      <c r="AM1272">
        <v>1.1190096310144696E-2</v>
      </c>
      <c r="AN1272">
        <v>-1.4172470051318023E-3</v>
      </c>
      <c r="AO1272">
        <v>5.3605584534625453E-2</v>
      </c>
      <c r="AP1272">
        <v>-5.106052348932028E-3</v>
      </c>
      <c r="AQ1272">
        <v>8.2861598927817734E-2</v>
      </c>
      <c r="AR1272" t="e">
        <v>#NUM!</v>
      </c>
      <c r="AS1272" t="e">
        <v>#NUM!</v>
      </c>
      <c r="AT1272">
        <v>-1.4209718935550117E-3</v>
      </c>
      <c r="AU1272">
        <v>5.3635126724892332E-2</v>
      </c>
      <c r="AV1272">
        <v>3.7490315436662119E-2</v>
      </c>
      <c r="AW1272">
        <v>7.224852028648733E-3</v>
      </c>
      <c r="AX1272">
        <v>-7.6855620095628505E-3</v>
      </c>
      <c r="AY1272">
        <v>4.4697109081111651E-2</v>
      </c>
      <c r="AZ1272" t="e">
        <v>#NUM!</v>
      </c>
      <c r="BA1272" t="e">
        <v>#NUM!</v>
      </c>
      <c r="BB1272">
        <v>3.7443881500420238E-2</v>
      </c>
      <c r="BC1272">
        <v>7.2633678139124302E-3</v>
      </c>
      <c r="BD1272">
        <v>879.07216292685655</v>
      </c>
      <c r="BE1272">
        <v>133.36378407149061</v>
      </c>
      <c r="BF1272">
        <v>879.29808939733459</v>
      </c>
      <c r="BG1272">
        <v>133.39863191414082</v>
      </c>
      <c r="BH1272">
        <v>0</v>
      </c>
      <c r="BI1272">
        <v>0</v>
      </c>
      <c r="BJ1272">
        <v>879.07258139740634</v>
      </c>
      <c r="BK1272">
        <v>133.36384861813642</v>
      </c>
      <c r="BL1272" s="1" t="s">
        <v>2613</v>
      </c>
      <c r="BM1272">
        <v>6</v>
      </c>
      <c r="BN1272">
        <v>6</v>
      </c>
      <c r="BO1272">
        <v>2</v>
      </c>
      <c r="BP1272" t="b">
        <v>0</v>
      </c>
      <c r="BQ1272" t="b">
        <v>1</v>
      </c>
      <c r="BR1272">
        <v>1271</v>
      </c>
      <c r="BS1272">
        <v>11734120</v>
      </c>
      <c r="BT1272" s="1">
        <v>-1.00912539111902E-3</v>
      </c>
      <c r="BU1272">
        <v>1.5333333333333301</v>
      </c>
      <c r="BV1272">
        <v>6.1632888227390097E-2</v>
      </c>
      <c r="BW1272">
        <v>1.35252426704213</v>
      </c>
      <c r="BX1272">
        <v>-0.21827205975276601</v>
      </c>
      <c r="BY1272">
        <f>cells1b[theta1N]-cells1b[theta2N]</f>
        <v>1.5707963267948961</v>
      </c>
      <c r="BZ1272">
        <v>2.50504812539039</v>
      </c>
      <c r="CA1272">
        <v>6.0826453553934696</v>
      </c>
      <c r="CB1272">
        <f>cells1b[lambda1]/cells1b[lambda2]</f>
        <v>0.41183530832833593</v>
      </c>
      <c r="CC1272">
        <v>1271</v>
      </c>
      <c r="CD1272">
        <v>307.35048076923073</v>
      </c>
      <c r="CE1272">
        <v>54.76490384615385</v>
      </c>
      <c r="CF1272">
        <v>14.373027756831664</v>
      </c>
      <c r="CG1272">
        <v>117.7258588310531</v>
      </c>
      <c r="CH1272">
        <v>49.686773198427296</v>
      </c>
      <c r="CI1272">
        <v>-3.1164224291968168</v>
      </c>
      <c r="CJ1272">
        <v>0.50618486938390417</v>
      </c>
      <c r="CK1272">
        <v>1.504296959351441</v>
      </c>
      <c r="CL1272">
        <v>307.53613269494161</v>
      </c>
      <c r="CM1272">
        <v>54.597856134777885</v>
      </c>
      <c r="CN1272">
        <v>14.373027756831664</v>
      </c>
      <c r="CO1272">
        <v>7.3376388200423674</v>
      </c>
      <c r="CP1272">
        <v>5.535022036668221</v>
      </c>
      <c r="CQ1272">
        <v>0.12477840655924854</v>
      </c>
      <c r="CR1272">
        <v>0.65649215118637827</v>
      </c>
      <c r="CS1272">
        <v>-1.4790142250145955</v>
      </c>
      <c r="CT1272">
        <v>6</v>
      </c>
      <c r="CU1272">
        <v>4.3687302204188354E-3</v>
      </c>
      <c r="CV1272">
        <v>-5.3427748952400754E-6</v>
      </c>
      <c r="CW1272">
        <v>9.311257775631944E-3</v>
      </c>
      <c r="CX1272">
        <v>-5.7379733479427392E-4</v>
      </c>
      <c r="CY1272">
        <v>98.428750000000164</v>
      </c>
      <c r="CZ1272">
        <v>44.525503515755616</v>
      </c>
    </row>
    <row r="1273" spans="1:104" x14ac:dyDescent="0.55000000000000004">
      <c r="A1273" s="1" t="s">
        <v>71</v>
      </c>
      <c r="B1273">
        <v>0</v>
      </c>
      <c r="C1273">
        <v>1272</v>
      </c>
      <c r="D1273">
        <v>298</v>
      </c>
      <c r="E1273">
        <v>10235</v>
      </c>
      <c r="F1273">
        <v>6038</v>
      </c>
      <c r="G1273">
        <v>0</v>
      </c>
      <c r="H1273">
        <v>672306688</v>
      </c>
      <c r="I1273">
        <v>856</v>
      </c>
      <c r="J1273">
        <v>195</v>
      </c>
      <c r="K1273">
        <v>867.36577181208054</v>
      </c>
      <c r="L1273">
        <v>194.74496644295303</v>
      </c>
      <c r="M1273">
        <v>-0.11813176183134305</v>
      </c>
      <c r="N1273">
        <v>-7.752027207631404E-2</v>
      </c>
      <c r="O1273">
        <v>0.14129580933687635</v>
      </c>
      <c r="P1273">
        <v>1.8611635671042348</v>
      </c>
      <c r="Q1273" s="1" t="s">
        <v>2614</v>
      </c>
      <c r="R1273">
        <v>57</v>
      </c>
      <c r="S1273">
        <v>74.811183182043024</v>
      </c>
      <c r="T1273">
        <v>4175</v>
      </c>
      <c r="U1273">
        <v>1362</v>
      </c>
      <c r="V1273">
        <v>0</v>
      </c>
      <c r="W1273">
        <v>273961472</v>
      </c>
      <c r="X1273">
        <v>-79.507690240247726</v>
      </c>
      <c r="Y1273">
        <v>22.902440136930178</v>
      </c>
      <c r="Z1273">
        <v>-9.9501034653152445</v>
      </c>
      <c r="AA1273">
        <v>-2.5515656172755765</v>
      </c>
      <c r="AB1273" t="e">
        <v>#NUM!</v>
      </c>
      <c r="AC1273" t="e">
        <v>#NUM!</v>
      </c>
      <c r="AD1273">
        <v>-5213163.2140719956</v>
      </c>
      <c r="AE1273">
        <v>1500281.1160158333</v>
      </c>
      <c r="AF1273">
        <v>-0.17696498000875371</v>
      </c>
      <c r="AG1273">
        <v>5.0975318849495223E-2</v>
      </c>
      <c r="AH1273">
        <v>-6.7090407682512759E-2</v>
      </c>
      <c r="AI1273">
        <v>-1.7204401752045215E-2</v>
      </c>
      <c r="AJ1273" t="e">
        <v>#NUM!</v>
      </c>
      <c r="AK1273" t="e">
        <v>#NUM!</v>
      </c>
      <c r="AL1273">
        <v>-0.17682348440355478</v>
      </c>
      <c r="AM1273">
        <v>5.0887517544565754E-2</v>
      </c>
      <c r="AN1273">
        <v>-4.9107302851818621E-2</v>
      </c>
      <c r="AO1273">
        <v>-0.35139794469868918</v>
      </c>
      <c r="AP1273">
        <v>2.3284601702848913E-2</v>
      </c>
      <c r="AQ1273">
        <v>-0.13576912581593201</v>
      </c>
      <c r="AR1273" t="e">
        <v>#NUM!</v>
      </c>
      <c r="AS1273" t="e">
        <v>#NUM!</v>
      </c>
      <c r="AT1273">
        <v>-4.9015169348663547E-2</v>
      </c>
      <c r="AU1273">
        <v>-0.35112351292918303</v>
      </c>
      <c r="AV1273">
        <v>-0.11850384281833132</v>
      </c>
      <c r="AW1273">
        <v>-0.36682916040535279</v>
      </c>
      <c r="AX1273">
        <v>-4.211649976830787E-2</v>
      </c>
      <c r="AY1273">
        <v>-0.14238999786869011</v>
      </c>
      <c r="AZ1273" t="e">
        <v>#NUM!</v>
      </c>
      <c r="BA1273" t="e">
        <v>#NUM!</v>
      </c>
      <c r="BB1273">
        <v>-0.11840547180213026</v>
      </c>
      <c r="BC1273">
        <v>-0.36654012942701908</v>
      </c>
      <c r="BD1273">
        <v>867.23351245725451</v>
      </c>
      <c r="BE1273">
        <v>192.45393258426967</v>
      </c>
      <c r="BF1273">
        <v>867.23948327260678</v>
      </c>
      <c r="BG1273">
        <v>194.19807883405102</v>
      </c>
      <c r="BH1273">
        <v>0</v>
      </c>
      <c r="BI1273">
        <v>0</v>
      </c>
      <c r="BJ1273">
        <v>867.23352618500201</v>
      </c>
      <c r="BK1273">
        <v>192.45794262275732</v>
      </c>
      <c r="BL1273" s="1" t="s">
        <v>2615</v>
      </c>
      <c r="BM1273">
        <v>4</v>
      </c>
      <c r="BN1273">
        <v>4</v>
      </c>
      <c r="BO1273">
        <v>2</v>
      </c>
      <c r="BP1273" t="b">
        <v>0</v>
      </c>
      <c r="BQ1273" t="b">
        <v>1</v>
      </c>
      <c r="BR1273">
        <v>1272</v>
      </c>
      <c r="BS1273">
        <v>1671318</v>
      </c>
      <c r="BT1273" s="1">
        <v>1.76329993213095E-3</v>
      </c>
      <c r="BU1273">
        <v>0.65384615384615397</v>
      </c>
      <c r="BV1273">
        <v>0.101291175913395</v>
      </c>
      <c r="BW1273">
        <v>0.433582045899079</v>
      </c>
      <c r="BX1273">
        <v>-1.1372142808958201</v>
      </c>
      <c r="BY1273">
        <f>cells1b[theta1N]-cells1b[theta2N]</f>
        <v>1.5707963267948992</v>
      </c>
      <c r="BZ1273">
        <v>5.4835904884658397</v>
      </c>
      <c r="CA1273">
        <v>8.6299387662903797</v>
      </c>
      <c r="CB1273">
        <f>cells1b[lambda1]/cells1b[lambda2]</f>
        <v>0.63541476214007797</v>
      </c>
      <c r="CC1273">
        <v>1272</v>
      </c>
      <c r="CD1273">
        <v>303.00624999999997</v>
      </c>
      <c r="CE1273">
        <v>179.10624999999999</v>
      </c>
      <c r="CF1273">
        <v>15.087506303493317</v>
      </c>
      <c r="CG1273">
        <v>31.012660014569445</v>
      </c>
      <c r="CH1273">
        <v>23.627617076114205</v>
      </c>
      <c r="CI1273">
        <v>1.74074363121887</v>
      </c>
      <c r="CJ1273">
        <v>0.14327583132836322</v>
      </c>
      <c r="CK1273">
        <v>-1.0263890865744145</v>
      </c>
      <c r="CL1273">
        <v>303.02541759194969</v>
      </c>
      <c r="CM1273">
        <v>178.72515108090178</v>
      </c>
      <c r="CN1273">
        <v>15.087506303493317</v>
      </c>
      <c r="CO1273">
        <v>4.0089830789798215</v>
      </c>
      <c r="CP1273">
        <v>2.59955429059492</v>
      </c>
      <c r="CQ1273">
        <v>-1.1356490628692653</v>
      </c>
      <c r="CR1273">
        <v>0.76127228812460568</v>
      </c>
      <c r="CS1273">
        <v>-0.42607000185890992</v>
      </c>
      <c r="CT1273">
        <v>5</v>
      </c>
      <c r="CU1273">
        <v>1.3173560088920329E-2</v>
      </c>
      <c r="CV1273">
        <v>1.5445796870386968E-4</v>
      </c>
      <c r="CW1273">
        <v>1.7542165897702449E-2</v>
      </c>
      <c r="CX1273">
        <v>8.804954280138208E-3</v>
      </c>
      <c r="CY1273">
        <v>30.563749999999921</v>
      </c>
      <c r="CZ1273">
        <v>23.454267658086902</v>
      </c>
    </row>
    <row r="1274" spans="1:104" x14ac:dyDescent="0.55000000000000004">
      <c r="A1274" s="1" t="s">
        <v>71</v>
      </c>
      <c r="B1274">
        <v>0</v>
      </c>
      <c r="C1274">
        <v>1273</v>
      </c>
      <c r="D1274">
        <v>223</v>
      </c>
      <c r="E1274">
        <v>15602</v>
      </c>
      <c r="F1274">
        <v>5697</v>
      </c>
      <c r="G1274">
        <v>0</v>
      </c>
      <c r="H1274">
        <v>1023951104</v>
      </c>
      <c r="I1274">
        <v>856</v>
      </c>
      <c r="J1274">
        <v>337</v>
      </c>
      <c r="K1274">
        <v>865.19282511210758</v>
      </c>
      <c r="L1274">
        <v>345.06278026905829</v>
      </c>
      <c r="M1274">
        <v>0.18936724926902748</v>
      </c>
      <c r="N1274">
        <v>0.16283408297347901</v>
      </c>
      <c r="O1274">
        <v>0.24974966200884405</v>
      </c>
      <c r="P1274">
        <v>0.35510248750669604</v>
      </c>
      <c r="Q1274" s="1" t="s">
        <v>2616</v>
      </c>
      <c r="R1274">
        <v>55</v>
      </c>
      <c r="S1274">
        <v>67.012193308819718</v>
      </c>
      <c r="T1274">
        <v>6020</v>
      </c>
      <c r="U1274">
        <v>1489</v>
      </c>
      <c r="V1274">
        <v>0</v>
      </c>
      <c r="W1274">
        <v>394907904</v>
      </c>
      <c r="X1274">
        <v>91.830979036287701</v>
      </c>
      <c r="Y1274">
        <v>-119.04848285616231</v>
      </c>
      <c r="Z1274">
        <v>4.3369854590214123</v>
      </c>
      <c r="AA1274">
        <v>-20.847668032400094</v>
      </c>
      <c r="AB1274" t="e">
        <v>#NUM!</v>
      </c>
      <c r="AC1274" t="e">
        <v>#NUM!</v>
      </c>
      <c r="AD1274">
        <v>6019345.3103996571</v>
      </c>
      <c r="AE1274">
        <v>-7807298.3754777499</v>
      </c>
      <c r="AF1274">
        <v>0.12959984867381055</v>
      </c>
      <c r="AG1274">
        <v>-0.16801155258193001</v>
      </c>
      <c r="AH1274">
        <v>2.4180906982752756E-2</v>
      </c>
      <c r="AI1274">
        <v>-0.11623638729296601</v>
      </c>
      <c r="AJ1274" t="e">
        <v>#NUM!</v>
      </c>
      <c r="AK1274" t="e">
        <v>#NUM!</v>
      </c>
      <c r="AL1274">
        <v>0.12949571764827289</v>
      </c>
      <c r="AM1274">
        <v>-0.16796040996019213</v>
      </c>
      <c r="AN1274">
        <v>-0.12486093783625014</v>
      </c>
      <c r="AO1274">
        <v>1.1616235346866212E-2</v>
      </c>
      <c r="AP1274">
        <v>2.2724908484739254E-2</v>
      </c>
      <c r="AQ1274">
        <v>2.193235473955691E-2</v>
      </c>
      <c r="AR1274" t="e">
        <v>#NUM!</v>
      </c>
      <c r="AS1274" t="e">
        <v>#NUM!</v>
      </c>
      <c r="AT1274">
        <v>-0.1247184809173731</v>
      </c>
      <c r="AU1274">
        <v>1.162619295879235E-2</v>
      </c>
      <c r="AV1274">
        <v>-0.15641815362247471</v>
      </c>
      <c r="AW1274">
        <v>0.13387266820477767</v>
      </c>
      <c r="AX1274">
        <v>-3.6593569632047984E-3</v>
      </c>
      <c r="AY1274">
        <v>0.1316885996670438</v>
      </c>
      <c r="AZ1274" t="e">
        <v>#NUM!</v>
      </c>
      <c r="BA1274" t="e">
        <v>#NUM!</v>
      </c>
      <c r="BB1274">
        <v>-0.15626726109878919</v>
      </c>
      <c r="BC1274">
        <v>0.13387051081927323</v>
      </c>
      <c r="BD1274">
        <v>864.25374951929234</v>
      </c>
      <c r="BE1274">
        <v>345.09133444430199</v>
      </c>
      <c r="BF1274">
        <v>865.36843952957702</v>
      </c>
      <c r="BG1274">
        <v>345.30331753554503</v>
      </c>
      <c r="BH1274">
        <v>0</v>
      </c>
      <c r="BI1274">
        <v>0</v>
      </c>
      <c r="BJ1274">
        <v>864.25533719235091</v>
      </c>
      <c r="BK1274">
        <v>345.09163637563694</v>
      </c>
      <c r="BL1274" s="1" t="s">
        <v>2617</v>
      </c>
      <c r="BM1274">
        <v>5</v>
      </c>
      <c r="BN1274">
        <v>5</v>
      </c>
      <c r="BO1274">
        <v>2</v>
      </c>
      <c r="BP1274" t="b">
        <v>0</v>
      </c>
      <c r="BQ1274" t="b">
        <v>0</v>
      </c>
      <c r="BR1274">
        <v>1273</v>
      </c>
      <c r="BS1274">
        <v>4439866</v>
      </c>
      <c r="BT1274" s="1">
        <v>9.9817851585334901E-3</v>
      </c>
      <c r="BU1274">
        <v>1.05</v>
      </c>
      <c r="BV1274">
        <v>0.100489041597688</v>
      </c>
      <c r="BW1274">
        <v>-0.73319519296047697</v>
      </c>
      <c r="BX1274">
        <v>0.83760113383441903</v>
      </c>
      <c r="BY1274">
        <f>cells1b[theta1N]-cells1b[theta2N]</f>
        <v>-1.5707963267948961</v>
      </c>
      <c r="BZ1274">
        <v>6.2108798180662204</v>
      </c>
      <c r="CA1274">
        <v>7.7908830757125296</v>
      </c>
      <c r="CB1274">
        <f>cells1b[lambda1]/cells1b[lambda2]</f>
        <v>0.79719843793165812</v>
      </c>
      <c r="CC1274">
        <v>1273</v>
      </c>
      <c r="CD1274">
        <v>304.0271929824562</v>
      </c>
      <c r="CE1274">
        <v>231.32543859649121</v>
      </c>
      <c r="CF1274">
        <v>34.165303929734129</v>
      </c>
      <c r="CG1274">
        <v>52.456905506593202</v>
      </c>
      <c r="CH1274">
        <v>30.755788837207259</v>
      </c>
      <c r="CI1274">
        <v>3.0813101982146422</v>
      </c>
      <c r="CJ1274">
        <v>2.4451949068534007</v>
      </c>
      <c r="CK1274">
        <v>-1.5441763826694797</v>
      </c>
      <c r="CL1274">
        <v>304.23977675577777</v>
      </c>
      <c r="CM1274">
        <v>231.46717083310563</v>
      </c>
      <c r="CN1274">
        <v>34.165303929734129</v>
      </c>
      <c r="CO1274">
        <v>5.1948836682251098</v>
      </c>
      <c r="CP1274">
        <v>3.3644236015359148</v>
      </c>
      <c r="CQ1274">
        <v>5.4084343192293272E-2</v>
      </c>
      <c r="CR1274">
        <v>0.76194497884757695</v>
      </c>
      <c r="CS1274">
        <v>1.4054738475899016</v>
      </c>
      <c r="CT1274">
        <v>4</v>
      </c>
      <c r="CU1274">
        <v>1.0884925628685659E-2</v>
      </c>
      <c r="CV1274">
        <v>1.0908201890032706E-4</v>
      </c>
      <c r="CW1274">
        <v>1.3950800225222647E-2</v>
      </c>
      <c r="CX1274">
        <v>7.8190510321486714E-3</v>
      </c>
      <c r="CY1274">
        <v>39.812500000000078</v>
      </c>
      <c r="CZ1274">
        <v>25.978888860545716</v>
      </c>
    </row>
    <row r="1275" spans="1:104" x14ac:dyDescent="0.55000000000000004">
      <c r="A1275" s="1" t="s">
        <v>71</v>
      </c>
      <c r="B1275">
        <v>0</v>
      </c>
      <c r="C1275">
        <v>1274</v>
      </c>
      <c r="D1275">
        <v>753</v>
      </c>
      <c r="E1275">
        <v>5520</v>
      </c>
      <c r="F1275">
        <v>5793</v>
      </c>
      <c r="G1275">
        <v>0</v>
      </c>
      <c r="H1275">
        <v>363241728</v>
      </c>
      <c r="I1275">
        <v>856</v>
      </c>
      <c r="J1275">
        <v>704</v>
      </c>
      <c r="K1275">
        <v>877.69057104913679</v>
      </c>
      <c r="L1275">
        <v>699.14475431606911</v>
      </c>
      <c r="M1275">
        <v>-0.10082947891724495</v>
      </c>
      <c r="N1275">
        <v>7.724250403393372E-2</v>
      </c>
      <c r="O1275">
        <v>0.12701570079386015</v>
      </c>
      <c r="P1275">
        <v>1.2439427088631891</v>
      </c>
      <c r="Q1275" s="1" t="s">
        <v>2618</v>
      </c>
      <c r="R1275">
        <v>105</v>
      </c>
      <c r="S1275">
        <v>128.61017305526633</v>
      </c>
      <c r="T1275">
        <v>2858</v>
      </c>
      <c r="U1275">
        <v>932</v>
      </c>
      <c r="V1275">
        <v>0</v>
      </c>
      <c r="W1275">
        <v>187540480</v>
      </c>
      <c r="X1275">
        <v>1.2181753545661418</v>
      </c>
      <c r="Y1275">
        <v>-9.7162254825008798</v>
      </c>
      <c r="Z1275">
        <v>-0.20444141131391935</v>
      </c>
      <c r="AA1275">
        <v>1.3867266373313658</v>
      </c>
      <c r="AB1275" t="e">
        <v>#NUM!</v>
      </c>
      <c r="AC1275" t="e">
        <v>#NUM!</v>
      </c>
      <c r="AD1275">
        <v>79782.003035549453</v>
      </c>
      <c r="AE1275">
        <v>-636407.55120202142</v>
      </c>
      <c r="AF1275">
        <v>9.2449115546162485E-3</v>
      </c>
      <c r="AG1275">
        <v>-7.3737861214915976E-2</v>
      </c>
      <c r="AH1275">
        <v>-3.889949723753932E-3</v>
      </c>
      <c r="AI1275">
        <v>2.6385539334427867E-2</v>
      </c>
      <c r="AJ1275" t="e">
        <v>#NUM!</v>
      </c>
      <c r="AK1275" t="e">
        <v>#NUM!</v>
      </c>
      <c r="AL1275">
        <v>9.2244787849873316E-3</v>
      </c>
      <c r="AM1275">
        <v>-7.3582107885320727E-2</v>
      </c>
      <c r="AN1275">
        <v>-0.14117312923849071</v>
      </c>
      <c r="AO1275">
        <v>-0.10111344116686904</v>
      </c>
      <c r="AP1275">
        <v>-1.7275219002013359E-3</v>
      </c>
      <c r="AQ1275">
        <v>4.0260100423411514E-2</v>
      </c>
      <c r="AR1275" t="e">
        <v>#NUM!</v>
      </c>
      <c r="AS1275" t="e">
        <v>#NUM!</v>
      </c>
      <c r="AT1275">
        <v>-0.1409957243051875</v>
      </c>
      <c r="AU1275">
        <v>-0.10093358348475626</v>
      </c>
      <c r="AV1275">
        <v>-1.5326251156672445E-2</v>
      </c>
      <c r="AW1275">
        <v>-0.12383736280916385</v>
      </c>
      <c r="AX1275">
        <v>3.2724535722979384E-2</v>
      </c>
      <c r="AY1275">
        <v>2.6769032863141664E-2</v>
      </c>
      <c r="AZ1275" t="e">
        <v>#NUM!</v>
      </c>
      <c r="BA1275" t="e">
        <v>#NUM!</v>
      </c>
      <c r="BB1275">
        <v>-1.5251502696221433E-2</v>
      </c>
      <c r="BC1275">
        <v>-0.12360307744275</v>
      </c>
      <c r="BD1275">
        <v>877.27681159420285</v>
      </c>
      <c r="BE1275">
        <v>699.2771739130435</v>
      </c>
      <c r="BF1275">
        <v>877.76454341446572</v>
      </c>
      <c r="BG1275">
        <v>698.97600552390816</v>
      </c>
      <c r="BH1275">
        <v>0</v>
      </c>
      <c r="BI1275">
        <v>0</v>
      </c>
      <c r="BJ1275">
        <v>877.27880285824426</v>
      </c>
      <c r="BK1275">
        <v>699.27594433203444</v>
      </c>
      <c r="BL1275" s="1" t="s">
        <v>2619</v>
      </c>
      <c r="BM1275">
        <v>7</v>
      </c>
      <c r="BN1275">
        <v>7</v>
      </c>
      <c r="BO1275">
        <v>2</v>
      </c>
      <c r="BP1275" t="b">
        <v>0</v>
      </c>
      <c r="BQ1275" t="b">
        <v>0</v>
      </c>
      <c r="BR1275">
        <v>1274</v>
      </c>
      <c r="BS1275">
        <v>6339631</v>
      </c>
      <c r="BT1275" s="1">
        <v>-4.3865740455280501E-2</v>
      </c>
      <c r="BU1275">
        <v>0.86046511627906996</v>
      </c>
      <c r="BV1275">
        <v>8.2839101508469903E-2</v>
      </c>
      <c r="BW1275">
        <v>0.178854616227028</v>
      </c>
      <c r="BX1275">
        <v>-1.39194171056787</v>
      </c>
      <c r="BY1275">
        <f>cells1b[theta1N]-cells1b[theta2N]</f>
        <v>1.5707963267948979</v>
      </c>
      <c r="BZ1275">
        <v>5.4906401567207199</v>
      </c>
      <c r="CA1275">
        <v>6.0518468569274404</v>
      </c>
      <c r="CB1275">
        <f>cells1b[lambda1]/cells1b[lambda2]</f>
        <v>0.90726687018454255</v>
      </c>
      <c r="CC1275">
        <v>1274</v>
      </c>
      <c r="CD1275">
        <v>307.95288461538462</v>
      </c>
      <c r="CE1275">
        <v>252.66298076923073</v>
      </c>
      <c r="CF1275">
        <v>61.857740047628873</v>
      </c>
      <c r="CG1275">
        <v>159.74859628506826</v>
      </c>
      <c r="CH1275">
        <v>53.356110041282811</v>
      </c>
      <c r="CI1275">
        <v>-2.2477180781077561</v>
      </c>
      <c r="CJ1275">
        <v>2.4860822070375699</v>
      </c>
      <c r="CK1275">
        <v>-1.8607075872122703</v>
      </c>
      <c r="CL1275">
        <v>307.85378978519429</v>
      </c>
      <c r="CM1275">
        <v>252.90362011722553</v>
      </c>
      <c r="CN1275">
        <v>61.857740047628873</v>
      </c>
      <c r="CO1275">
        <v>8.5832978776934681</v>
      </c>
      <c r="CP1275">
        <v>5.4284495106177175</v>
      </c>
      <c r="CQ1275">
        <v>3.0738978529086327</v>
      </c>
      <c r="CR1275">
        <v>0.77460663024341203</v>
      </c>
      <c r="CS1275">
        <v>-0.23643952588250583</v>
      </c>
      <c r="CT1275">
        <v>6</v>
      </c>
      <c r="CU1275">
        <v>-1.4671899413486119E-2</v>
      </c>
      <c r="CV1275">
        <v>-1.027391276617095E-4</v>
      </c>
      <c r="CW1275">
        <v>3.1607605132091647E-3</v>
      </c>
      <c r="CX1275">
        <v>-3.2504559340181399E-2</v>
      </c>
      <c r="CY1275">
        <v>114.84375000000018</v>
      </c>
      <c r="CZ1275">
        <v>44.023611075682197</v>
      </c>
    </row>
    <row r="1276" spans="1:104" x14ac:dyDescent="0.55000000000000004">
      <c r="A1276" s="1" t="s">
        <v>71</v>
      </c>
      <c r="B1276">
        <v>0</v>
      </c>
      <c r="C1276">
        <v>1275</v>
      </c>
      <c r="D1276">
        <v>196</v>
      </c>
      <c r="E1276">
        <v>10887</v>
      </c>
      <c r="F1276">
        <v>3333</v>
      </c>
      <c r="G1276">
        <v>0</v>
      </c>
      <c r="H1276">
        <v>714343680</v>
      </c>
      <c r="I1276">
        <v>858</v>
      </c>
      <c r="J1276">
        <v>385</v>
      </c>
      <c r="K1276">
        <v>865.55102040816325</v>
      </c>
      <c r="L1276">
        <v>385.5</v>
      </c>
      <c r="M1276">
        <v>-8.5127123512373559E-2</v>
      </c>
      <c r="N1276">
        <v>0.2134858992648154</v>
      </c>
      <c r="O1276">
        <v>0.22983223521168175</v>
      </c>
      <c r="P1276">
        <v>0.97511156121312914</v>
      </c>
      <c r="Q1276" s="1" t="s">
        <v>2620</v>
      </c>
      <c r="R1276">
        <v>53</v>
      </c>
      <c r="S1276">
        <v>63.355339059327349</v>
      </c>
      <c r="T1276">
        <v>5301</v>
      </c>
      <c r="U1276">
        <v>1116</v>
      </c>
      <c r="V1276">
        <v>0</v>
      </c>
      <c r="W1276">
        <v>347692032</v>
      </c>
      <c r="X1276">
        <v>-107.80832406453248</v>
      </c>
      <c r="Y1276">
        <v>-59.704601306529348</v>
      </c>
      <c r="Z1276">
        <v>-15.347705819900884</v>
      </c>
      <c r="AA1276">
        <v>-10.577966853429682</v>
      </c>
      <c r="AB1276" t="e">
        <v>#NUM!</v>
      </c>
      <c r="AC1276" t="e">
        <v>#NUM!</v>
      </c>
      <c r="AD1276">
        <v>-7069255.338583095</v>
      </c>
      <c r="AE1276">
        <v>-3915508.7107391874</v>
      </c>
      <c r="AF1276">
        <v>-0.16961016128906972</v>
      </c>
      <c r="AG1276">
        <v>-9.3930660226556037E-2</v>
      </c>
      <c r="AH1276">
        <v>-0.11506359104110593</v>
      </c>
      <c r="AI1276">
        <v>-7.9304286018512402E-2</v>
      </c>
      <c r="AJ1276" t="e">
        <v>#NUM!</v>
      </c>
      <c r="AK1276" t="e">
        <v>#NUM!</v>
      </c>
      <c r="AL1276">
        <v>-0.16956548503582225</v>
      </c>
      <c r="AM1276">
        <v>-9.3918680525628212E-2</v>
      </c>
      <c r="AN1276">
        <v>-3.4051332779902188E-2</v>
      </c>
      <c r="AO1276">
        <v>7.477987228957747E-2</v>
      </c>
      <c r="AP1276">
        <v>-1.6074229446008049E-2</v>
      </c>
      <c r="AQ1276">
        <v>8.7318276218061125E-2</v>
      </c>
      <c r="AR1276" t="e">
        <v>#NUM!</v>
      </c>
      <c r="AS1276" t="e">
        <v>#NUM!</v>
      </c>
      <c r="AT1276">
        <v>-3.4036561125560444E-2</v>
      </c>
      <c r="AU1276">
        <v>7.4790175004391488E-2</v>
      </c>
      <c r="AV1276">
        <v>-4.1989783353771085E-2</v>
      </c>
      <c r="AW1276">
        <v>5.8657247940181415E-2</v>
      </c>
      <c r="AX1276">
        <v>-1.9945971268408198E-2</v>
      </c>
      <c r="AY1276">
        <v>7.4014728664376417E-2</v>
      </c>
      <c r="AZ1276" t="e">
        <v>#NUM!</v>
      </c>
      <c r="BA1276" t="e">
        <v>#NUM!</v>
      </c>
      <c r="BB1276">
        <v>-4.1971728416003419E-2</v>
      </c>
      <c r="BC1276">
        <v>5.866982645235836E-2</v>
      </c>
      <c r="BD1276">
        <v>864.91503628180396</v>
      </c>
      <c r="BE1276">
        <v>384.68228162028106</v>
      </c>
      <c r="BF1276">
        <v>865.59405940594058</v>
      </c>
      <c r="BG1276">
        <v>385.74167416741676</v>
      </c>
      <c r="BH1276">
        <v>0</v>
      </c>
      <c r="BI1276">
        <v>0</v>
      </c>
      <c r="BJ1276">
        <v>864.91584734115656</v>
      </c>
      <c r="BK1276">
        <v>384.68354701199286</v>
      </c>
      <c r="BL1276" s="1" t="s">
        <v>2621</v>
      </c>
      <c r="BM1276">
        <v>5</v>
      </c>
      <c r="BN1276">
        <v>5</v>
      </c>
      <c r="BO1276">
        <v>2</v>
      </c>
      <c r="BP1276" t="b">
        <v>0</v>
      </c>
      <c r="BQ1276" t="b">
        <v>0</v>
      </c>
      <c r="BR1276">
        <v>1275</v>
      </c>
      <c r="BS1276">
        <v>2264693</v>
      </c>
      <c r="BT1276" s="1">
        <v>2.0125343221583901E-2</v>
      </c>
      <c r="BU1276">
        <v>0.95</v>
      </c>
      <c r="BV1276">
        <v>0.115336173952444</v>
      </c>
      <c r="BW1276">
        <v>-0.74272298639836998</v>
      </c>
      <c r="BX1276">
        <v>0.82807334039652702</v>
      </c>
      <c r="BY1276">
        <f>cells1b[theta1N]-cells1b[theta2N]</f>
        <v>-1.570796326794897</v>
      </c>
      <c r="BZ1276">
        <v>4.9223194415250804</v>
      </c>
      <c r="CA1276">
        <v>11.148186706031799</v>
      </c>
      <c r="CB1276">
        <f>cells1b[lambda1]/cells1b[lambda2]</f>
        <v>0.44153543274098805</v>
      </c>
      <c r="CC1276">
        <v>1275</v>
      </c>
      <c r="CD1276">
        <v>305.02999999999997</v>
      </c>
      <c r="CE1276">
        <v>131.36499999999995</v>
      </c>
      <c r="CF1276">
        <v>8.5919446578988232</v>
      </c>
      <c r="CG1276">
        <v>56.191341585382474</v>
      </c>
      <c r="CH1276">
        <v>29.97503732467446</v>
      </c>
      <c r="CI1276">
        <v>-2.3801912519107855</v>
      </c>
      <c r="CJ1276">
        <v>3.0388227097194482</v>
      </c>
      <c r="CK1276">
        <v>-2.9534773864986543</v>
      </c>
      <c r="CL1276">
        <v>304.82337306142779</v>
      </c>
      <c r="CM1276">
        <v>131.42159418289242</v>
      </c>
      <c r="CN1276">
        <v>8.5919446578988232</v>
      </c>
      <c r="CO1276">
        <v>4.8694628245217233</v>
      </c>
      <c r="CP1276">
        <v>3.7401349836473554</v>
      </c>
      <c r="CQ1276">
        <v>3.0692143291183052</v>
      </c>
      <c r="CR1276">
        <v>0.64035439536954153</v>
      </c>
      <c r="CS1276">
        <v>0.646269712502899</v>
      </c>
      <c r="CT1276">
        <v>7</v>
      </c>
      <c r="CU1276">
        <v>1.8349425731500887E-2</v>
      </c>
      <c r="CV1276">
        <v>-3.0356544937818599E-5</v>
      </c>
      <c r="CW1276">
        <v>3.7508182727028688E-2</v>
      </c>
      <c r="CX1276">
        <v>-8.0933126402691485E-4</v>
      </c>
      <c r="CY1276">
        <v>55.186249999999845</v>
      </c>
      <c r="CZ1276">
        <v>29.804015126392802</v>
      </c>
    </row>
    <row r="1277" spans="1:104" x14ac:dyDescent="0.55000000000000004">
      <c r="A1277" s="1" t="s">
        <v>71</v>
      </c>
      <c r="B1277">
        <v>0</v>
      </c>
      <c r="C1277">
        <v>1276</v>
      </c>
      <c r="D1277">
        <v>417</v>
      </c>
      <c r="E1277">
        <v>14835</v>
      </c>
      <c r="F1277">
        <v>5522</v>
      </c>
      <c r="G1277">
        <v>0</v>
      </c>
      <c r="H1277">
        <v>973640192</v>
      </c>
      <c r="I1277">
        <v>858</v>
      </c>
      <c r="J1277">
        <v>479</v>
      </c>
      <c r="K1277">
        <v>870.26139088729019</v>
      </c>
      <c r="L1277">
        <v>480.76738609112709</v>
      </c>
      <c r="M1277">
        <v>5.3268456352279864E-2</v>
      </c>
      <c r="N1277">
        <v>-0.12622417893238511</v>
      </c>
      <c r="O1277">
        <v>0.13700391158397454</v>
      </c>
      <c r="P1277">
        <v>2.5558641595914606</v>
      </c>
      <c r="Q1277" s="1" t="s">
        <v>2622</v>
      </c>
      <c r="R1277">
        <v>70</v>
      </c>
      <c r="S1277">
        <v>85.740115370177548</v>
      </c>
      <c r="T1277">
        <v>3654</v>
      </c>
      <c r="U1277">
        <v>1119</v>
      </c>
      <c r="V1277">
        <v>0</v>
      </c>
      <c r="W1277">
        <v>239755008</v>
      </c>
      <c r="X1277">
        <v>14.600222983104038</v>
      </c>
      <c r="Y1277">
        <v>-9.1157928807354356</v>
      </c>
      <c r="Z1277">
        <v>0.47541089275819215</v>
      </c>
      <c r="AA1277">
        <v>1.6338564154349864</v>
      </c>
      <c r="AB1277" t="e">
        <v>#NUM!</v>
      </c>
      <c r="AC1277" t="e">
        <v>#NUM!</v>
      </c>
      <c r="AD1277">
        <v>956961.91860925336</v>
      </c>
      <c r="AE1277">
        <v>-596994.33498952538</v>
      </c>
      <c r="AF1277">
        <v>4.6482267445456096E-2</v>
      </c>
      <c r="AG1277">
        <v>-2.9021661049292061E-2</v>
      </c>
      <c r="AH1277">
        <v>4.7648637775629639E-3</v>
      </c>
      <c r="AI1277">
        <v>1.6375525614228538E-2</v>
      </c>
      <c r="AJ1277" t="e">
        <v>#NUM!</v>
      </c>
      <c r="AK1277" t="e">
        <v>#NUM!</v>
      </c>
      <c r="AL1277">
        <v>4.6430568079411538E-2</v>
      </c>
      <c r="AM1277">
        <v>-2.8965401417475119E-2</v>
      </c>
      <c r="AN1277">
        <v>0.19435323711996369</v>
      </c>
      <c r="AO1277">
        <v>-0.18134494656578656</v>
      </c>
      <c r="AP1277">
        <v>4.5472563429875067E-2</v>
      </c>
      <c r="AQ1277">
        <v>-0.15733980152404267</v>
      </c>
      <c r="AR1277" t="e">
        <v>#NUM!</v>
      </c>
      <c r="AS1277" t="e">
        <v>#NUM!</v>
      </c>
      <c r="AT1277">
        <v>0.19417535156227034</v>
      </c>
      <c r="AU1277">
        <v>-0.18131626474626369</v>
      </c>
      <c r="AV1277">
        <v>0.17841760476109345</v>
      </c>
      <c r="AW1277">
        <v>-0.18225883007281157</v>
      </c>
      <c r="AX1277">
        <v>1.380395484055277E-2</v>
      </c>
      <c r="AY1277">
        <v>-0.1563698575599608</v>
      </c>
      <c r="AZ1277" t="e">
        <v>#NUM!</v>
      </c>
      <c r="BA1277" t="e">
        <v>#NUM!</v>
      </c>
      <c r="BB1277">
        <v>0.17821360305928735</v>
      </c>
      <c r="BC1277">
        <v>-0.18222674649740211</v>
      </c>
      <c r="BD1277">
        <v>871.06343107516011</v>
      </c>
      <c r="BE1277">
        <v>479.01820020222448</v>
      </c>
      <c r="BF1277">
        <v>870.06030423759512</v>
      </c>
      <c r="BG1277">
        <v>479.9295545092358</v>
      </c>
      <c r="BH1277">
        <v>0</v>
      </c>
      <c r="BI1277">
        <v>0</v>
      </c>
      <c r="BJ1277">
        <v>871.06197463138415</v>
      </c>
      <c r="BK1277">
        <v>479.01952340110461</v>
      </c>
      <c r="BL1277" s="1" t="s">
        <v>2623</v>
      </c>
      <c r="BM1277">
        <v>8</v>
      </c>
      <c r="BN1277">
        <v>7</v>
      </c>
      <c r="BO1277">
        <v>2</v>
      </c>
      <c r="BP1277" t="b">
        <v>0</v>
      </c>
      <c r="BQ1277" t="b">
        <v>0</v>
      </c>
      <c r="BR1277">
        <v>1276</v>
      </c>
      <c r="BS1277">
        <v>4834099</v>
      </c>
      <c r="BT1277" s="1">
        <v>-1.2929400112796301E-2</v>
      </c>
      <c r="BU1277">
        <v>1.07692307692308</v>
      </c>
      <c r="BV1277">
        <v>6.7724298707806593E-2</v>
      </c>
      <c r="BW1277">
        <v>0.83366720393737503</v>
      </c>
      <c r="BX1277">
        <v>-0.73712912285752097</v>
      </c>
      <c r="BY1277">
        <f>cells1b[theta1N]-cells1b[theta2N]</f>
        <v>1.5707963267948961</v>
      </c>
      <c r="BZ1277">
        <v>3.4204969209312202</v>
      </c>
      <c r="CA1277">
        <v>6.01595065163644</v>
      </c>
      <c r="CB1277">
        <f>cells1b[lambda1]/cells1b[lambda2]</f>
        <v>0.56857130634886233</v>
      </c>
      <c r="CC1277">
        <v>1276</v>
      </c>
      <c r="CD1277">
        <v>303.22962962962958</v>
      </c>
      <c r="CE1277">
        <v>164.61666666666665</v>
      </c>
      <c r="CF1277">
        <v>14.845583914218288</v>
      </c>
      <c r="CG1277">
        <v>27.626933465197663</v>
      </c>
      <c r="CH1277">
        <v>22.424500415655146</v>
      </c>
      <c r="CI1277">
        <v>-2.1082280553657831</v>
      </c>
      <c r="CJ1277">
        <v>2.9694682259988316</v>
      </c>
      <c r="CK1277">
        <v>-1.2363462804901744</v>
      </c>
      <c r="CL1277">
        <v>303.28324629845213</v>
      </c>
      <c r="CM1277">
        <v>164.54769531339795</v>
      </c>
      <c r="CN1277">
        <v>14.845583914218288</v>
      </c>
      <c r="CO1277">
        <v>3.7350243899507189</v>
      </c>
      <c r="CP1277">
        <v>2.4291850621445086</v>
      </c>
      <c r="CQ1277">
        <v>6.5220930183114811E-2</v>
      </c>
      <c r="CR1277">
        <v>0.75960903801367108</v>
      </c>
      <c r="CS1277">
        <v>-0.94246666690403169</v>
      </c>
      <c r="CT1277">
        <v>5</v>
      </c>
      <c r="CU1277">
        <v>5.6398557747571205E-3</v>
      </c>
      <c r="CV1277">
        <v>-1.2914148412079382E-4</v>
      </c>
      <c r="CW1277">
        <v>1.8326441496725621E-2</v>
      </c>
      <c r="CX1277">
        <v>-7.0467299472113804E-3</v>
      </c>
      <c r="CY1277">
        <v>27.133750000000052</v>
      </c>
      <c r="CZ1277">
        <v>22.174368670764622</v>
      </c>
    </row>
    <row r="1278" spans="1:104" x14ac:dyDescent="0.55000000000000004">
      <c r="A1278" s="1" t="s">
        <v>71</v>
      </c>
      <c r="B1278">
        <v>0</v>
      </c>
      <c r="C1278">
        <v>1277</v>
      </c>
      <c r="D1278">
        <v>426</v>
      </c>
      <c r="E1278">
        <v>9418</v>
      </c>
      <c r="F1278">
        <v>4335</v>
      </c>
      <c r="G1278">
        <v>0</v>
      </c>
      <c r="H1278">
        <v>618327808</v>
      </c>
      <c r="I1278">
        <v>859</v>
      </c>
      <c r="J1278">
        <v>618</v>
      </c>
      <c r="K1278">
        <v>875.07746478873241</v>
      </c>
      <c r="L1278">
        <v>615.79577464788736</v>
      </c>
      <c r="M1278">
        <v>0.31319707731612029</v>
      </c>
      <c r="N1278">
        <v>-6.873012097106365E-3</v>
      </c>
      <c r="O1278">
        <v>0.31327248129168128</v>
      </c>
      <c r="P1278">
        <v>3.1306220704722438</v>
      </c>
      <c r="Q1278" s="1" t="s">
        <v>2624</v>
      </c>
      <c r="R1278">
        <v>85</v>
      </c>
      <c r="S1278">
        <v>100.32590180780448</v>
      </c>
      <c r="T1278">
        <v>3625</v>
      </c>
      <c r="U1278">
        <v>964</v>
      </c>
      <c r="V1278">
        <v>0</v>
      </c>
      <c r="W1278">
        <v>237814784</v>
      </c>
      <c r="X1278">
        <v>-38.255677107977554</v>
      </c>
      <c r="Y1278">
        <v>30.138504410004057</v>
      </c>
      <c r="Z1278">
        <v>0.99471585151181641</v>
      </c>
      <c r="AA1278">
        <v>2.8814444133951413</v>
      </c>
      <c r="AB1278" t="e">
        <v>#NUM!</v>
      </c>
      <c r="AC1278" t="e">
        <v>#NUM!</v>
      </c>
      <c r="AD1278">
        <v>-2506869.4076904282</v>
      </c>
      <c r="AE1278">
        <v>1975894.6747838515</v>
      </c>
      <c r="AF1278">
        <v>-0.1271079231643191</v>
      </c>
      <c r="AG1278">
        <v>0.10013788782307116</v>
      </c>
      <c r="AH1278">
        <v>1.3824543470694539E-2</v>
      </c>
      <c r="AI1278">
        <v>4.0046263956514269E-2</v>
      </c>
      <c r="AJ1278" t="e">
        <v>#NUM!</v>
      </c>
      <c r="AK1278" t="e">
        <v>#NUM!</v>
      </c>
      <c r="AL1278">
        <v>-0.12697643378548706</v>
      </c>
      <c r="AM1278">
        <v>0.10008182259918133</v>
      </c>
      <c r="AN1278">
        <v>-0.1798426145129757</v>
      </c>
      <c r="AO1278">
        <v>8.422063139933525E-2</v>
      </c>
      <c r="AP1278">
        <v>-0.10282781327010522</v>
      </c>
      <c r="AQ1278">
        <v>5.2750431649932948E-2</v>
      </c>
      <c r="AR1278" t="e">
        <v>#NUM!</v>
      </c>
      <c r="AS1278" t="e">
        <v>#NUM!</v>
      </c>
      <c r="AT1278">
        <v>-0.17976269508832834</v>
      </c>
      <c r="AU1278">
        <v>8.418797429684427E-2</v>
      </c>
      <c r="AV1278">
        <v>-0.16290668585660606</v>
      </c>
      <c r="AW1278">
        <v>3.4754734488073889E-2</v>
      </c>
      <c r="AX1278">
        <v>-0.12389880428500127</v>
      </c>
      <c r="AY1278">
        <v>5.4201564159896765E-3</v>
      </c>
      <c r="AZ1278" t="e">
        <v>#NUM!</v>
      </c>
      <c r="BA1278" t="e">
        <v>#NUM!</v>
      </c>
      <c r="BB1278">
        <v>-0.16287029167264083</v>
      </c>
      <c r="BC1278">
        <v>3.4727365454230184E-2</v>
      </c>
      <c r="BD1278">
        <v>875.89658101507746</v>
      </c>
      <c r="BE1278">
        <v>615.26693565512846</v>
      </c>
      <c r="BF1278">
        <v>874.0685121107266</v>
      </c>
      <c r="BG1278">
        <v>615.67012687427916</v>
      </c>
      <c r="BH1278">
        <v>0</v>
      </c>
      <c r="BI1278">
        <v>0</v>
      </c>
      <c r="BJ1278">
        <v>875.89330004061537</v>
      </c>
      <c r="BK1278">
        <v>615.2676592931108</v>
      </c>
      <c r="BL1278" s="1" t="s">
        <v>2625</v>
      </c>
      <c r="BM1278">
        <v>6</v>
      </c>
      <c r="BN1278">
        <v>6</v>
      </c>
      <c r="BO1278">
        <v>2</v>
      </c>
      <c r="BP1278" t="b">
        <v>0</v>
      </c>
      <c r="BQ1278" t="b">
        <v>0</v>
      </c>
      <c r="BR1278">
        <v>1277</v>
      </c>
      <c r="BS1278">
        <v>1720182</v>
      </c>
      <c r="BT1278" s="1">
        <v>-2.7469830285553699E-2</v>
      </c>
      <c r="BU1278">
        <v>1.95</v>
      </c>
      <c r="BV1278">
        <v>9.1627099195106795E-2</v>
      </c>
      <c r="BW1278">
        <v>1.25911527250517</v>
      </c>
      <c r="BX1278">
        <v>-0.31168105428972598</v>
      </c>
      <c r="BY1278">
        <f>cells1b[theta1N]-cells1b[theta2N]</f>
        <v>1.5707963267948959</v>
      </c>
      <c r="BZ1278">
        <v>4.2186907616824403</v>
      </c>
      <c r="CA1278">
        <v>8.54828260354215</v>
      </c>
      <c r="CB1278">
        <f>cells1b[lambda1]/cells1b[lambda2]</f>
        <v>0.49351325375395783</v>
      </c>
      <c r="CC1278">
        <v>1277</v>
      </c>
      <c r="CD1278">
        <v>306.93352941176465</v>
      </c>
      <c r="CE1278">
        <v>83.884705882352932</v>
      </c>
      <c r="CF1278">
        <v>7.7648481471792676</v>
      </c>
      <c r="CG1278">
        <v>60.823194814792693</v>
      </c>
      <c r="CH1278">
        <v>35.797571094749934</v>
      </c>
      <c r="CI1278">
        <v>2.0908313565066772</v>
      </c>
      <c r="CJ1278">
        <v>0.27074334296926178</v>
      </c>
      <c r="CK1278">
        <v>-1.2273698841217839</v>
      </c>
      <c r="CL1278">
        <v>306.93061434390586</v>
      </c>
      <c r="CM1278">
        <v>84.320868417897884</v>
      </c>
      <c r="CN1278">
        <v>7.7648481471792676</v>
      </c>
      <c r="CO1278">
        <v>6.3340547461402545</v>
      </c>
      <c r="CP1278">
        <v>3.1644247275803834</v>
      </c>
      <c r="CQ1278">
        <v>2.3964675541469331</v>
      </c>
      <c r="CR1278">
        <v>0.86626250547047434</v>
      </c>
      <c r="CS1278">
        <v>0.10481095979120621</v>
      </c>
      <c r="CT1278">
        <v>6</v>
      </c>
      <c r="CU1278">
        <v>5.1321424435848487E-3</v>
      </c>
      <c r="CV1278">
        <v>1.2360271274563373E-5</v>
      </c>
      <c r="CW1278">
        <v>8.870941018887038E-3</v>
      </c>
      <c r="CX1278">
        <v>1.3933438682826585E-3</v>
      </c>
      <c r="CY1278">
        <v>57.207499999999875</v>
      </c>
      <c r="CZ1278">
        <v>34.909040379562207</v>
      </c>
    </row>
    <row r="1279" spans="1:104" x14ac:dyDescent="0.55000000000000004">
      <c r="A1279" s="1" t="s">
        <v>71</v>
      </c>
      <c r="B1279">
        <v>0</v>
      </c>
      <c r="C1279">
        <v>1278</v>
      </c>
      <c r="D1279">
        <v>459</v>
      </c>
      <c r="E1279">
        <v>2129</v>
      </c>
      <c r="F1279">
        <v>3674</v>
      </c>
      <c r="G1279">
        <v>0</v>
      </c>
      <c r="H1279">
        <v>140466688</v>
      </c>
      <c r="I1279">
        <v>860</v>
      </c>
      <c r="J1279">
        <v>730</v>
      </c>
      <c r="K1279">
        <v>873.92156862745094</v>
      </c>
      <c r="L1279">
        <v>734.69281045751632</v>
      </c>
      <c r="M1279">
        <v>-7.7085520032042151E-2</v>
      </c>
      <c r="N1279">
        <v>-4.2101329180557777E-2</v>
      </c>
      <c r="O1279">
        <v>8.7833361073000382E-2</v>
      </c>
      <c r="P1279">
        <v>1.8207429607470398</v>
      </c>
      <c r="Q1279" s="1" t="s">
        <v>2626</v>
      </c>
      <c r="R1279">
        <v>83</v>
      </c>
      <c r="S1279">
        <v>98.32590180780447</v>
      </c>
      <c r="T1279">
        <v>1659</v>
      </c>
      <c r="U1279">
        <v>689</v>
      </c>
      <c r="V1279">
        <v>0</v>
      </c>
      <c r="W1279">
        <v>108900608</v>
      </c>
      <c r="X1279">
        <v>-9.7751472037873395</v>
      </c>
      <c r="Y1279">
        <v>14.691157099036559</v>
      </c>
      <c r="Z1279">
        <v>-1.859499510866238</v>
      </c>
      <c r="AA1279">
        <v>0.67332373351617869</v>
      </c>
      <c r="AB1279" t="e">
        <v>#NUM!</v>
      </c>
      <c r="AC1279" t="e">
        <v>#NUM!</v>
      </c>
      <c r="AD1279">
        <v>-641100.07902218855</v>
      </c>
      <c r="AE1279">
        <v>962972.04251823865</v>
      </c>
      <c r="AF1279">
        <v>-8.6812070626423279E-2</v>
      </c>
      <c r="AG1279">
        <v>0.13047064571787778</v>
      </c>
      <c r="AH1279">
        <v>-3.6028996547284094E-2</v>
      </c>
      <c r="AI1279">
        <v>1.3046079511340031E-2</v>
      </c>
      <c r="AJ1279" t="e">
        <v>#NUM!</v>
      </c>
      <c r="AK1279" t="e">
        <v>#NUM!</v>
      </c>
      <c r="AL1279">
        <v>-8.6721308879263131E-2</v>
      </c>
      <c r="AM1279">
        <v>0.13026077936020466</v>
      </c>
      <c r="AN1279">
        <v>-0.10907294055144989</v>
      </c>
      <c r="AO1279">
        <v>-0.11101075535532193</v>
      </c>
      <c r="AP1279">
        <v>-2.5436272373449437E-2</v>
      </c>
      <c r="AQ1279">
        <v>-1.7180222418601E-2</v>
      </c>
      <c r="AR1279" t="e">
        <v>#NUM!</v>
      </c>
      <c r="AS1279" t="e">
        <v>#NUM!</v>
      </c>
      <c r="AT1279">
        <v>-0.10893747601777248</v>
      </c>
      <c r="AU1279">
        <v>-0.11085878003557428</v>
      </c>
      <c r="AV1279">
        <v>-9.1249837679451162E-2</v>
      </c>
      <c r="AW1279">
        <v>-7.9337698901626549E-2</v>
      </c>
      <c r="AX1279">
        <v>-2.1148162737292014E-2</v>
      </c>
      <c r="AY1279">
        <v>-1.4776484071593846E-3</v>
      </c>
      <c r="AZ1279" t="e">
        <v>#NUM!</v>
      </c>
      <c r="BA1279" t="e">
        <v>#NUM!</v>
      </c>
      <c r="BB1279">
        <v>-9.1124548877779057E-2</v>
      </c>
      <c r="BC1279">
        <v>-7.9198543989384543E-2</v>
      </c>
      <c r="BD1279">
        <v>873.14044152184124</v>
      </c>
      <c r="BE1279">
        <v>733.75622357914517</v>
      </c>
      <c r="BF1279">
        <v>873.66276537833426</v>
      </c>
      <c r="BG1279">
        <v>734.8611867174742</v>
      </c>
      <c r="BH1279">
        <v>0</v>
      </c>
      <c r="BI1279">
        <v>0</v>
      </c>
      <c r="BJ1279">
        <v>873.14393892450857</v>
      </c>
      <c r="BK1279">
        <v>733.7636222475752</v>
      </c>
      <c r="BL1279" s="1" t="s">
        <v>2627</v>
      </c>
      <c r="BM1279">
        <v>5</v>
      </c>
      <c r="BN1279">
        <v>5</v>
      </c>
      <c r="BO1279">
        <v>2</v>
      </c>
      <c r="BP1279" t="b">
        <v>0</v>
      </c>
      <c r="BQ1279" t="b">
        <v>1</v>
      </c>
      <c r="BR1279">
        <v>1278</v>
      </c>
      <c r="BS1279">
        <v>16038604</v>
      </c>
      <c r="BT1279" s="1">
        <v>4.9081625146711501E-3</v>
      </c>
      <c r="BU1279">
        <v>0.79310344827586199</v>
      </c>
      <c r="BV1279">
        <v>8.35156612390308E-2</v>
      </c>
      <c r="BW1279">
        <v>6.08879522365042E-2</v>
      </c>
      <c r="BX1279">
        <v>-1.5099083745583901</v>
      </c>
      <c r="BY1279">
        <f>cells1b[theta1N]-cells1b[theta2N]</f>
        <v>1.5707963267948943</v>
      </c>
      <c r="BZ1279">
        <v>4.4577106109509197</v>
      </c>
      <c r="CA1279">
        <v>7.1790456760446597</v>
      </c>
      <c r="CB1279">
        <f>cells1b[lambda1]/cells1b[lambda2]</f>
        <v>0.62093359091245171</v>
      </c>
      <c r="CC1279">
        <v>1278</v>
      </c>
      <c r="CD1279">
        <v>306.17409638554216</v>
      </c>
      <c r="CE1279">
        <v>42.590361445783131</v>
      </c>
      <c r="CF1279">
        <v>23.837900929669647</v>
      </c>
      <c r="CG1279">
        <v>75.410960594612746</v>
      </c>
      <c r="CH1279">
        <v>38.910782443767211</v>
      </c>
      <c r="CI1279">
        <v>-0.28918750707035584</v>
      </c>
      <c r="CJ1279">
        <v>2.5628492082692937</v>
      </c>
      <c r="CK1279">
        <v>-1.6505914391954704</v>
      </c>
      <c r="CL1279">
        <v>306.45881489897317</v>
      </c>
      <c r="CM1279">
        <v>42.546502242373613</v>
      </c>
      <c r="CN1279">
        <v>23.837900929669647</v>
      </c>
      <c r="CO1279">
        <v>5.8360924594706143</v>
      </c>
      <c r="CP1279">
        <v>4.2245891078478515</v>
      </c>
      <c r="CQ1279">
        <v>0.15055937799210684</v>
      </c>
      <c r="CR1279">
        <v>0.68993335974094105</v>
      </c>
      <c r="CS1279">
        <v>1.1971390066498226</v>
      </c>
      <c r="CT1279">
        <v>5</v>
      </c>
      <c r="CU1279">
        <v>-1.6771403768818592E-3</v>
      </c>
      <c r="CV1279">
        <v>-3.0653613367160529E-5</v>
      </c>
      <c r="CW1279">
        <v>4.1078758902454819E-3</v>
      </c>
      <c r="CX1279">
        <v>-7.4621566440091994E-3</v>
      </c>
      <c r="CY1279">
        <v>61.127499999999856</v>
      </c>
      <c r="CZ1279">
        <v>34.209040379562076</v>
      </c>
    </row>
    <row r="1280" spans="1:104" x14ac:dyDescent="0.55000000000000004">
      <c r="A1280" s="1" t="s">
        <v>71</v>
      </c>
      <c r="B1280">
        <v>0</v>
      </c>
      <c r="C1280">
        <v>1279</v>
      </c>
      <c r="D1280">
        <v>268</v>
      </c>
      <c r="E1280">
        <v>13483</v>
      </c>
      <c r="F1280">
        <v>4404</v>
      </c>
      <c r="G1280">
        <v>0</v>
      </c>
      <c r="H1280">
        <v>884749312</v>
      </c>
      <c r="I1280">
        <v>861</v>
      </c>
      <c r="J1280">
        <v>443</v>
      </c>
      <c r="K1280">
        <v>870.69776119402979</v>
      </c>
      <c r="L1280">
        <v>435.21641791044777</v>
      </c>
      <c r="M1280">
        <v>-9.0019032830678428E-2</v>
      </c>
      <c r="N1280">
        <v>8.6585482235274541E-2</v>
      </c>
      <c r="O1280">
        <v>0.1249018494886517</v>
      </c>
      <c r="P1280">
        <v>1.1878170364426899</v>
      </c>
      <c r="Q1280" s="1" t="s">
        <v>2628</v>
      </c>
      <c r="R1280">
        <v>63</v>
      </c>
      <c r="S1280">
        <v>76.669047558312087</v>
      </c>
      <c r="T1280">
        <v>4473</v>
      </c>
      <c r="U1280">
        <v>1116</v>
      </c>
      <c r="V1280">
        <v>0</v>
      </c>
      <c r="W1280">
        <v>293428224</v>
      </c>
      <c r="X1280">
        <v>9.9741670399745672</v>
      </c>
      <c r="Y1280">
        <v>-98.066634052996804</v>
      </c>
      <c r="Z1280">
        <v>-1.9021552293921016</v>
      </c>
      <c r="AA1280">
        <v>-5.7221309810196868</v>
      </c>
      <c r="AB1280" t="e">
        <v>#NUM!</v>
      </c>
      <c r="AC1280" t="e">
        <v>#NUM!</v>
      </c>
      <c r="AD1280">
        <v>653180.05939304945</v>
      </c>
      <c r="AE1280">
        <v>-6428359.7948283385</v>
      </c>
      <c r="AF1280">
        <v>2.2813106152094483E-2</v>
      </c>
      <c r="AG1280">
        <v>-0.22429988626251482</v>
      </c>
      <c r="AH1280">
        <v>-1.7035732775990069E-2</v>
      </c>
      <c r="AI1280">
        <v>-5.1247496942202007E-2</v>
      </c>
      <c r="AJ1280" t="e">
        <v>#NUM!</v>
      </c>
      <c r="AK1280" t="e">
        <v>#NUM!</v>
      </c>
      <c r="AL1280">
        <v>2.2773392887029217E-2</v>
      </c>
      <c r="AM1280">
        <v>-0.22412742263265439</v>
      </c>
      <c r="AN1280">
        <v>-3.721962669546176E-3</v>
      </c>
      <c r="AO1280">
        <v>1.1768317084703479E-2</v>
      </c>
      <c r="AP1280">
        <v>1.8092148838964111E-3</v>
      </c>
      <c r="AQ1280">
        <v>2.6765764878323949E-2</v>
      </c>
      <c r="AR1280" t="e">
        <v>#NUM!</v>
      </c>
      <c r="AS1280" t="e">
        <v>#NUM!</v>
      </c>
      <c r="AT1280">
        <v>-3.7165772458785107E-3</v>
      </c>
      <c r="AU1280">
        <v>1.1782919329799238E-2</v>
      </c>
      <c r="AV1280">
        <v>0.13030225695155284</v>
      </c>
      <c r="AW1280">
        <v>-7.0872032971094387E-2</v>
      </c>
      <c r="AX1280">
        <v>9.534273749263629E-2</v>
      </c>
      <c r="AY1280">
        <v>-2.4397332570106334E-2</v>
      </c>
      <c r="AZ1280" t="e">
        <v>#NUM!</v>
      </c>
      <c r="BA1280" t="e">
        <v>#NUM!</v>
      </c>
      <c r="BB1280">
        <v>0.13026741637149661</v>
      </c>
      <c r="BC1280">
        <v>-7.0825716387085846E-2</v>
      </c>
      <c r="BD1280">
        <v>871.67314395905953</v>
      </c>
      <c r="BE1280">
        <v>435.53170659348808</v>
      </c>
      <c r="BF1280">
        <v>871.05767484105354</v>
      </c>
      <c r="BG1280">
        <v>434.9482288828338</v>
      </c>
      <c r="BH1280">
        <v>0</v>
      </c>
      <c r="BI1280">
        <v>0</v>
      </c>
      <c r="BJ1280">
        <v>871.67235967514375</v>
      </c>
      <c r="BK1280">
        <v>435.53096307578704</v>
      </c>
      <c r="BL1280" s="1" t="s">
        <v>2629</v>
      </c>
      <c r="BM1280">
        <v>5</v>
      </c>
      <c r="BN1280">
        <v>4</v>
      </c>
      <c r="BO1280">
        <v>2</v>
      </c>
      <c r="BP1280" t="b">
        <v>0</v>
      </c>
      <c r="BQ1280" t="b">
        <v>0</v>
      </c>
      <c r="BR1280">
        <v>1279</v>
      </c>
      <c r="BS1280">
        <v>7674330</v>
      </c>
      <c r="BT1280" s="1">
        <v>-4.6677318206443698E-2</v>
      </c>
      <c r="BU1280">
        <v>0.95652173913043503</v>
      </c>
      <c r="BV1280">
        <v>9.6200411672905495E-2</v>
      </c>
      <c r="BW1280">
        <v>-0.63815474560490604</v>
      </c>
      <c r="BX1280">
        <v>0.93264158118999096</v>
      </c>
      <c r="BY1280">
        <f>cells1b[theta1N]-cells1b[theta2N]</f>
        <v>-1.570796326794897</v>
      </c>
      <c r="BZ1280">
        <v>6.4868917602581497</v>
      </c>
      <c r="CA1280">
        <v>6.91730966421754</v>
      </c>
      <c r="CB1280">
        <f>cells1b[lambda1]/cells1b[lambda2]</f>
        <v>0.93777668994842123</v>
      </c>
      <c r="CC1280">
        <v>1279</v>
      </c>
      <c r="CD1280">
        <v>306.22910447761194</v>
      </c>
      <c r="CE1280">
        <v>92.650746268656704</v>
      </c>
      <c r="CF1280">
        <v>6.0994092023380118</v>
      </c>
      <c r="CG1280">
        <v>61.646047584937293</v>
      </c>
      <c r="CH1280">
        <v>31.620946237239703</v>
      </c>
      <c r="CI1280">
        <v>2.2414504250013421</v>
      </c>
      <c r="CJ1280">
        <v>0.4574125620409189</v>
      </c>
      <c r="CK1280">
        <v>-1.0201145388040205</v>
      </c>
      <c r="CL1280">
        <v>306.34755189485861</v>
      </c>
      <c r="CM1280">
        <v>92.515150546008414</v>
      </c>
      <c r="CN1280">
        <v>6.0994092023380118</v>
      </c>
      <c r="CO1280">
        <v>4.6116650942893029</v>
      </c>
      <c r="CP1280">
        <v>4.4388302810170792</v>
      </c>
      <c r="CQ1280">
        <v>2.0357232472441122</v>
      </c>
      <c r="CR1280">
        <v>0.27120271136429625</v>
      </c>
      <c r="CS1280">
        <v>6.5766385338983158E-2</v>
      </c>
      <c r="CT1280">
        <v>7</v>
      </c>
      <c r="CU1280">
        <v>1.0123756187149804E-2</v>
      </c>
      <c r="CV1280">
        <v>9.0300392687660776E-5</v>
      </c>
      <c r="CW1280">
        <v>1.3615180917713696E-2</v>
      </c>
      <c r="CX1280">
        <v>6.6323314565859114E-3</v>
      </c>
      <c r="CY1280">
        <v>55.125000000000107</v>
      </c>
      <c r="CZ1280">
        <v>30.058787847868089</v>
      </c>
    </row>
    <row r="1281" spans="1:104" x14ac:dyDescent="0.55000000000000004">
      <c r="A1281" s="1" t="s">
        <v>71</v>
      </c>
      <c r="B1281">
        <v>0</v>
      </c>
      <c r="C1281">
        <v>1280</v>
      </c>
      <c r="D1281">
        <v>225</v>
      </c>
      <c r="E1281">
        <v>7541</v>
      </c>
      <c r="F1281">
        <v>2738</v>
      </c>
      <c r="G1281">
        <v>0</v>
      </c>
      <c r="H1281">
        <v>494907904</v>
      </c>
      <c r="I1281">
        <v>861</v>
      </c>
      <c r="J1281">
        <v>512</v>
      </c>
      <c r="K1281">
        <v>871.65333333333331</v>
      </c>
      <c r="L1281">
        <v>514.19111111111113</v>
      </c>
      <c r="M1281">
        <v>0.10676043043274258</v>
      </c>
      <c r="N1281">
        <v>-0.20996988396334507</v>
      </c>
      <c r="O1281">
        <v>0.23555284264420384</v>
      </c>
      <c r="P1281">
        <v>2.5913892096013162</v>
      </c>
      <c r="Q1281" s="1" t="s">
        <v>2630</v>
      </c>
      <c r="R1281">
        <v>55</v>
      </c>
      <c r="S1281">
        <v>68.669047558312087</v>
      </c>
      <c r="T1281">
        <v>3276</v>
      </c>
      <c r="U1281">
        <v>722</v>
      </c>
      <c r="V1281">
        <v>0</v>
      </c>
      <c r="W1281">
        <v>214880768</v>
      </c>
      <c r="X1281">
        <v>30.084774364441458</v>
      </c>
      <c r="Y1281">
        <v>-30.886636739631722</v>
      </c>
      <c r="Z1281">
        <v>3.4203235506137348</v>
      </c>
      <c r="AA1281">
        <v>0.22531978682744153</v>
      </c>
      <c r="AB1281" t="e">
        <v>#NUM!</v>
      </c>
      <c r="AC1281" t="e">
        <v>#NUM!</v>
      </c>
      <c r="AD1281">
        <v>1972511.3755769918</v>
      </c>
      <c r="AE1281">
        <v>-2024128.9435030781</v>
      </c>
      <c r="AF1281">
        <v>8.2086053681470095E-2</v>
      </c>
      <c r="AG1281">
        <v>-8.4273928424277431E-2</v>
      </c>
      <c r="AH1281">
        <v>4.206897414112324E-2</v>
      </c>
      <c r="AI1281">
        <v>2.7713671368388977E-3</v>
      </c>
      <c r="AJ1281" t="e">
        <v>#NUM!</v>
      </c>
      <c r="AK1281" t="e">
        <v>#NUM!</v>
      </c>
      <c r="AL1281">
        <v>8.2051407359036405E-2</v>
      </c>
      <c r="AM1281">
        <v>-8.4198565618920779E-2</v>
      </c>
      <c r="AN1281">
        <v>9.7691211550879231E-2</v>
      </c>
      <c r="AO1281">
        <v>-0.20309821773985878</v>
      </c>
      <c r="AP1281">
        <v>-4.6854382256335821E-2</v>
      </c>
      <c r="AQ1281">
        <v>-0.12763360325954912</v>
      </c>
      <c r="AR1281" t="e">
        <v>#NUM!</v>
      </c>
      <c r="AS1281" t="e">
        <v>#NUM!</v>
      </c>
      <c r="AT1281">
        <v>9.7566879106225093E-2</v>
      </c>
      <c r="AU1281">
        <v>-0.20303330604136899</v>
      </c>
      <c r="AV1281">
        <v>6.1367974699705057E-2</v>
      </c>
      <c r="AW1281">
        <v>-0.13531127136358301</v>
      </c>
      <c r="AX1281">
        <v>-1.5304519396109936E-2</v>
      </c>
      <c r="AY1281">
        <v>-5.0909350198781449E-2</v>
      </c>
      <c r="AZ1281" t="e">
        <v>#NUM!</v>
      </c>
      <c r="BA1281" t="e">
        <v>#NUM!</v>
      </c>
      <c r="BB1281">
        <v>6.1301592545316266E-2</v>
      </c>
      <c r="BC1281">
        <v>-0.13523819716106031</v>
      </c>
      <c r="BD1281">
        <v>872.05012597798702</v>
      </c>
      <c r="BE1281">
        <v>512.99960217477792</v>
      </c>
      <c r="BF1281">
        <v>871.84806428049671</v>
      </c>
      <c r="BG1281">
        <v>513.96420745069395</v>
      </c>
      <c r="BH1281">
        <v>0</v>
      </c>
      <c r="BI1281">
        <v>0</v>
      </c>
      <c r="BJ1281">
        <v>872.04983980211398</v>
      </c>
      <c r="BK1281">
        <v>513.00096832561394</v>
      </c>
      <c r="BL1281" s="1" t="s">
        <v>2631</v>
      </c>
      <c r="BM1281">
        <v>5</v>
      </c>
      <c r="BN1281">
        <v>5</v>
      </c>
      <c r="BO1281">
        <v>2</v>
      </c>
      <c r="BP1281" t="b">
        <v>0</v>
      </c>
      <c r="BQ1281" t="b">
        <v>0</v>
      </c>
      <c r="BR1281">
        <v>1280</v>
      </c>
      <c r="BS1281">
        <v>13821594</v>
      </c>
      <c r="BT1281" s="1">
        <v>1.9018276380455199E-2</v>
      </c>
      <c r="BU1281">
        <v>1.2</v>
      </c>
      <c r="BV1281">
        <v>7.2960552703640699E-2</v>
      </c>
      <c r="BW1281">
        <v>-1.0420924182415501</v>
      </c>
      <c r="BX1281">
        <v>0.52870390855335003</v>
      </c>
      <c r="BY1281">
        <f>cells1b[theta1N]-cells1b[theta2N]</f>
        <v>-1.5707963267949001</v>
      </c>
      <c r="BZ1281">
        <v>3.8929162576954601</v>
      </c>
      <c r="CA1281">
        <v>6.2731311372567902</v>
      </c>
      <c r="CB1281">
        <f>cells1b[lambda1]/cells1b[lambda2]</f>
        <v>0.62056988328763263</v>
      </c>
      <c r="CC1281">
        <v>1280</v>
      </c>
      <c r="CD1281">
        <v>305.25185185185182</v>
      </c>
      <c r="CE1281">
        <v>119.84907407407407</v>
      </c>
      <c r="CF1281">
        <v>6.9229961844427637</v>
      </c>
      <c r="CG1281">
        <v>31.880319277343606</v>
      </c>
      <c r="CH1281">
        <v>23.969324558568605</v>
      </c>
      <c r="CI1281">
        <v>0.55549323550981899</v>
      </c>
      <c r="CJ1281">
        <v>0.26909456546432831</v>
      </c>
      <c r="CK1281">
        <v>-0.14772775404445529</v>
      </c>
      <c r="CL1281">
        <v>305.20608194014926</v>
      </c>
      <c r="CM1281">
        <v>119.59340438281835</v>
      </c>
      <c r="CN1281">
        <v>6.9229961844427637</v>
      </c>
      <c r="CO1281">
        <v>3.9159862945646178</v>
      </c>
      <c r="CP1281">
        <v>2.7419958586124502</v>
      </c>
      <c r="CQ1281">
        <v>4.0879305979309333E-2</v>
      </c>
      <c r="CR1281">
        <v>0.71394117494160902</v>
      </c>
      <c r="CS1281">
        <v>0.45246239265930027</v>
      </c>
      <c r="CT1281">
        <v>4</v>
      </c>
      <c r="CU1281">
        <v>2.0715042898609533E-2</v>
      </c>
      <c r="CV1281">
        <v>7.5475396961866811E-5</v>
      </c>
      <c r="CW1281">
        <v>3.9520297625131227E-2</v>
      </c>
      <c r="CX1281">
        <v>1.9097881720878396E-3</v>
      </c>
      <c r="CY1281">
        <v>30.686250000000065</v>
      </c>
      <c r="CZ1281">
        <v>23.624116139070473</v>
      </c>
    </row>
    <row r="1282" spans="1:104" x14ac:dyDescent="0.55000000000000004">
      <c r="A1282" s="1" t="s">
        <v>71</v>
      </c>
      <c r="B1282">
        <v>0</v>
      </c>
      <c r="C1282">
        <v>1281</v>
      </c>
      <c r="D1282">
        <v>418</v>
      </c>
      <c r="E1282">
        <v>7916</v>
      </c>
      <c r="F1282">
        <v>4376</v>
      </c>
      <c r="G1282">
        <v>0</v>
      </c>
      <c r="H1282">
        <v>519903232</v>
      </c>
      <c r="I1282">
        <v>861</v>
      </c>
      <c r="J1282">
        <v>591</v>
      </c>
      <c r="K1282">
        <v>874.46650717703346</v>
      </c>
      <c r="L1282">
        <v>591.11483253588517</v>
      </c>
      <c r="M1282">
        <v>7.0131979659788773E-3</v>
      </c>
      <c r="N1282">
        <v>7.1974575867218921E-2</v>
      </c>
      <c r="O1282">
        <v>7.2315451440035025E-2</v>
      </c>
      <c r="P1282">
        <v>0.73683151486158971</v>
      </c>
      <c r="Q1282" s="1" t="s">
        <v>2632</v>
      </c>
      <c r="R1282">
        <v>67</v>
      </c>
      <c r="S1282">
        <v>86.468037431535393</v>
      </c>
      <c r="T1282">
        <v>3632</v>
      </c>
      <c r="U1282">
        <v>932</v>
      </c>
      <c r="V1282">
        <v>0</v>
      </c>
      <c r="W1282">
        <v>238265344</v>
      </c>
      <c r="X1282">
        <v>27.917950467291675</v>
      </c>
      <c r="Y1282">
        <v>6.707242346636022</v>
      </c>
      <c r="Z1282">
        <v>0.50571303973009374</v>
      </c>
      <c r="AA1282">
        <v>-3.2320198699058968</v>
      </c>
      <c r="AB1282" t="e">
        <v>#NUM!</v>
      </c>
      <c r="AC1282" t="e">
        <v>#NUM!</v>
      </c>
      <c r="AD1282">
        <v>1829760.2643625976</v>
      </c>
      <c r="AE1282">
        <v>438738.4373424417</v>
      </c>
      <c r="AF1282">
        <v>8.5701482890669492E-2</v>
      </c>
      <c r="AG1282">
        <v>2.0589642348110532E-2</v>
      </c>
      <c r="AH1282">
        <v>5.8714729995151009E-3</v>
      </c>
      <c r="AI1282">
        <v>-3.7524674883164827E-2</v>
      </c>
      <c r="AJ1282" t="e">
        <v>#NUM!</v>
      </c>
      <c r="AK1282" t="e">
        <v>#NUM!</v>
      </c>
      <c r="AL1282">
        <v>8.561911844267768E-2</v>
      </c>
      <c r="AM1282">
        <v>2.0529683021214534E-2</v>
      </c>
      <c r="AN1282">
        <v>-0.12234665072812075</v>
      </c>
      <c r="AO1282">
        <v>-0.10912870479715604</v>
      </c>
      <c r="AP1282">
        <v>-0.10799405066620506</v>
      </c>
      <c r="AQ1282">
        <v>-7.5419109311735275E-2</v>
      </c>
      <c r="AR1282" t="e">
        <v>#NUM!</v>
      </c>
      <c r="AS1282" t="e">
        <v>#NUM!</v>
      </c>
      <c r="AT1282">
        <v>-0.12233227845099262</v>
      </c>
      <c r="AU1282">
        <v>-0.10909494898663383</v>
      </c>
      <c r="AV1282">
        <v>-8.0488219272177128E-2</v>
      </c>
      <c r="AW1282">
        <v>-0.11490199147761768</v>
      </c>
      <c r="AX1282">
        <v>-7.4492346340047061E-2</v>
      </c>
      <c r="AY1282">
        <v>-7.3036421375972202E-2</v>
      </c>
      <c r="AZ1282" t="e">
        <v>#NUM!</v>
      </c>
      <c r="BA1282" t="e">
        <v>#NUM!</v>
      </c>
      <c r="BB1282">
        <v>-8.0482033042650586E-2</v>
      </c>
      <c r="BC1282">
        <v>-0.11485879676204663</v>
      </c>
      <c r="BD1282">
        <v>874.3284487114704</v>
      </c>
      <c r="BE1282">
        <v>591.05293077311774</v>
      </c>
      <c r="BF1282">
        <v>874.1643053016453</v>
      </c>
      <c r="BG1282">
        <v>590.52376599634374</v>
      </c>
      <c r="BH1282">
        <v>0</v>
      </c>
      <c r="BI1282">
        <v>0</v>
      </c>
      <c r="BJ1282">
        <v>874.32809502519115</v>
      </c>
      <c r="BK1282">
        <v>591.05179056090196</v>
      </c>
      <c r="BL1282" s="1" t="s">
        <v>2633</v>
      </c>
      <c r="BM1282">
        <v>8</v>
      </c>
      <c r="BN1282">
        <v>7</v>
      </c>
      <c r="BO1282">
        <v>2</v>
      </c>
      <c r="BP1282" t="b">
        <v>0</v>
      </c>
      <c r="BQ1282" t="b">
        <v>0</v>
      </c>
      <c r="BR1282">
        <v>1281</v>
      </c>
      <c r="BS1282">
        <v>16035069</v>
      </c>
      <c r="BT1282" s="1">
        <v>-2.1087148745499201E-2</v>
      </c>
      <c r="BU1282">
        <v>1.03571428571429</v>
      </c>
      <c r="BV1282">
        <v>8.6681431181574897E-2</v>
      </c>
      <c r="BW1282">
        <v>-1.03242686157952</v>
      </c>
      <c r="BX1282">
        <v>0.53836946521537998</v>
      </c>
      <c r="BY1282">
        <f>cells1b[theta1N]-cells1b[theta2N]</f>
        <v>-1.5707963267949001</v>
      </c>
      <c r="BZ1282">
        <v>5.7382706595233799</v>
      </c>
      <c r="CA1282">
        <v>6.3395920347679997</v>
      </c>
      <c r="CB1282">
        <f>cells1b[lambda1]/cells1b[lambda2]</f>
        <v>0.9051482537130443</v>
      </c>
      <c r="CC1282">
        <v>1281</v>
      </c>
      <c r="CD1282">
        <v>304.72421874999998</v>
      </c>
      <c r="CE1282">
        <v>146.99453124999999</v>
      </c>
      <c r="CF1282">
        <v>11.554545831292135</v>
      </c>
      <c r="CG1282">
        <v>37.316972927893509</v>
      </c>
      <c r="CH1282">
        <v>27.087905256177859</v>
      </c>
      <c r="CI1282">
        <v>-2.459439391297547</v>
      </c>
      <c r="CJ1282">
        <v>2.9608220102312228</v>
      </c>
      <c r="CK1282">
        <v>-0.93137041380204566</v>
      </c>
      <c r="CL1282">
        <v>304.48402555721952</v>
      </c>
      <c r="CM1282">
        <v>146.72784611847101</v>
      </c>
      <c r="CN1282">
        <v>11.554545831292135</v>
      </c>
      <c r="CO1282">
        <v>3.8309730462384732</v>
      </c>
      <c r="CP1282">
        <v>3.3969833896255048</v>
      </c>
      <c r="CQ1282">
        <v>0.19165376215537311</v>
      </c>
      <c r="CR1282">
        <v>0.46231539570326491</v>
      </c>
      <c r="CS1282">
        <v>1.4136962735421477</v>
      </c>
      <c r="CT1282">
        <v>4</v>
      </c>
      <c r="CU1282">
        <v>1.5035883037596008E-2</v>
      </c>
      <c r="CV1282">
        <v>-1.6023001732332287E-4</v>
      </c>
      <c r="CW1282">
        <v>3.469059738412341E-2</v>
      </c>
      <c r="CX1282">
        <v>-4.6188313089313964E-3</v>
      </c>
      <c r="CY1282">
        <v>36.56624999999989</v>
      </c>
      <c r="CZ1282">
        <v>26.834166645409251</v>
      </c>
    </row>
    <row r="1283" spans="1:104" x14ac:dyDescent="0.55000000000000004">
      <c r="A1283" s="1" t="s">
        <v>71</v>
      </c>
      <c r="B1283">
        <v>0</v>
      </c>
      <c r="C1283">
        <v>1282</v>
      </c>
      <c r="D1283">
        <v>605</v>
      </c>
      <c r="E1283">
        <v>25065</v>
      </c>
      <c r="F1283">
        <v>12938</v>
      </c>
      <c r="G1283">
        <v>0</v>
      </c>
      <c r="H1283">
        <v>1645971968</v>
      </c>
      <c r="I1283">
        <v>862</v>
      </c>
      <c r="J1283">
        <v>161</v>
      </c>
      <c r="K1283">
        <v>881.87272727272727</v>
      </c>
      <c r="L1283">
        <v>157.8909090909091</v>
      </c>
      <c r="M1283">
        <v>0.11988574616865909</v>
      </c>
      <c r="N1283">
        <v>-0.1190732871334591</v>
      </c>
      <c r="O1283">
        <v>0.16897052951086872</v>
      </c>
      <c r="P1283">
        <v>2.7505935618293691</v>
      </c>
      <c r="Q1283" s="1" t="s">
        <v>2634</v>
      </c>
      <c r="R1283">
        <v>89</v>
      </c>
      <c r="S1283">
        <v>108.46803743153538</v>
      </c>
      <c r="T1283">
        <v>7028</v>
      </c>
      <c r="U1283">
        <v>1783</v>
      </c>
      <c r="V1283">
        <v>0</v>
      </c>
      <c r="W1283">
        <v>461043456</v>
      </c>
      <c r="X1283">
        <v>-19.727077030336524</v>
      </c>
      <c r="Y1283">
        <v>-30.181597040348723</v>
      </c>
      <c r="Z1283">
        <v>3.7757241751979658</v>
      </c>
      <c r="AA1283">
        <v>-7.7498094053188753</v>
      </c>
      <c r="AB1283" t="e">
        <v>#NUM!</v>
      </c>
      <c r="AC1283" t="e">
        <v>#NUM!</v>
      </c>
      <c r="AD1283">
        <v>-1291867.1348712863</v>
      </c>
      <c r="AE1283">
        <v>-1979965.0948440565</v>
      </c>
      <c r="AF1283">
        <v>-4.0389458691859392E-2</v>
      </c>
      <c r="AG1283">
        <v>-6.1794170775573601E-2</v>
      </c>
      <c r="AH1283">
        <v>3.0695580461461636E-2</v>
      </c>
      <c r="AI1283">
        <v>-6.3003780764648978E-2</v>
      </c>
      <c r="AJ1283" t="e">
        <v>#NUM!</v>
      </c>
      <c r="AK1283" t="e">
        <v>#NUM!</v>
      </c>
      <c r="AL1283">
        <v>-4.0319596708322275E-2</v>
      </c>
      <c r="AM1283">
        <v>-6.1795359573584417E-2</v>
      </c>
      <c r="AN1283">
        <v>0.10863275604003363</v>
      </c>
      <c r="AO1283">
        <v>-7.7750154305911298E-2</v>
      </c>
      <c r="AP1283">
        <v>6.6569479460927922E-2</v>
      </c>
      <c r="AQ1283">
        <v>-6.5969151491602623E-2</v>
      </c>
      <c r="AR1283" t="e">
        <v>#NUM!</v>
      </c>
      <c r="AS1283" t="e">
        <v>#NUM!</v>
      </c>
      <c r="AT1283">
        <v>0.10859111202965217</v>
      </c>
      <c r="AU1283">
        <v>-7.7738490730379264E-2</v>
      </c>
      <c r="AV1283">
        <v>7.5092797316730298E-2</v>
      </c>
      <c r="AW1283">
        <v>1.69517650434544E-2</v>
      </c>
      <c r="AX1283">
        <v>4.5119012348201634E-2</v>
      </c>
      <c r="AY1283">
        <v>2.0781225733021495E-2</v>
      </c>
      <c r="AZ1283" t="e">
        <v>#NUM!</v>
      </c>
      <c r="BA1283" t="e">
        <v>#NUM!</v>
      </c>
      <c r="BB1283">
        <v>7.50633392465518E-2</v>
      </c>
      <c r="BC1283">
        <v>1.6955528616251707E-2</v>
      </c>
      <c r="BD1283">
        <v>882.01256732495517</v>
      </c>
      <c r="BE1283">
        <v>158.6457610213445</v>
      </c>
      <c r="BF1283">
        <v>882.69678466532696</v>
      </c>
      <c r="BG1283">
        <v>157.81828721595301</v>
      </c>
      <c r="BH1283">
        <v>0</v>
      </c>
      <c r="BI1283">
        <v>0</v>
      </c>
      <c r="BJ1283">
        <v>882.01394414998936</v>
      </c>
      <c r="BK1283">
        <v>158.64409592666891</v>
      </c>
      <c r="BL1283" s="1" t="s">
        <v>2635</v>
      </c>
      <c r="BM1283">
        <v>4</v>
      </c>
      <c r="BN1283">
        <v>4</v>
      </c>
      <c r="BO1283">
        <v>2</v>
      </c>
      <c r="BP1283" t="b">
        <v>0</v>
      </c>
      <c r="BQ1283" t="b">
        <v>1</v>
      </c>
      <c r="BR1283">
        <v>1282</v>
      </c>
      <c r="BS1283">
        <v>14042477</v>
      </c>
      <c r="BT1283" s="1">
        <v>3.8259515925882E-3</v>
      </c>
      <c r="BU1283">
        <v>1.2</v>
      </c>
      <c r="BV1283">
        <v>7.1233666077049201E-2</v>
      </c>
      <c r="BW1283">
        <v>1.0472592129120599</v>
      </c>
      <c r="BX1283">
        <v>-0.52353711388283397</v>
      </c>
      <c r="BY1283">
        <f>cells1b[theta1N]-cells1b[theta2N]</f>
        <v>1.5707963267948939</v>
      </c>
      <c r="BZ1283">
        <v>3.0532670807031299</v>
      </c>
      <c r="CA1283">
        <v>6.8721624647250401</v>
      </c>
      <c r="CB1283">
        <f>cells1b[lambda1]/cells1b[lambda2]</f>
        <v>0.44429495029775801</v>
      </c>
      <c r="CC1283">
        <v>1282</v>
      </c>
      <c r="CD1283">
        <v>307.32187499999998</v>
      </c>
      <c r="CE1283">
        <v>106.18125000000001</v>
      </c>
      <c r="CF1283">
        <v>4.1141285824140379</v>
      </c>
      <c r="CG1283">
        <v>69.632268052284715</v>
      </c>
      <c r="CH1283">
        <v>34.389236336483918</v>
      </c>
      <c r="CI1283">
        <v>-2.0514536815545021</v>
      </c>
      <c r="CJ1283">
        <v>2.9301826582078818</v>
      </c>
      <c r="CK1283">
        <v>-1.9120519751632952</v>
      </c>
      <c r="CL1283">
        <v>307.29181917090943</v>
      </c>
      <c r="CM1283">
        <v>106.19588274428355</v>
      </c>
      <c r="CN1283">
        <v>4.1141285824140379</v>
      </c>
      <c r="CO1283">
        <v>5.52842155570029</v>
      </c>
      <c r="CP1283">
        <v>4.1608710225200483</v>
      </c>
      <c r="CQ1283">
        <v>3.1341944085962119</v>
      </c>
      <c r="CR1283">
        <v>0.65844055904457632</v>
      </c>
      <c r="CS1283">
        <v>-0.12471171396159721</v>
      </c>
      <c r="CT1283">
        <v>5</v>
      </c>
      <c r="CU1283">
        <v>2.1101271651898502E-2</v>
      </c>
      <c r="CV1283">
        <v>3.4904907653741159E-4</v>
      </c>
      <c r="CW1283">
        <v>3.09101751986668E-2</v>
      </c>
      <c r="CX1283">
        <v>1.1292368105130204E-2</v>
      </c>
      <c r="CY1283">
        <v>67.926249999999982</v>
      </c>
      <c r="CZ1283">
        <v>33.883914113715008</v>
      </c>
    </row>
    <row r="1284" spans="1:104" x14ac:dyDescent="0.55000000000000004">
      <c r="A1284" s="1" t="s">
        <v>71</v>
      </c>
      <c r="B1284">
        <v>0</v>
      </c>
      <c r="C1284">
        <v>1283</v>
      </c>
      <c r="D1284">
        <v>516</v>
      </c>
      <c r="E1284">
        <v>16436</v>
      </c>
      <c r="F1284">
        <v>6832</v>
      </c>
      <c r="G1284">
        <v>0</v>
      </c>
      <c r="H1284">
        <v>1078898688</v>
      </c>
      <c r="I1284">
        <v>862</v>
      </c>
      <c r="J1284">
        <v>551</v>
      </c>
      <c r="K1284">
        <v>876.5736434108527</v>
      </c>
      <c r="L1284">
        <v>552.53100775193798</v>
      </c>
      <c r="M1284">
        <v>0.11245368878511527</v>
      </c>
      <c r="N1284">
        <v>1.3002877775092974E-2</v>
      </c>
      <c r="O1284">
        <v>0.11320294586190575</v>
      </c>
      <c r="P1284">
        <v>5.7558755436981059E-2</v>
      </c>
      <c r="Q1284" s="1" t="s">
        <v>2636</v>
      </c>
      <c r="R1284">
        <v>79</v>
      </c>
      <c r="S1284">
        <v>96.81118318204301</v>
      </c>
      <c r="T1284">
        <v>4321</v>
      </c>
      <c r="U1284">
        <v>1213</v>
      </c>
      <c r="V1284">
        <v>0</v>
      </c>
      <c r="W1284">
        <v>283491584</v>
      </c>
      <c r="X1284">
        <v>1.4539458898283655</v>
      </c>
      <c r="Y1284">
        <v>-15.064317341926033</v>
      </c>
      <c r="Z1284">
        <v>-5.1263095409579043</v>
      </c>
      <c r="AA1284">
        <v>-6.9158443570542447</v>
      </c>
      <c r="AB1284" t="e">
        <v>#NUM!</v>
      </c>
      <c r="AC1284" t="e">
        <v>#NUM!</v>
      </c>
      <c r="AD1284">
        <v>93973.462593307893</v>
      </c>
      <c r="AE1284">
        <v>-989025.55747586756</v>
      </c>
      <c r="AF1284">
        <v>4.3017602911600179E-3</v>
      </c>
      <c r="AG1284">
        <v>-4.4570490971008882E-2</v>
      </c>
      <c r="AH1284">
        <v>-5.2121470839453093E-2</v>
      </c>
      <c r="AI1284">
        <v>-7.0316467842291591E-2</v>
      </c>
      <c r="AJ1284" t="e">
        <v>#NUM!</v>
      </c>
      <c r="AK1284" t="e">
        <v>#NUM!</v>
      </c>
      <c r="AL1284">
        <v>4.237696780961849E-3</v>
      </c>
      <c r="AM1284">
        <v>-4.4599723214870116E-2</v>
      </c>
      <c r="AN1284">
        <v>-3.6328684284601065E-2</v>
      </c>
      <c r="AO1284">
        <v>8.3156852420683339E-2</v>
      </c>
      <c r="AP1284">
        <v>-1.1047651628629255E-2</v>
      </c>
      <c r="AQ1284">
        <v>5.0319482303331248E-2</v>
      </c>
      <c r="AR1284" t="e">
        <v>#NUM!</v>
      </c>
      <c r="AS1284" t="e">
        <v>#NUM!</v>
      </c>
      <c r="AT1284">
        <v>-3.6300992215588503E-2</v>
      </c>
      <c r="AU1284">
        <v>8.3120883371006676E-2</v>
      </c>
      <c r="AV1284">
        <v>-0.12601121850147637</v>
      </c>
      <c r="AW1284">
        <v>8.0084627430265176E-2</v>
      </c>
      <c r="AX1284">
        <v>-4.7749795093290658E-2</v>
      </c>
      <c r="AY1284">
        <v>6.1290250945406209E-2</v>
      </c>
      <c r="AZ1284" t="e">
        <v>#NUM!</v>
      </c>
      <c r="BA1284" t="e">
        <v>#NUM!</v>
      </c>
      <c r="BB1284">
        <v>-0.12592235968576929</v>
      </c>
      <c r="BC1284">
        <v>8.0063288104149477E-2</v>
      </c>
      <c r="BD1284">
        <v>875.65204429301536</v>
      </c>
      <c r="BE1284">
        <v>554.15934533949871</v>
      </c>
      <c r="BF1284">
        <v>876.39227166276351</v>
      </c>
      <c r="BG1284">
        <v>552.88363583138175</v>
      </c>
      <c r="BH1284">
        <v>0</v>
      </c>
      <c r="BI1284">
        <v>0</v>
      </c>
      <c r="BJ1284">
        <v>875.65324426828852</v>
      </c>
      <c r="BK1284">
        <v>554.1572772994233</v>
      </c>
      <c r="BL1284" s="1" t="s">
        <v>2637</v>
      </c>
      <c r="BM1284">
        <v>5</v>
      </c>
      <c r="BN1284">
        <v>5</v>
      </c>
      <c r="BO1284">
        <v>2</v>
      </c>
      <c r="BP1284" t="b">
        <v>0</v>
      </c>
      <c r="BQ1284" t="b">
        <v>0</v>
      </c>
      <c r="BR1284">
        <v>1283</v>
      </c>
      <c r="BS1284">
        <v>3913366</v>
      </c>
      <c r="BT1284" s="1">
        <v>7.2434623245849501E-3</v>
      </c>
      <c r="BU1284">
        <v>1.3076923076923099</v>
      </c>
      <c r="BV1284">
        <v>7.0455787745471496E-2</v>
      </c>
      <c r="BW1284">
        <v>-1.35895916864661</v>
      </c>
      <c r="BX1284">
        <v>0.21183715814828599</v>
      </c>
      <c r="BY1284">
        <f>cells1b[theta1N]-cells1b[theta2N]</f>
        <v>-1.5707963267948961</v>
      </c>
      <c r="BZ1284">
        <v>3.4275385298995502</v>
      </c>
      <c r="CA1284">
        <v>6.3895043916162804</v>
      </c>
      <c r="CB1284">
        <f>cells1b[lambda1]/cells1b[lambda2]</f>
        <v>0.53643261195607761</v>
      </c>
      <c r="CC1284">
        <v>1283</v>
      </c>
      <c r="CD1284">
        <v>308.92944444444441</v>
      </c>
      <c r="CE1284">
        <v>244.64999999999995</v>
      </c>
      <c r="CF1284">
        <v>51.310485079328565</v>
      </c>
      <c r="CG1284">
        <v>189.08486486040664</v>
      </c>
      <c r="CH1284">
        <v>62.549369700262943</v>
      </c>
      <c r="CI1284">
        <v>-2.8542935770879585</v>
      </c>
      <c r="CJ1284">
        <v>1.9911487171919897</v>
      </c>
      <c r="CK1284">
        <v>-1.5066291608055506</v>
      </c>
      <c r="CL1284">
        <v>310.03003929074765</v>
      </c>
      <c r="CM1284">
        <v>245.17135666368796</v>
      </c>
      <c r="CN1284">
        <v>51.310485079328565</v>
      </c>
      <c r="CO1284">
        <v>10.333000413435114</v>
      </c>
      <c r="CP1284">
        <v>6.2964326155428676</v>
      </c>
      <c r="CQ1284">
        <v>1.970747796163308E-2</v>
      </c>
      <c r="CR1284">
        <v>0.7928999675694145</v>
      </c>
      <c r="CS1284">
        <v>-1.486671671056635</v>
      </c>
      <c r="CT1284">
        <v>4</v>
      </c>
      <c r="CU1284">
        <v>2.2274833847505436E-3</v>
      </c>
      <c r="CV1284">
        <v>-7.9502763017421908E-5</v>
      </c>
      <c r="CW1284">
        <v>1.1417937413075892E-2</v>
      </c>
      <c r="CX1284">
        <v>-6.962970643574806E-3</v>
      </c>
      <c r="CY1284">
        <v>79.441249999999926</v>
      </c>
      <c r="CZ1284">
        <v>37.96381310103741</v>
      </c>
    </row>
    <row r="1285" spans="1:104" x14ac:dyDescent="0.55000000000000004">
      <c r="A1285" s="1" t="s">
        <v>71</v>
      </c>
      <c r="B1285">
        <v>0</v>
      </c>
      <c r="C1285">
        <v>1284</v>
      </c>
      <c r="D1285">
        <v>163</v>
      </c>
      <c r="E1285">
        <v>11701</v>
      </c>
      <c r="F1285">
        <v>3240</v>
      </c>
      <c r="G1285">
        <v>0</v>
      </c>
      <c r="H1285">
        <v>767666176</v>
      </c>
      <c r="I1285">
        <v>863</v>
      </c>
      <c r="J1285">
        <v>401</v>
      </c>
      <c r="K1285">
        <v>871.64417177914106</v>
      </c>
      <c r="L1285">
        <v>406.61963190184048</v>
      </c>
      <c r="M1285">
        <v>-3.377575277244043E-2</v>
      </c>
      <c r="N1285">
        <v>0.40991748772659131</v>
      </c>
      <c r="O1285">
        <v>0.41130663527279149</v>
      </c>
      <c r="P1285">
        <v>0.82650354083808675</v>
      </c>
      <c r="Q1285" s="1" t="s">
        <v>2638</v>
      </c>
      <c r="R1285">
        <v>50</v>
      </c>
      <c r="S1285">
        <v>62.426406871192825</v>
      </c>
      <c r="T1285">
        <v>4208</v>
      </c>
      <c r="U1285">
        <v>1067</v>
      </c>
      <c r="V1285">
        <v>0</v>
      </c>
      <c r="W1285">
        <v>276048640</v>
      </c>
      <c r="X1285">
        <v>-38.335459240486337</v>
      </c>
      <c r="Y1285">
        <v>42.816894845750689</v>
      </c>
      <c r="Z1285">
        <v>-1.7972576100615703</v>
      </c>
      <c r="AA1285">
        <v>8.0396130529858532</v>
      </c>
      <c r="AB1285" t="e">
        <v>#NUM!</v>
      </c>
      <c r="AC1285" t="e">
        <v>#NUM!</v>
      </c>
      <c r="AD1285">
        <v>-2512812.754732688</v>
      </c>
      <c r="AE1285">
        <v>2808106.1615526793</v>
      </c>
      <c r="AF1285">
        <v>-7.4928073610055254E-2</v>
      </c>
      <c r="AG1285">
        <v>8.3687205326816963E-2</v>
      </c>
      <c r="AH1285">
        <v>-1.3270939168825003E-2</v>
      </c>
      <c r="AI1285">
        <v>5.9364453470535948E-2</v>
      </c>
      <c r="AJ1285" t="e">
        <v>#NUM!</v>
      </c>
      <c r="AK1285" t="e">
        <v>#NUM!</v>
      </c>
      <c r="AL1285">
        <v>-7.4864387148397799E-2</v>
      </c>
      <c r="AM1285">
        <v>8.3662082037881474E-2</v>
      </c>
      <c r="AN1285">
        <v>-3.7985776767005208E-2</v>
      </c>
      <c r="AO1285">
        <v>-1.2393844615004458E-3</v>
      </c>
      <c r="AP1285">
        <v>1.6905882692055479E-2</v>
      </c>
      <c r="AQ1285">
        <v>3.5566156103075522E-2</v>
      </c>
      <c r="AR1285" t="e">
        <v>#NUM!</v>
      </c>
      <c r="AS1285" t="e">
        <v>#NUM!</v>
      </c>
      <c r="AT1285">
        <v>-3.7931461097982032E-2</v>
      </c>
      <c r="AU1285">
        <v>-1.2029651296888483E-3</v>
      </c>
      <c r="AV1285">
        <v>-7.8420931457090531E-2</v>
      </c>
      <c r="AW1285">
        <v>3.3236673640190703E-3</v>
      </c>
      <c r="AX1285">
        <v>-8.0254315941926113E-3</v>
      </c>
      <c r="AY1285">
        <v>1.890178101055371E-2</v>
      </c>
      <c r="AZ1285" t="e">
        <v>#NUM!</v>
      </c>
      <c r="BA1285" t="e">
        <v>#NUM!</v>
      </c>
      <c r="BB1285">
        <v>-7.8348219023347057E-2</v>
      </c>
      <c r="BC1285">
        <v>3.3397582016234076E-3</v>
      </c>
      <c r="BD1285">
        <v>871.82565592684387</v>
      </c>
      <c r="BE1285">
        <v>406.74574822664732</v>
      </c>
      <c r="BF1285">
        <v>871.82253086419757</v>
      </c>
      <c r="BG1285">
        <v>406.82191358024693</v>
      </c>
      <c r="BH1285">
        <v>0</v>
      </c>
      <c r="BI1285">
        <v>0</v>
      </c>
      <c r="BJ1285">
        <v>871.82565255030852</v>
      </c>
      <c r="BK1285">
        <v>406.74583052099979</v>
      </c>
      <c r="BL1285" s="1" t="s">
        <v>2639</v>
      </c>
      <c r="BM1285">
        <v>4</v>
      </c>
      <c r="BN1285">
        <v>4</v>
      </c>
      <c r="BO1285">
        <v>2</v>
      </c>
      <c r="BP1285" t="b">
        <v>0</v>
      </c>
      <c r="BQ1285" t="b">
        <v>0</v>
      </c>
      <c r="BR1285">
        <v>1284</v>
      </c>
      <c r="BS1285">
        <v>14148963</v>
      </c>
      <c r="BT1285" s="1">
        <v>1.4097560300434899E-2</v>
      </c>
      <c r="BU1285">
        <v>1.0526315789473699</v>
      </c>
      <c r="BV1285">
        <v>0.139644733378993</v>
      </c>
      <c r="BW1285">
        <v>-0.82966210656177997</v>
      </c>
      <c r="BX1285">
        <v>0.74113422023311704</v>
      </c>
      <c r="BY1285">
        <f>cells1b[theta1N]-cells1b[theta2N]</f>
        <v>-1.570796326794897</v>
      </c>
      <c r="BZ1285">
        <v>5.4570780081042001</v>
      </c>
      <c r="CA1285">
        <v>14.0004908476684</v>
      </c>
      <c r="CB1285">
        <f>cells1b[lambda1]/cells1b[lambda2]</f>
        <v>0.38977762047628534</v>
      </c>
      <c r="CC1285">
        <v>1284</v>
      </c>
      <c r="CD1285">
        <v>305.47999999999996</v>
      </c>
      <c r="CE1285">
        <v>157.19899999999998</v>
      </c>
      <c r="CF1285">
        <v>13.401721924803388</v>
      </c>
      <c r="CG1285">
        <v>23.724518472373241</v>
      </c>
      <c r="CH1285">
        <v>22.121380106628266</v>
      </c>
      <c r="CI1285">
        <v>-2.4015168206719215</v>
      </c>
      <c r="CJ1285">
        <v>2.8877547801619445</v>
      </c>
      <c r="CK1285">
        <v>-1.6206614520478344</v>
      </c>
      <c r="CL1285">
        <v>305.47661444007872</v>
      </c>
      <c r="CM1285">
        <v>157.23517683293343</v>
      </c>
      <c r="CN1285">
        <v>13.401721924803388</v>
      </c>
      <c r="CO1285">
        <v>4.0919229273814723</v>
      </c>
      <c r="CP1285">
        <v>1.9149295381710787</v>
      </c>
      <c r="CQ1285">
        <v>4.054012050267386E-2</v>
      </c>
      <c r="CR1285">
        <v>0.88374016319368653</v>
      </c>
      <c r="CS1285">
        <v>-0.82108680324804451</v>
      </c>
      <c r="CT1285">
        <v>4</v>
      </c>
      <c r="CU1285">
        <v>9.3166884813622904E-3</v>
      </c>
      <c r="CV1285">
        <v>-2.3964602259526739E-4</v>
      </c>
      <c r="CW1285">
        <v>2.7384524734052212E-2</v>
      </c>
      <c r="CX1285">
        <v>-8.751147771327631E-3</v>
      </c>
      <c r="CY1285">
        <v>22.846249999999916</v>
      </c>
      <c r="CZ1285">
        <v>21.64421715174803</v>
      </c>
    </row>
    <row r="1286" spans="1:104" x14ac:dyDescent="0.55000000000000004">
      <c r="A1286" s="1" t="s">
        <v>71</v>
      </c>
      <c r="B1286">
        <v>0</v>
      </c>
      <c r="C1286">
        <v>1285</v>
      </c>
      <c r="D1286">
        <v>372</v>
      </c>
      <c r="E1286">
        <v>22122</v>
      </c>
      <c r="F1286">
        <v>6886</v>
      </c>
      <c r="G1286">
        <v>0</v>
      </c>
      <c r="H1286">
        <v>1451550208</v>
      </c>
      <c r="I1286">
        <v>866</v>
      </c>
      <c r="J1286">
        <v>371</v>
      </c>
      <c r="K1286">
        <v>877.02956989247309</v>
      </c>
      <c r="L1286">
        <v>380.29032258064518</v>
      </c>
      <c r="M1286">
        <v>-0.27962753546909547</v>
      </c>
      <c r="N1286">
        <v>0.43217006246770268</v>
      </c>
      <c r="O1286">
        <v>0.5147451034112499</v>
      </c>
      <c r="P1286">
        <v>1.0725408601611419</v>
      </c>
      <c r="Q1286" s="1" t="s">
        <v>2640</v>
      </c>
      <c r="R1286">
        <v>82</v>
      </c>
      <c r="S1286">
        <v>102.71067811865467</v>
      </c>
      <c r="T1286">
        <v>7160</v>
      </c>
      <c r="U1286">
        <v>1803</v>
      </c>
      <c r="V1286">
        <v>0</v>
      </c>
      <c r="W1286">
        <v>469699328</v>
      </c>
      <c r="X1286">
        <v>78.412469603604222</v>
      </c>
      <c r="Y1286">
        <v>38.787761107189503</v>
      </c>
      <c r="Z1286">
        <v>-6.056058267506252</v>
      </c>
      <c r="AA1286">
        <v>6.5467738246837666</v>
      </c>
      <c r="AB1286" t="e">
        <v>#NUM!</v>
      </c>
      <c r="AC1286" t="e">
        <v>#NUM!</v>
      </c>
      <c r="AD1286">
        <v>5137289.2570253247</v>
      </c>
      <c r="AE1286">
        <v>2543670.6860198872</v>
      </c>
      <c r="AF1286">
        <v>0.13588938244052667</v>
      </c>
      <c r="AG1286">
        <v>6.7219473251539916E-2</v>
      </c>
      <c r="AH1286">
        <v>-4.5208233793404273E-2</v>
      </c>
      <c r="AI1286">
        <v>4.8871405885715855E-2</v>
      </c>
      <c r="AJ1286" t="e">
        <v>#NUM!</v>
      </c>
      <c r="AK1286" t="e">
        <v>#NUM!</v>
      </c>
      <c r="AL1286">
        <v>0.13572530381594516</v>
      </c>
      <c r="AM1286">
        <v>6.7202849478572968E-2</v>
      </c>
      <c r="AN1286">
        <v>8.5854624724409564E-2</v>
      </c>
      <c r="AO1286">
        <v>4.8706377320123791E-2</v>
      </c>
      <c r="AP1286">
        <v>7.2028506910016526E-2</v>
      </c>
      <c r="AQ1286">
        <v>4.9657923297118003E-2</v>
      </c>
      <c r="AR1286" t="e">
        <v>#NUM!</v>
      </c>
      <c r="AS1286" t="e">
        <v>#NUM!</v>
      </c>
      <c r="AT1286">
        <v>8.5841037961203917E-2</v>
      </c>
      <c r="AU1286">
        <v>4.8707312393153117E-2</v>
      </c>
      <c r="AV1286">
        <v>6.9739025120476195E-2</v>
      </c>
      <c r="AW1286">
        <v>-4.7516149740520534E-2</v>
      </c>
      <c r="AX1286">
        <v>-5.5888294745532114E-4</v>
      </c>
      <c r="AY1286">
        <v>-7.97812521526097E-2</v>
      </c>
      <c r="AZ1286" t="e">
        <v>#NUM!</v>
      </c>
      <c r="BA1286" t="e">
        <v>#NUM!</v>
      </c>
      <c r="BB1286">
        <v>6.9675333591528443E-2</v>
      </c>
      <c r="BC1286">
        <v>-4.7545382668793421E-2</v>
      </c>
      <c r="BD1286">
        <v>878.40678962119159</v>
      </c>
      <c r="BE1286">
        <v>380.94299792062202</v>
      </c>
      <c r="BF1286">
        <v>877.01103688643627</v>
      </c>
      <c r="BG1286">
        <v>379.33473714783617</v>
      </c>
      <c r="BH1286">
        <v>0</v>
      </c>
      <c r="BI1286">
        <v>0</v>
      </c>
      <c r="BJ1286">
        <v>878.40509456769678</v>
      </c>
      <c r="BK1286">
        <v>380.94104478954404</v>
      </c>
      <c r="BL1286" s="1" t="s">
        <v>2641</v>
      </c>
      <c r="BM1286">
        <v>7</v>
      </c>
      <c r="BN1286">
        <v>7</v>
      </c>
      <c r="BO1286">
        <v>2</v>
      </c>
      <c r="BP1286" t="b">
        <v>0</v>
      </c>
      <c r="BQ1286" t="b">
        <v>0</v>
      </c>
      <c r="BR1286">
        <v>1285</v>
      </c>
      <c r="BS1286">
        <v>8587563</v>
      </c>
      <c r="BT1286" s="1">
        <v>-2.91507678504314E-2</v>
      </c>
      <c r="BU1286">
        <v>0.73684210526315796</v>
      </c>
      <c r="BV1286">
        <v>0.106319212021177</v>
      </c>
      <c r="BW1286">
        <v>-0.59259640830932603</v>
      </c>
      <c r="BX1286">
        <v>0.97819991848557097</v>
      </c>
      <c r="BY1286">
        <f>cells1b[theta1N]-cells1b[theta2N]</f>
        <v>-1.570796326794897</v>
      </c>
      <c r="BZ1286">
        <v>3.4163728642704099</v>
      </c>
      <c r="CA1286">
        <v>11.397743920063199</v>
      </c>
      <c r="CB1286">
        <f>cells1b[lambda1]/cells1b[lambda2]</f>
        <v>0.29974114949684416</v>
      </c>
      <c r="CC1286">
        <v>1285</v>
      </c>
      <c r="CD1286">
        <v>307.85240963855421</v>
      </c>
      <c r="CE1286">
        <v>165.75240963855421</v>
      </c>
      <c r="CF1286">
        <v>14.182872334016595</v>
      </c>
      <c r="CG1286">
        <v>52.983740918328152</v>
      </c>
      <c r="CH1286">
        <v>36.360836090390741</v>
      </c>
      <c r="CI1286">
        <v>-2.220619582866723</v>
      </c>
      <c r="CJ1286">
        <v>2.953872441905149</v>
      </c>
      <c r="CK1286">
        <v>-1.2415687420808457</v>
      </c>
      <c r="CL1286">
        <v>306.75466184872141</v>
      </c>
      <c r="CM1286">
        <v>165.78466459880292</v>
      </c>
      <c r="CN1286">
        <v>14.182872334016595</v>
      </c>
      <c r="CO1286">
        <v>7.348255163729676</v>
      </c>
      <c r="CP1286">
        <v>2.4034845293528928</v>
      </c>
      <c r="CQ1286">
        <v>1.9335740672106416E-2</v>
      </c>
      <c r="CR1286">
        <v>0.94499584110265122</v>
      </c>
      <c r="CS1286">
        <v>-1.0041148159730275</v>
      </c>
      <c r="CT1286">
        <v>7</v>
      </c>
      <c r="CU1286">
        <v>8.5253252668166021E-3</v>
      </c>
      <c r="CV1286">
        <v>-6.0158817660425027E-5</v>
      </c>
      <c r="CW1286">
        <v>2.005094839814649E-2</v>
      </c>
      <c r="CX1286">
        <v>-3.0002978645132863E-3</v>
      </c>
      <c r="CY1286">
        <v>50.470000000000013</v>
      </c>
      <c r="CZ1286">
        <v>35.948737341529139</v>
      </c>
    </row>
    <row r="1287" spans="1:104" x14ac:dyDescent="0.55000000000000004">
      <c r="A1287" s="1" t="s">
        <v>71</v>
      </c>
      <c r="B1287">
        <v>0</v>
      </c>
      <c r="C1287">
        <v>1286</v>
      </c>
      <c r="D1287">
        <v>109</v>
      </c>
      <c r="E1287">
        <v>7791</v>
      </c>
      <c r="F1287">
        <v>3033</v>
      </c>
      <c r="G1287">
        <v>0</v>
      </c>
      <c r="H1287">
        <v>511367424</v>
      </c>
      <c r="I1287">
        <v>867</v>
      </c>
      <c r="J1287">
        <v>356</v>
      </c>
      <c r="K1287">
        <v>874.42201834862385</v>
      </c>
      <c r="L1287">
        <v>354.39449541284404</v>
      </c>
      <c r="M1287">
        <v>1.8468462383715002E-2</v>
      </c>
      <c r="N1287">
        <v>-0.24873813179638682</v>
      </c>
      <c r="O1287">
        <v>0.24942281834743066</v>
      </c>
      <c r="P1287">
        <v>2.3932508033299738</v>
      </c>
      <c r="Q1287" s="1" t="s">
        <v>2642</v>
      </c>
      <c r="R1287">
        <v>37</v>
      </c>
      <c r="S1287">
        <v>49.012193308819732</v>
      </c>
      <c r="T1287">
        <v>3158</v>
      </c>
      <c r="U1287">
        <v>1062</v>
      </c>
      <c r="V1287">
        <v>0</v>
      </c>
      <c r="W1287">
        <v>207234560</v>
      </c>
      <c r="X1287">
        <v>23.102374446141898</v>
      </c>
      <c r="Y1287">
        <v>-20.207659936453453</v>
      </c>
      <c r="Z1287">
        <v>5.6561103548983542</v>
      </c>
      <c r="AA1287">
        <v>0.65831616094392087</v>
      </c>
      <c r="AB1287" t="e">
        <v>#NUM!</v>
      </c>
      <c r="AC1287" t="e">
        <v>#NUM!</v>
      </c>
      <c r="AD1287">
        <v>1515485.1759532099</v>
      </c>
      <c r="AE1287">
        <v>-1324160.6726582116</v>
      </c>
      <c r="AF1287">
        <v>4.4773079942409241E-2</v>
      </c>
      <c r="AG1287">
        <v>-3.9163038236311933E-2</v>
      </c>
      <c r="AH1287">
        <v>3.0608156861701707E-2</v>
      </c>
      <c r="AI1287">
        <v>3.5624913685275701E-3</v>
      </c>
      <c r="AJ1287" t="e">
        <v>#NUM!</v>
      </c>
      <c r="AK1287" t="e">
        <v>#NUM!</v>
      </c>
      <c r="AL1287">
        <v>4.4753291656670711E-2</v>
      </c>
      <c r="AM1287">
        <v>-3.9103351008691001E-2</v>
      </c>
      <c r="AN1287">
        <v>-7.0306202638525911E-2</v>
      </c>
      <c r="AO1287">
        <v>3.2681768292422912E-2</v>
      </c>
      <c r="AP1287">
        <v>2.04124612520072E-3</v>
      </c>
      <c r="AQ1287">
        <v>-2.2797198715463544E-2</v>
      </c>
      <c r="AR1287" t="e">
        <v>#NUM!</v>
      </c>
      <c r="AS1287" t="e">
        <v>#NUM!</v>
      </c>
      <c r="AT1287">
        <v>-7.0211289678109065E-2</v>
      </c>
      <c r="AU1287">
        <v>3.2608985173051455E-2</v>
      </c>
      <c r="AV1287">
        <v>-4.0910882392481827E-2</v>
      </c>
      <c r="AW1287">
        <v>5.2946915175196667E-2</v>
      </c>
      <c r="AX1287">
        <v>2.7082392994845716E-3</v>
      </c>
      <c r="AY1287">
        <v>-7.8369265874388902E-3</v>
      </c>
      <c r="AZ1287" t="e">
        <v>#NUM!</v>
      </c>
      <c r="BA1287" t="e">
        <v>#NUM!</v>
      </c>
      <c r="BB1287">
        <v>-4.0849946823768524E-2</v>
      </c>
      <c r="BC1287">
        <v>5.2862000628027477E-2</v>
      </c>
      <c r="BD1287">
        <v>874.23462970093703</v>
      </c>
      <c r="BE1287">
        <v>354.78282633808243</v>
      </c>
      <c r="BF1287">
        <v>874.5700626442466</v>
      </c>
      <c r="BG1287">
        <v>354.25255522584899</v>
      </c>
      <c r="BH1287">
        <v>0</v>
      </c>
      <c r="BI1287">
        <v>0</v>
      </c>
      <c r="BJ1287">
        <v>874.23513901425213</v>
      </c>
      <c r="BK1287">
        <v>354.78202118717678</v>
      </c>
      <c r="BL1287" s="1" t="s">
        <v>2643</v>
      </c>
      <c r="BM1287">
        <v>4</v>
      </c>
      <c r="BN1287">
        <v>4</v>
      </c>
      <c r="BO1287">
        <v>2</v>
      </c>
      <c r="BP1287" t="b">
        <v>0</v>
      </c>
      <c r="BQ1287" t="b">
        <v>0</v>
      </c>
      <c r="BR1287">
        <v>1286</v>
      </c>
      <c r="BS1287">
        <v>1415931</v>
      </c>
      <c r="BT1287" s="1">
        <v>6.8182714821536705E-2</v>
      </c>
      <c r="BU1287">
        <v>1.0625</v>
      </c>
      <c r="BV1287">
        <v>0.10133085430778099</v>
      </c>
      <c r="BW1287">
        <v>-1.2280241477459199</v>
      </c>
      <c r="BX1287">
        <v>0.342772179048972</v>
      </c>
      <c r="BY1287">
        <f>cells1b[theta1N]-cells1b[theta2N]</f>
        <v>-1.5707963267948919</v>
      </c>
      <c r="BZ1287">
        <v>6.7304736823966298</v>
      </c>
      <c r="CA1287">
        <v>7.3885842097251002</v>
      </c>
      <c r="CB1287">
        <f>cells1b[lambda1]/cells1b[lambda2]</f>
        <v>0.91092873700184085</v>
      </c>
      <c r="CC1287">
        <v>1286</v>
      </c>
      <c r="CD1287">
        <v>308.58661971830981</v>
      </c>
      <c r="CE1287">
        <v>158.60422535211268</v>
      </c>
      <c r="CF1287">
        <v>13.248770219936254</v>
      </c>
      <c r="CG1287">
        <v>44.926520335460211</v>
      </c>
      <c r="CH1287">
        <v>30.768505663495699</v>
      </c>
      <c r="CI1287">
        <v>-2.4389934961464785</v>
      </c>
      <c r="CJ1287">
        <v>2.9570339713466289</v>
      </c>
      <c r="CK1287">
        <v>-1.6557650845467149</v>
      </c>
      <c r="CL1287">
        <v>308.95469678505071</v>
      </c>
      <c r="CM1287">
        <v>158.4908240940168</v>
      </c>
      <c r="CN1287">
        <v>13.248770219936254</v>
      </c>
      <c r="CO1287">
        <v>5.4759953208787211</v>
      </c>
      <c r="CP1287">
        <v>2.6974533081842154</v>
      </c>
      <c r="CQ1287">
        <v>-1.7980919615669021E-2</v>
      </c>
      <c r="CR1287">
        <v>0.87025812015660586</v>
      </c>
      <c r="CS1287">
        <v>-0.76348179149879014</v>
      </c>
      <c r="CT1287">
        <v>5</v>
      </c>
      <c r="CU1287">
        <v>1.0236183737664403E-2</v>
      </c>
      <c r="CV1287">
        <v>-2.6893643591655567E-4</v>
      </c>
      <c r="CW1287">
        <v>2.9567916547419998E-2</v>
      </c>
      <c r="CX1287">
        <v>-9.0955490720911903E-3</v>
      </c>
      <c r="CY1287">
        <v>41.650000000000148</v>
      </c>
      <c r="CZ1287">
        <v>30.298989873223345</v>
      </c>
    </row>
    <row r="1288" spans="1:104" x14ac:dyDescent="0.55000000000000004">
      <c r="A1288" s="1" t="s">
        <v>71</v>
      </c>
      <c r="B1288">
        <v>0</v>
      </c>
      <c r="C1288">
        <v>1287</v>
      </c>
      <c r="D1288">
        <v>306</v>
      </c>
      <c r="E1288">
        <v>14901</v>
      </c>
      <c r="F1288">
        <v>5327</v>
      </c>
      <c r="G1288">
        <v>0</v>
      </c>
      <c r="H1288">
        <v>977915648</v>
      </c>
      <c r="I1288">
        <v>867</v>
      </c>
      <c r="J1288">
        <v>395</v>
      </c>
      <c r="K1288">
        <v>881.85947712418306</v>
      </c>
      <c r="L1288">
        <v>402.83986928104576</v>
      </c>
      <c r="M1288">
        <v>-2.7072361472695525E-3</v>
      </c>
      <c r="N1288">
        <v>0.40259688971420027</v>
      </c>
      <c r="O1288">
        <v>0.40260599192648017</v>
      </c>
      <c r="P1288">
        <v>0.78876032963899712</v>
      </c>
      <c r="Q1288" s="1" t="s">
        <v>2644</v>
      </c>
      <c r="R1288">
        <v>71</v>
      </c>
      <c r="S1288">
        <v>87.154328932550655</v>
      </c>
      <c r="T1288">
        <v>6582</v>
      </c>
      <c r="U1288">
        <v>1588</v>
      </c>
      <c r="V1288">
        <v>0</v>
      </c>
      <c r="W1288">
        <v>431764480</v>
      </c>
      <c r="X1288">
        <v>6.6246985378136145</v>
      </c>
      <c r="Y1288">
        <v>54.225838251438958</v>
      </c>
      <c r="Z1288">
        <v>0.89560131000256593</v>
      </c>
      <c r="AA1288">
        <v>-4.1481920235686021</v>
      </c>
      <c r="AB1288" t="e">
        <v>#NUM!</v>
      </c>
      <c r="AC1288" t="e">
        <v>#NUM!</v>
      </c>
      <c r="AD1288">
        <v>434385.51730951079</v>
      </c>
      <c r="AE1288">
        <v>3552682.5984882736</v>
      </c>
      <c r="AF1288">
        <v>1.2626170610148419E-2</v>
      </c>
      <c r="AG1288">
        <v>0.10335031569103584</v>
      </c>
      <c r="AH1288">
        <v>6.2683418724063227E-3</v>
      </c>
      <c r="AI1288">
        <v>-2.9033327068316243E-2</v>
      </c>
      <c r="AJ1288" t="e">
        <v>#NUM!</v>
      </c>
      <c r="AK1288" t="e">
        <v>#NUM!</v>
      </c>
      <c r="AL1288">
        <v>1.2619414842320251E-2</v>
      </c>
      <c r="AM1288">
        <v>0.10320964610215423</v>
      </c>
      <c r="AN1288">
        <v>-0.10328990092512003</v>
      </c>
      <c r="AO1288">
        <v>2.7055216519898815E-2</v>
      </c>
      <c r="AP1288">
        <v>-6.7560576852421797E-2</v>
      </c>
      <c r="AQ1288">
        <v>-3.6551733108187108E-2</v>
      </c>
      <c r="AR1288" t="e">
        <v>#NUM!</v>
      </c>
      <c r="AS1288" t="e">
        <v>#NUM!</v>
      </c>
      <c r="AT1288">
        <v>-0.10325625996730745</v>
      </c>
      <c r="AU1288">
        <v>2.6995327373810593E-2</v>
      </c>
      <c r="AV1288">
        <v>5.5980038501845304E-2</v>
      </c>
      <c r="AW1288">
        <v>-2.6726386304207522E-2</v>
      </c>
      <c r="AX1288">
        <v>4.9246256302688148E-2</v>
      </c>
      <c r="AY1288">
        <v>-5.9218272219992353E-2</v>
      </c>
      <c r="AZ1288" t="e">
        <v>#NUM!</v>
      </c>
      <c r="BA1288" t="e">
        <v>#NUM!</v>
      </c>
      <c r="BB1288">
        <v>5.5972883249475539E-2</v>
      </c>
      <c r="BC1288">
        <v>-2.6760911870497256E-2</v>
      </c>
      <c r="BD1288">
        <v>881.98577276692845</v>
      </c>
      <c r="BE1288">
        <v>403.75645929803369</v>
      </c>
      <c r="BF1288">
        <v>881.71353482260179</v>
      </c>
      <c r="BG1288">
        <v>402.55565984606721</v>
      </c>
      <c r="BH1288">
        <v>0</v>
      </c>
      <c r="BI1288">
        <v>0</v>
      </c>
      <c r="BJ1288">
        <v>881.98539312871287</v>
      </c>
      <c r="BK1288">
        <v>403.75478477260236</v>
      </c>
      <c r="BL1288" s="1" t="s">
        <v>2645</v>
      </c>
      <c r="BM1288">
        <v>6</v>
      </c>
      <c r="BN1288">
        <v>6</v>
      </c>
      <c r="BO1288">
        <v>2</v>
      </c>
      <c r="BP1288" t="b">
        <v>0</v>
      </c>
      <c r="BQ1288" t="b">
        <v>0</v>
      </c>
      <c r="BR1288">
        <v>1287</v>
      </c>
      <c r="BS1288">
        <v>8325684</v>
      </c>
      <c r="BT1288" s="1">
        <v>-1.8975769715661301E-2</v>
      </c>
      <c r="BU1288">
        <v>1</v>
      </c>
      <c r="BV1288">
        <v>0.109042521671335</v>
      </c>
      <c r="BW1288">
        <v>-0.87714786852135795</v>
      </c>
      <c r="BX1288">
        <v>0.69364845827353905</v>
      </c>
      <c r="BY1288">
        <f>cells1b[theta1N]-cells1b[theta2N]</f>
        <v>-1.570796326794897</v>
      </c>
      <c r="BZ1288">
        <v>5.28803534490992</v>
      </c>
      <c r="CA1288">
        <v>9.9055371034603201</v>
      </c>
      <c r="CB1288">
        <f>cells1b[lambda1]/cells1b[lambda2]</f>
        <v>0.53384640223725377</v>
      </c>
      <c r="CC1288">
        <v>1287</v>
      </c>
      <c r="CD1288">
        <v>306.35405405405402</v>
      </c>
      <c r="CE1288">
        <v>175.57702702702701</v>
      </c>
      <c r="CF1288">
        <v>14.851061532370547</v>
      </c>
      <c r="CG1288">
        <v>15.589988992718114</v>
      </c>
      <c r="CH1288">
        <v>17.037494560357135</v>
      </c>
      <c r="CI1288">
        <v>2.0744278498155033</v>
      </c>
      <c r="CJ1288">
        <v>0.1320465459492087</v>
      </c>
      <c r="CK1288">
        <v>-1.6663117274213599</v>
      </c>
      <c r="CL1288">
        <v>306.42897206076316</v>
      </c>
      <c r="CM1288">
        <v>175.5788213356457</v>
      </c>
      <c r="CN1288">
        <v>14.851061532370547</v>
      </c>
      <c r="CO1288">
        <v>2.8416278507097488</v>
      </c>
      <c r="CP1288">
        <v>1.8875399696344577</v>
      </c>
      <c r="CQ1288">
        <v>0.25450166000341046</v>
      </c>
      <c r="CR1288">
        <v>0.74751403632827262</v>
      </c>
      <c r="CS1288">
        <v>0.66399027760597373</v>
      </c>
      <c r="CT1288">
        <v>4</v>
      </c>
      <c r="CU1288">
        <v>1.022722676865861E-2</v>
      </c>
      <c r="CV1288">
        <v>5.1606522323080004E-5</v>
      </c>
      <c r="CW1288">
        <v>1.7506625442621125E-2</v>
      </c>
      <c r="CX1288">
        <v>2.9478280946960951E-3</v>
      </c>
      <c r="CY1288">
        <v>15.435000000000072</v>
      </c>
      <c r="CZ1288">
        <v>16.94924240491752</v>
      </c>
    </row>
    <row r="1289" spans="1:104" x14ac:dyDescent="0.55000000000000004">
      <c r="A1289" s="1" t="s">
        <v>71</v>
      </c>
      <c r="B1289">
        <v>0</v>
      </c>
      <c r="C1289">
        <v>1288</v>
      </c>
      <c r="D1289">
        <v>105</v>
      </c>
      <c r="E1289">
        <v>5595</v>
      </c>
      <c r="F1289">
        <v>2019</v>
      </c>
      <c r="G1289">
        <v>0</v>
      </c>
      <c r="H1289">
        <v>367190784</v>
      </c>
      <c r="I1289">
        <v>868</v>
      </c>
      <c r="J1289">
        <v>469</v>
      </c>
      <c r="K1289">
        <v>875.09523809523807</v>
      </c>
      <c r="L1289">
        <v>465.00952380952378</v>
      </c>
      <c r="M1289">
        <v>-5.2817916045205526E-2</v>
      </c>
      <c r="N1289">
        <v>-3.7252167726513775E-2</v>
      </c>
      <c r="O1289">
        <v>6.4633244198962297E-2</v>
      </c>
      <c r="P1289">
        <v>1.8779314576173216</v>
      </c>
      <c r="Q1289" s="1" t="s">
        <v>2646</v>
      </c>
      <c r="R1289">
        <v>45</v>
      </c>
      <c r="S1289">
        <v>52.87005768508881</v>
      </c>
      <c r="T1289">
        <v>3505</v>
      </c>
      <c r="U1289">
        <v>886</v>
      </c>
      <c r="V1289">
        <v>0</v>
      </c>
      <c r="W1289">
        <v>229930496</v>
      </c>
      <c r="X1289">
        <v>11.280293117620715</v>
      </c>
      <c r="Y1289">
        <v>19.345512799565483</v>
      </c>
      <c r="Z1289">
        <v>-2.5075830283667671</v>
      </c>
      <c r="AA1289">
        <v>-1.1067316400752967</v>
      </c>
      <c r="AB1289" t="e">
        <v>#NUM!</v>
      </c>
      <c r="AC1289" t="e">
        <v>#NUM!</v>
      </c>
      <c r="AD1289">
        <v>738623.34850112838</v>
      </c>
      <c r="AE1289">
        <v>1267544.203532465</v>
      </c>
      <c r="AF1289">
        <v>2.3479324514518826E-2</v>
      </c>
      <c r="AG1289">
        <v>4.0266646281668733E-2</v>
      </c>
      <c r="AH1289">
        <v>-2.0446442366033706E-2</v>
      </c>
      <c r="AI1289">
        <v>-9.0241178208180818E-3</v>
      </c>
      <c r="AJ1289" t="e">
        <v>#NUM!</v>
      </c>
      <c r="AK1289" t="e">
        <v>#NUM!</v>
      </c>
      <c r="AL1289">
        <v>2.343556733442205E-2</v>
      </c>
      <c r="AM1289">
        <v>4.0217544695171616E-2</v>
      </c>
      <c r="AN1289">
        <v>0.13299800975564954</v>
      </c>
      <c r="AO1289">
        <v>-9.4039599629319418E-2</v>
      </c>
      <c r="AP1289">
        <v>1.654266350483085E-2</v>
      </c>
      <c r="AQ1289">
        <v>-2.7707179811431865E-2</v>
      </c>
      <c r="AR1289" t="e">
        <v>#NUM!</v>
      </c>
      <c r="AS1289" t="e">
        <v>#NUM!</v>
      </c>
      <c r="AT1289">
        <v>0.13288313184134612</v>
      </c>
      <c r="AU1289">
        <v>-9.3974165707351093E-2</v>
      </c>
      <c r="AV1289">
        <v>8.763474992989867E-2</v>
      </c>
      <c r="AW1289">
        <v>-9.6232870444975874E-2</v>
      </c>
      <c r="AX1289">
        <v>-7.129649733446995E-3</v>
      </c>
      <c r="AY1289">
        <v>-2.1923356410652906E-2</v>
      </c>
      <c r="AZ1289" t="e">
        <v>#NUM!</v>
      </c>
      <c r="BA1289" t="e">
        <v>#NUM!</v>
      </c>
      <c r="BB1289">
        <v>8.7540349235333562E-2</v>
      </c>
      <c r="BC1289">
        <v>-9.6158846130332779E-2</v>
      </c>
      <c r="BD1289">
        <v>876.15031277926721</v>
      </c>
      <c r="BE1289">
        <v>464.45790884718497</v>
      </c>
      <c r="BF1289">
        <v>875.1282813273898</v>
      </c>
      <c r="BG1289">
        <v>464.79247152055473</v>
      </c>
      <c r="BH1289">
        <v>0</v>
      </c>
      <c r="BI1289">
        <v>0</v>
      </c>
      <c r="BJ1289">
        <v>876.14887415039266</v>
      </c>
      <c r="BK1289">
        <v>464.45837978330087</v>
      </c>
      <c r="BL1289" s="1" t="s">
        <v>2647</v>
      </c>
      <c r="BM1289">
        <v>4</v>
      </c>
      <c r="BN1289">
        <v>4</v>
      </c>
      <c r="BO1289">
        <v>2</v>
      </c>
      <c r="BP1289" t="b">
        <v>0</v>
      </c>
      <c r="BQ1289" t="b">
        <v>0</v>
      </c>
      <c r="BR1289">
        <v>1288</v>
      </c>
      <c r="BS1289">
        <v>2695882</v>
      </c>
      <c r="BT1289" s="1">
        <v>1.9539687286084201E-2</v>
      </c>
      <c r="BU1289">
        <v>0.875</v>
      </c>
      <c r="BV1289">
        <v>0.13567507582625701</v>
      </c>
      <c r="BW1289">
        <v>0.289783532294211</v>
      </c>
      <c r="BX1289">
        <v>-1.2810127945006899</v>
      </c>
      <c r="BY1289">
        <f>cells1b[theta1N]-cells1b[theta2N]</f>
        <v>1.570796326794901</v>
      </c>
      <c r="BZ1289">
        <v>6.7491342938077201</v>
      </c>
      <c r="CA1289">
        <v>12.1553174962709</v>
      </c>
      <c r="CB1289">
        <f>cells1b[lambda1]/cells1b[lambda2]</f>
        <v>0.55524130043318654</v>
      </c>
      <c r="CC1289">
        <v>1288</v>
      </c>
      <c r="CD1289">
        <v>306.63111111111112</v>
      </c>
      <c r="CE1289">
        <v>136.81888888888889</v>
      </c>
      <c r="CF1289">
        <v>9.2036089670727357</v>
      </c>
      <c r="CG1289">
        <v>16.622907958789227</v>
      </c>
      <c r="CH1289">
        <v>18.640734849100117</v>
      </c>
      <c r="CI1289">
        <v>-0.13410791349823009</v>
      </c>
      <c r="CJ1289">
        <v>0.26414726569964952</v>
      </c>
      <c r="CK1289">
        <v>1.8521047421321197</v>
      </c>
      <c r="CL1289">
        <v>306.65173457227746</v>
      </c>
      <c r="CM1289">
        <v>136.8079539372907</v>
      </c>
      <c r="CN1289">
        <v>9.2036089670727357</v>
      </c>
      <c r="CO1289">
        <v>2.6751371332780542</v>
      </c>
      <c r="CP1289">
        <v>2.2100106029951863</v>
      </c>
      <c r="CQ1289">
        <v>2.6092020899331549</v>
      </c>
      <c r="CR1289">
        <v>0.56347980705364742</v>
      </c>
      <c r="CS1289">
        <v>1.1769784533453085</v>
      </c>
      <c r="CT1289">
        <v>4</v>
      </c>
      <c r="CU1289">
        <v>1.7126951876315279E-2</v>
      </c>
      <c r="CV1289">
        <v>-1.1133742102087811E-4</v>
      </c>
      <c r="CW1289">
        <v>3.7243360641164375E-2</v>
      </c>
      <c r="CX1289">
        <v>-2.9894568885338174E-3</v>
      </c>
      <c r="CY1289">
        <v>15.435000000000027</v>
      </c>
      <c r="CZ1289">
        <v>18.299494936611705</v>
      </c>
    </row>
    <row r="1290" spans="1:104" x14ac:dyDescent="0.55000000000000004">
      <c r="A1290" s="1" t="s">
        <v>71</v>
      </c>
      <c r="B1290">
        <v>0</v>
      </c>
      <c r="C1290">
        <v>1289</v>
      </c>
      <c r="D1290">
        <v>244</v>
      </c>
      <c r="E1290">
        <v>7706</v>
      </c>
      <c r="F1290">
        <v>2817</v>
      </c>
      <c r="G1290">
        <v>0</v>
      </c>
      <c r="H1290">
        <v>505741568</v>
      </c>
      <c r="I1290">
        <v>869</v>
      </c>
      <c r="J1290">
        <v>529</v>
      </c>
      <c r="K1290">
        <v>880.47131147540983</v>
      </c>
      <c r="L1290">
        <v>523.61065573770497</v>
      </c>
      <c r="M1290">
        <v>2.0122215693093897E-2</v>
      </c>
      <c r="N1290">
        <v>-0.17394462005359188</v>
      </c>
      <c r="O1290">
        <v>0.17510463845937327</v>
      </c>
      <c r="P1290">
        <v>2.4137793965766816</v>
      </c>
      <c r="Q1290" s="1" t="s">
        <v>2648</v>
      </c>
      <c r="R1290">
        <v>59</v>
      </c>
      <c r="S1290">
        <v>71.840620433565931</v>
      </c>
      <c r="T1290">
        <v>3336</v>
      </c>
      <c r="U1290">
        <v>773</v>
      </c>
      <c r="V1290">
        <v>0</v>
      </c>
      <c r="W1290">
        <v>218825984</v>
      </c>
      <c r="X1290">
        <v>-12.962556212155256</v>
      </c>
      <c r="Y1290">
        <v>-3.7130805340990389</v>
      </c>
      <c r="Z1290">
        <v>-1.7979235804298115</v>
      </c>
      <c r="AA1290">
        <v>-3.5936225460984215</v>
      </c>
      <c r="AB1290" t="e">
        <v>#NUM!</v>
      </c>
      <c r="AC1290" t="e">
        <v>#NUM!</v>
      </c>
      <c r="AD1290">
        <v>-849974.35235639766</v>
      </c>
      <c r="AE1290">
        <v>-244260.41325451498</v>
      </c>
      <c r="AF1290">
        <v>-4.1456188224481653E-2</v>
      </c>
      <c r="AG1290">
        <v>-1.1874985380578341E-2</v>
      </c>
      <c r="AH1290">
        <v>-2.2397002531435346E-2</v>
      </c>
      <c r="AI1290">
        <v>-4.476629270458115E-2</v>
      </c>
      <c r="AJ1290" t="e">
        <v>#NUM!</v>
      </c>
      <c r="AK1290" t="e">
        <v>#NUM!</v>
      </c>
      <c r="AL1290">
        <v>-4.1437093688805403E-2</v>
      </c>
      <c r="AM1290">
        <v>-1.1907937692983119E-2</v>
      </c>
      <c r="AN1290">
        <v>-7.057601666739878E-2</v>
      </c>
      <c r="AO1290">
        <v>1.1982923067133708E-2</v>
      </c>
      <c r="AP1290">
        <v>-5.3766688199380554E-2</v>
      </c>
      <c r="AQ1290">
        <v>6.8720649470465564E-2</v>
      </c>
      <c r="AR1290" t="e">
        <v>#NUM!</v>
      </c>
      <c r="AS1290" t="e">
        <v>#NUM!</v>
      </c>
      <c r="AT1290">
        <v>-7.0560815710313696E-2</v>
      </c>
      <c r="AU1290">
        <v>1.203423194278575E-2</v>
      </c>
      <c r="AV1290">
        <v>2.121349225166445E-2</v>
      </c>
      <c r="AW1290">
        <v>-4.0910785055337837E-2</v>
      </c>
      <c r="AX1290">
        <v>-3.0684470142771222E-3</v>
      </c>
      <c r="AY1290">
        <v>1.3116505985930414E-2</v>
      </c>
      <c r="AZ1290" t="e">
        <v>#NUM!</v>
      </c>
      <c r="BA1290" t="e">
        <v>#NUM!</v>
      </c>
      <c r="BB1290">
        <v>2.1189165275524405E-2</v>
      </c>
      <c r="BC1290">
        <v>-4.0856657557295888E-2</v>
      </c>
      <c r="BD1290">
        <v>879.91045938229945</v>
      </c>
      <c r="BE1290">
        <v>524.06592265766938</v>
      </c>
      <c r="BF1290">
        <v>880.37628682996092</v>
      </c>
      <c r="BG1290">
        <v>523.62122825701101</v>
      </c>
      <c r="BH1290">
        <v>0</v>
      </c>
      <c r="BI1290">
        <v>0</v>
      </c>
      <c r="BJ1290">
        <v>879.91112361956368</v>
      </c>
      <c r="BK1290">
        <v>524.06528855464774</v>
      </c>
      <c r="BL1290" s="1" t="s">
        <v>2649</v>
      </c>
      <c r="BM1290">
        <v>6</v>
      </c>
      <c r="BN1290">
        <v>5</v>
      </c>
      <c r="BO1290">
        <v>2</v>
      </c>
      <c r="BP1290" t="b">
        <v>0</v>
      </c>
      <c r="BQ1290" t="b">
        <v>0</v>
      </c>
      <c r="BR1290">
        <v>1289</v>
      </c>
      <c r="BS1290">
        <v>15512487</v>
      </c>
      <c r="BT1290" s="1">
        <v>-2.8701843767955499E-2</v>
      </c>
      <c r="BU1290">
        <v>1.0952380952381</v>
      </c>
      <c r="BV1290">
        <v>0.10632869046082</v>
      </c>
      <c r="BW1290">
        <v>1.12804623483966</v>
      </c>
      <c r="BX1290">
        <v>-0.44275009195524101</v>
      </c>
      <c r="BY1290">
        <f>cells1b[theta1N]-cells1b[theta2N]</f>
        <v>1.570796326794901</v>
      </c>
      <c r="BZ1290">
        <v>6.3977116556075897</v>
      </c>
      <c r="CA1290">
        <v>8.4177258186477992</v>
      </c>
      <c r="CB1290">
        <f>cells1b[lambda1]/cells1b[lambda2]</f>
        <v>0.76002851523563886</v>
      </c>
      <c r="CC1290">
        <v>1289</v>
      </c>
      <c r="CD1290">
        <v>306.86808510638298</v>
      </c>
      <c r="CE1290">
        <v>112.2382978723404</v>
      </c>
      <c r="CF1290">
        <v>4.9775298416941336</v>
      </c>
      <c r="CG1290">
        <v>18.250225901289358</v>
      </c>
      <c r="CH1290">
        <v>18.37593800205228</v>
      </c>
      <c r="CI1290">
        <v>0.66795658667170388</v>
      </c>
      <c r="CJ1290">
        <v>0.24144359873153162</v>
      </c>
      <c r="CK1290">
        <v>-0.74318920193169502</v>
      </c>
      <c r="CL1290">
        <v>306.81396774221082</v>
      </c>
      <c r="CM1290">
        <v>112.18393411779067</v>
      </c>
      <c r="CN1290">
        <v>4.9775298416941336</v>
      </c>
      <c r="CO1290">
        <v>3.0914771021093714</v>
      </c>
      <c r="CP1290">
        <v>1.965562519123206</v>
      </c>
      <c r="CQ1290">
        <v>2.0471630847823441E-2</v>
      </c>
      <c r="CR1290">
        <v>0.77185347920343117</v>
      </c>
      <c r="CS1290">
        <v>-4.0187793072647228E-2</v>
      </c>
      <c r="CT1290">
        <v>4</v>
      </c>
      <c r="CU1290">
        <v>2.303688064379561E-2</v>
      </c>
      <c r="CV1290">
        <v>2.9166066203729761E-4</v>
      </c>
      <c r="CW1290">
        <v>3.8497708815636446E-2</v>
      </c>
      <c r="CX1290">
        <v>7.5760524719547737E-3</v>
      </c>
      <c r="CY1290">
        <v>17.149999999999928</v>
      </c>
      <c r="CZ1290">
        <v>18.129646455628162</v>
      </c>
    </row>
    <row r="1291" spans="1:104" x14ac:dyDescent="0.55000000000000004">
      <c r="A1291" s="1" t="s">
        <v>71</v>
      </c>
      <c r="B1291">
        <v>0</v>
      </c>
      <c r="C1291">
        <v>1290</v>
      </c>
      <c r="D1291">
        <v>118</v>
      </c>
      <c r="E1291">
        <v>3542</v>
      </c>
      <c r="F1291">
        <v>1719</v>
      </c>
      <c r="G1291">
        <v>0</v>
      </c>
      <c r="H1291">
        <v>232568576</v>
      </c>
      <c r="I1291">
        <v>869</v>
      </c>
      <c r="J1291">
        <v>531</v>
      </c>
      <c r="K1291">
        <v>875.72881355932202</v>
      </c>
      <c r="L1291">
        <v>535.69491525423734</v>
      </c>
      <c r="M1291">
        <v>0.21806250631658566</v>
      </c>
      <c r="N1291">
        <v>5.8253919817452988E-2</v>
      </c>
      <c r="O1291">
        <v>0.22570949433989082</v>
      </c>
      <c r="P1291">
        <v>0.1305236263358853</v>
      </c>
      <c r="Q1291" s="1" t="s">
        <v>2650</v>
      </c>
      <c r="R1291">
        <v>50</v>
      </c>
      <c r="S1291">
        <v>54.142135623730951</v>
      </c>
      <c r="T1291">
        <v>2829</v>
      </c>
      <c r="U1291">
        <v>747</v>
      </c>
      <c r="V1291">
        <v>0</v>
      </c>
      <c r="W1291">
        <v>185592576</v>
      </c>
      <c r="X1291">
        <v>20.830420364529495</v>
      </c>
      <c r="Y1291">
        <v>41.803481550486971</v>
      </c>
      <c r="Z1291">
        <v>1.5329769632386201</v>
      </c>
      <c r="AA1291">
        <v>0.97309996746792371</v>
      </c>
      <c r="AB1291" t="e">
        <v>#NUM!</v>
      </c>
      <c r="AC1291" t="e">
        <v>#NUM!</v>
      </c>
      <c r="AD1291">
        <v>1365534.8711123921</v>
      </c>
      <c r="AE1291">
        <v>2739882.0804843837</v>
      </c>
      <c r="AF1291">
        <v>6.2180234783675986E-2</v>
      </c>
      <c r="AG1291">
        <v>0.12478626221151923</v>
      </c>
      <c r="AH1291">
        <v>1.6142008434100134E-2</v>
      </c>
      <c r="AI1291">
        <v>1.0246590952616128E-2</v>
      </c>
      <c r="AJ1291" t="e">
        <v>#NUM!</v>
      </c>
      <c r="AK1291" t="e">
        <v>#NUM!</v>
      </c>
      <c r="AL1291">
        <v>6.212930986521889E-2</v>
      </c>
      <c r="AM1291">
        <v>0.12465956481499778</v>
      </c>
      <c r="AN1291">
        <v>-0.26326225563312683</v>
      </c>
      <c r="AO1291">
        <v>-0.11363110617040427</v>
      </c>
      <c r="AP1291">
        <v>-7.2425211396635922E-2</v>
      </c>
      <c r="AQ1291">
        <v>-2.3141617549369952E-2</v>
      </c>
      <c r="AR1291" t="e">
        <v>#NUM!</v>
      </c>
      <c r="AS1291" t="e">
        <v>#NUM!</v>
      </c>
      <c r="AT1291">
        <v>-0.26306561980625282</v>
      </c>
      <c r="AU1291">
        <v>-0.11353786706428838</v>
      </c>
      <c r="AV1291">
        <v>-0.24898533680111976</v>
      </c>
      <c r="AW1291">
        <v>-5.3083348635087978E-2</v>
      </c>
      <c r="AX1291">
        <v>-5.4998579248507207E-2</v>
      </c>
      <c r="AY1291">
        <v>3.6816105042418472E-3</v>
      </c>
      <c r="AZ1291" t="e">
        <v>#NUM!</v>
      </c>
      <c r="BA1291" t="e">
        <v>#NUM!</v>
      </c>
      <c r="BB1291">
        <v>-0.24877075946846799</v>
      </c>
      <c r="BC1291">
        <v>-5.3020558403043885E-2</v>
      </c>
      <c r="BD1291">
        <v>875.2978543195934</v>
      </c>
      <c r="BE1291">
        <v>535.36307171089777</v>
      </c>
      <c r="BF1291">
        <v>875.51076207097151</v>
      </c>
      <c r="BG1291">
        <v>535.90401396160553</v>
      </c>
      <c r="BH1291">
        <v>0</v>
      </c>
      <c r="BI1291">
        <v>0</v>
      </c>
      <c r="BJ1291">
        <v>875.29825718157213</v>
      </c>
      <c r="BK1291">
        <v>535.36409527656906</v>
      </c>
      <c r="BL1291" s="1" t="s">
        <v>2651</v>
      </c>
      <c r="BM1291">
        <v>4</v>
      </c>
      <c r="BN1291">
        <v>4</v>
      </c>
      <c r="BO1291">
        <v>2</v>
      </c>
      <c r="BP1291" t="b">
        <v>0</v>
      </c>
      <c r="BQ1291" t="b">
        <v>0</v>
      </c>
      <c r="BR1291">
        <v>1290</v>
      </c>
      <c r="BS1291">
        <v>10556261</v>
      </c>
      <c r="BT1291" s="1">
        <v>3.5931269771743997E-2</v>
      </c>
      <c r="BU1291">
        <v>1.63636363636364</v>
      </c>
      <c r="BV1291">
        <v>0.130892169530473</v>
      </c>
      <c r="BW1291">
        <v>1.48545332345421</v>
      </c>
      <c r="BX1291">
        <v>-8.5343003340686896E-2</v>
      </c>
      <c r="BY1291">
        <f>cells1b[theta1N]-cells1b[theta2N]</f>
        <v>1.570796326794897</v>
      </c>
      <c r="BZ1291">
        <v>5.1657344157496903</v>
      </c>
      <c r="CA1291">
        <v>13.072285305398999</v>
      </c>
      <c r="CB1291">
        <f>cells1b[lambda1]/cells1b[lambda2]</f>
        <v>0.39516689661112159</v>
      </c>
      <c r="CC1291">
        <v>1290</v>
      </c>
      <c r="CD1291">
        <v>308.28965517241375</v>
      </c>
      <c r="CE1291">
        <v>116.18793103448276</v>
      </c>
      <c r="CF1291">
        <v>5.579918910113018</v>
      </c>
      <c r="CG1291">
        <v>34.64553529844919</v>
      </c>
      <c r="CH1291">
        <v>25.132415960874763</v>
      </c>
      <c r="CI1291">
        <v>0.64649249233283179</v>
      </c>
      <c r="CJ1291">
        <v>0.27896745362506087</v>
      </c>
      <c r="CK1291">
        <v>3.1034566114093853</v>
      </c>
      <c r="CL1291">
        <v>308.09868393600635</v>
      </c>
      <c r="CM1291">
        <v>116.1561783967626</v>
      </c>
      <c r="CN1291">
        <v>5.579918910113018</v>
      </c>
      <c r="CO1291">
        <v>4.0326020787910863</v>
      </c>
      <c r="CP1291">
        <v>2.939090236233727</v>
      </c>
      <c r="CQ1291">
        <v>0.16155725944884236</v>
      </c>
      <c r="CR1291">
        <v>0.6846923596354656</v>
      </c>
      <c r="CS1291">
        <v>0.76518785304088222</v>
      </c>
      <c r="CT1291">
        <v>5</v>
      </c>
      <c r="CU1291">
        <v>2.4332234383619766E-2</v>
      </c>
      <c r="CV1291">
        <v>2.3507026191252965E-4</v>
      </c>
      <c r="CW1291">
        <v>4.3226343735131373E-2</v>
      </c>
      <c r="CX1291">
        <v>5.4381250321081584E-3</v>
      </c>
      <c r="CY1291">
        <v>33.258749999999893</v>
      </c>
      <c r="CZ1291">
        <v>24.734166645409253</v>
      </c>
    </row>
    <row r="1292" spans="1:104" x14ac:dyDescent="0.55000000000000004">
      <c r="A1292" s="1" t="s">
        <v>71</v>
      </c>
      <c r="B1292">
        <v>0</v>
      </c>
      <c r="C1292">
        <v>1291</v>
      </c>
      <c r="D1292">
        <v>373</v>
      </c>
      <c r="E1292">
        <v>20602</v>
      </c>
      <c r="F1292">
        <v>6846</v>
      </c>
      <c r="G1292">
        <v>0</v>
      </c>
      <c r="H1292">
        <v>1351925248</v>
      </c>
      <c r="I1292">
        <v>870</v>
      </c>
      <c r="J1292">
        <v>420</v>
      </c>
      <c r="K1292">
        <v>883.23324396782846</v>
      </c>
      <c r="L1292">
        <v>424.56300268096516</v>
      </c>
      <c r="M1292">
        <v>0.153834514850958</v>
      </c>
      <c r="N1292">
        <v>0.20412505665922889</v>
      </c>
      <c r="O1292">
        <v>0.25560144114531713</v>
      </c>
      <c r="P1292">
        <v>0.46248842458187467</v>
      </c>
      <c r="Q1292" s="1" t="s">
        <v>2652</v>
      </c>
      <c r="R1292">
        <v>66</v>
      </c>
      <c r="S1292">
        <v>84.225396744416116</v>
      </c>
      <c r="T1292">
        <v>7827</v>
      </c>
      <c r="U1292">
        <v>1567</v>
      </c>
      <c r="V1292">
        <v>0</v>
      </c>
      <c r="W1292">
        <v>513351424</v>
      </c>
      <c r="X1292">
        <v>-53.074495888651526</v>
      </c>
      <c r="Y1292">
        <v>-138.69652342933955</v>
      </c>
      <c r="Z1292">
        <v>-23.156321990953042</v>
      </c>
      <c r="AA1292">
        <v>-4.080448878406628</v>
      </c>
      <c r="AB1292" t="e">
        <v>#NUM!</v>
      </c>
      <c r="AC1292" t="e">
        <v>#NUM!</v>
      </c>
      <c r="AD1292">
        <v>-3484218.1809883486</v>
      </c>
      <c r="AE1292">
        <v>-9090659.9543780722</v>
      </c>
      <c r="AF1292">
        <v>-6.9258895162117348E-2</v>
      </c>
      <c r="AG1292">
        <v>-0.18099028195568306</v>
      </c>
      <c r="AH1292">
        <v>-0.15366469174153297</v>
      </c>
      <c r="AI1292">
        <v>-2.7077742281887838E-2</v>
      </c>
      <c r="AJ1292" t="e">
        <v>#NUM!</v>
      </c>
      <c r="AK1292" t="e">
        <v>#NUM!</v>
      </c>
      <c r="AL1292">
        <v>-6.9323681585549635E-2</v>
      </c>
      <c r="AM1292">
        <v>-0.18087214501046198</v>
      </c>
      <c r="AN1292">
        <v>8.8462048105095864E-2</v>
      </c>
      <c r="AO1292">
        <v>-7.085868723025622E-2</v>
      </c>
      <c r="AP1292">
        <v>8.3011627044606658E-4</v>
      </c>
      <c r="AQ1292">
        <v>7.8958495870596793E-2</v>
      </c>
      <c r="AR1292" t="e">
        <v>#NUM!</v>
      </c>
      <c r="AS1292" t="e">
        <v>#NUM!</v>
      </c>
      <c r="AT1292">
        <v>8.8393569236477176E-2</v>
      </c>
      <c r="AU1292">
        <v>-7.0741614480818962E-2</v>
      </c>
      <c r="AV1292">
        <v>9.5145635673762316E-2</v>
      </c>
      <c r="AW1292">
        <v>-3.7574968600030997E-2</v>
      </c>
      <c r="AX1292">
        <v>-4.1339051869007567E-4</v>
      </c>
      <c r="AY1292">
        <v>0.11986616957604082</v>
      </c>
      <c r="AZ1292" t="e">
        <v>#NUM!</v>
      </c>
      <c r="BA1292" t="e">
        <v>#NUM!</v>
      </c>
      <c r="BB1292">
        <v>9.5072288489272946E-2</v>
      </c>
      <c r="BC1292">
        <v>-3.745412324749714E-2</v>
      </c>
      <c r="BD1292">
        <v>883.35986797398311</v>
      </c>
      <c r="BE1292">
        <v>424.68677798272012</v>
      </c>
      <c r="BF1292">
        <v>883.04382120946536</v>
      </c>
      <c r="BG1292">
        <v>424.55273152205666</v>
      </c>
      <c r="BH1292">
        <v>0</v>
      </c>
      <c r="BI1292">
        <v>0</v>
      </c>
      <c r="BJ1292">
        <v>883.35945826495879</v>
      </c>
      <c r="BK1292">
        <v>424.68660421082689</v>
      </c>
      <c r="BL1292" s="1" t="s">
        <v>2653</v>
      </c>
      <c r="BM1292">
        <v>7</v>
      </c>
      <c r="BN1292">
        <v>7</v>
      </c>
      <c r="BO1292">
        <v>2</v>
      </c>
      <c r="BP1292" t="b">
        <v>0</v>
      </c>
      <c r="BQ1292" t="b">
        <v>0</v>
      </c>
      <c r="BR1292">
        <v>1291</v>
      </c>
      <c r="BS1292">
        <v>11558714</v>
      </c>
      <c r="BT1292" s="1">
        <v>-2.2374435142239E-2</v>
      </c>
      <c r="BU1292">
        <v>1.3181818181818199</v>
      </c>
      <c r="BV1292">
        <v>0.100521932922715</v>
      </c>
      <c r="BW1292">
        <v>-1.27168165238154</v>
      </c>
      <c r="BX1292">
        <v>0.29911467441335698</v>
      </c>
      <c r="BY1292">
        <f>cells1b[theta1N]-cells1b[theta2N]</f>
        <v>-1.570796326794897</v>
      </c>
      <c r="BZ1292">
        <v>5.11264563675888</v>
      </c>
      <c r="CA1292">
        <v>8.8937002098171103</v>
      </c>
      <c r="CB1292">
        <f>cells1b[lambda1]/cells1b[lambda2]</f>
        <v>0.5748614767917859</v>
      </c>
      <c r="CC1292">
        <v>1291</v>
      </c>
      <c r="CD1292">
        <v>313.55950413223144</v>
      </c>
      <c r="CE1292">
        <v>68.229752066115694</v>
      </c>
      <c r="CF1292">
        <v>8.3230304856555222</v>
      </c>
      <c r="CG1292">
        <v>128.80770422124795</v>
      </c>
      <c r="CH1292">
        <v>53.681184118128741</v>
      </c>
      <c r="CI1292">
        <v>2.1142621258771266</v>
      </c>
      <c r="CJ1292">
        <v>0.31280153223590501</v>
      </c>
      <c r="CK1292">
        <v>-2.4582671338282012</v>
      </c>
      <c r="CL1292">
        <v>313.2495021436074</v>
      </c>
      <c r="CM1292">
        <v>68.206584546775503</v>
      </c>
      <c r="CN1292">
        <v>8.3230304856555222</v>
      </c>
      <c r="CO1292">
        <v>8.6220721600189876</v>
      </c>
      <c r="CP1292">
        <v>4.947085381324908</v>
      </c>
      <c r="CQ1292">
        <v>-1.8320788211162826E-3</v>
      </c>
      <c r="CR1292">
        <v>0.81901655363387704</v>
      </c>
      <c r="CS1292">
        <v>-0.37003889584127103</v>
      </c>
      <c r="CT1292">
        <v>8</v>
      </c>
      <c r="CU1292">
        <v>8.5963927951965766E-3</v>
      </c>
      <c r="CV1292">
        <v>-6.1599153560152771E-5</v>
      </c>
      <c r="CW1292">
        <v>2.0236715928574806E-2</v>
      </c>
      <c r="CX1292">
        <v>-3.0439303381816531E-3</v>
      </c>
      <c r="CY1292">
        <v>121.76499999999996</v>
      </c>
      <c r="CZ1292">
        <v>52.070225730892062</v>
      </c>
    </row>
    <row r="1293" spans="1:104" x14ac:dyDescent="0.55000000000000004">
      <c r="A1293" s="1" t="s">
        <v>71</v>
      </c>
      <c r="B1293">
        <v>0</v>
      </c>
      <c r="C1293">
        <v>1292</v>
      </c>
      <c r="D1293">
        <v>206</v>
      </c>
      <c r="E1293">
        <v>7302</v>
      </c>
      <c r="F1293">
        <v>2551</v>
      </c>
      <c r="G1293">
        <v>0</v>
      </c>
      <c r="H1293">
        <v>479196928</v>
      </c>
      <c r="I1293">
        <v>870</v>
      </c>
      <c r="J1293">
        <v>496</v>
      </c>
      <c r="K1293">
        <v>878.68932038834953</v>
      </c>
      <c r="L1293">
        <v>495.873786407767</v>
      </c>
      <c r="M1293">
        <v>2.4165986602298302E-2</v>
      </c>
      <c r="N1293">
        <v>-3.6859688846797717E-2</v>
      </c>
      <c r="O1293">
        <v>4.4075294330783603E-2</v>
      </c>
      <c r="P1293">
        <v>2.6463527806912817</v>
      </c>
      <c r="Q1293" s="1" t="s">
        <v>2654</v>
      </c>
      <c r="R1293">
        <v>46</v>
      </c>
      <c r="S1293">
        <v>58.426406871192825</v>
      </c>
      <c r="T1293">
        <v>2379</v>
      </c>
      <c r="U1293">
        <v>599</v>
      </c>
      <c r="V1293">
        <v>0</v>
      </c>
      <c r="W1293">
        <v>156063488</v>
      </c>
      <c r="X1293">
        <v>-80.159938291720877</v>
      </c>
      <c r="Y1293">
        <v>-16.717276244547481</v>
      </c>
      <c r="Z1293">
        <v>-0.65555818204051808</v>
      </c>
      <c r="AA1293">
        <v>-1.2496744156403263</v>
      </c>
      <c r="AB1293" t="e">
        <v>#NUM!</v>
      </c>
      <c r="AC1293" t="e">
        <v>#NUM!</v>
      </c>
      <c r="AD1293">
        <v>-5253529.5387808206</v>
      </c>
      <c r="AE1293">
        <v>-1095903.3326130684</v>
      </c>
      <c r="AF1293">
        <v>-0.26018151264703915</v>
      </c>
      <c r="AG1293">
        <v>-5.4260598415330964E-2</v>
      </c>
      <c r="AH1293">
        <v>-8.0907039561656652E-3</v>
      </c>
      <c r="AI1293">
        <v>-1.5423109672842571E-2</v>
      </c>
      <c r="AJ1293" t="e">
        <v>#NUM!</v>
      </c>
      <c r="AK1293" t="e">
        <v>#NUM!</v>
      </c>
      <c r="AL1293">
        <v>-0.25992280151909886</v>
      </c>
      <c r="AM1293">
        <v>-5.4220740990258205E-2</v>
      </c>
      <c r="AN1293">
        <v>1.9840781092666258E-2</v>
      </c>
      <c r="AO1293">
        <v>0.15838517543466948</v>
      </c>
      <c r="AP1293">
        <v>6.0720353908333607E-2</v>
      </c>
      <c r="AQ1293">
        <v>-6.5623079948407166E-3</v>
      </c>
      <c r="AR1293" t="e">
        <v>#NUM!</v>
      </c>
      <c r="AS1293" t="e">
        <v>#NUM!</v>
      </c>
      <c r="AT1293">
        <v>1.9880948317519322E-2</v>
      </c>
      <c r="AU1293">
        <v>0.1582231022475124</v>
      </c>
      <c r="AV1293">
        <v>3.8801875298676583E-2</v>
      </c>
      <c r="AW1293">
        <v>0.1531613470416105</v>
      </c>
      <c r="AX1293">
        <v>6.80829164043385E-2</v>
      </c>
      <c r="AY1293">
        <v>-2.9282127660098804E-2</v>
      </c>
      <c r="AZ1293" t="e">
        <v>#NUM!</v>
      </c>
      <c r="BA1293" t="e">
        <v>#NUM!</v>
      </c>
      <c r="BB1293">
        <v>3.8831925308080113E-2</v>
      </c>
      <c r="BC1293">
        <v>0.15297411230119881</v>
      </c>
      <c r="BD1293">
        <v>878.86757052862231</v>
      </c>
      <c r="BE1293">
        <v>495.78444261846067</v>
      </c>
      <c r="BF1293">
        <v>878.98549588396702</v>
      </c>
      <c r="BG1293">
        <v>495.65621324970601</v>
      </c>
      <c r="BH1293">
        <v>0</v>
      </c>
      <c r="BI1293">
        <v>0</v>
      </c>
      <c r="BJ1293">
        <v>878.86773123887804</v>
      </c>
      <c r="BK1293">
        <v>495.78426786575727</v>
      </c>
      <c r="BL1293" s="1" t="s">
        <v>2655</v>
      </c>
      <c r="BM1293">
        <v>7</v>
      </c>
      <c r="BN1293">
        <v>7</v>
      </c>
      <c r="BO1293">
        <v>2</v>
      </c>
      <c r="BP1293" t="b">
        <v>0</v>
      </c>
      <c r="BQ1293" t="b">
        <v>0</v>
      </c>
      <c r="BR1293">
        <v>1292</v>
      </c>
      <c r="BS1293">
        <v>9492729</v>
      </c>
      <c r="BT1293" s="1">
        <v>3.3537435751201002E-2</v>
      </c>
      <c r="BU1293">
        <v>1</v>
      </c>
      <c r="BV1293">
        <v>7.4733551065570406E-2</v>
      </c>
      <c r="BW1293">
        <v>0.29019777920050599</v>
      </c>
      <c r="BX1293">
        <v>-1.28059854759439</v>
      </c>
      <c r="BY1293">
        <f>cells1b[theta1N]-cells1b[theta2N]</f>
        <v>1.5707963267948959</v>
      </c>
      <c r="BZ1293">
        <v>5.1595245746476799</v>
      </c>
      <c r="CA1293">
        <v>5.2535657045842896</v>
      </c>
      <c r="CB1293">
        <f>cells1b[lambda1]/cells1b[lambda2]</f>
        <v>0.98209956147411481</v>
      </c>
      <c r="CC1293">
        <v>1292</v>
      </c>
      <c r="CD1293">
        <v>307.77659574468083</v>
      </c>
      <c r="CE1293">
        <v>125.94787234042552</v>
      </c>
      <c r="CF1293">
        <v>7.8152941150621444</v>
      </c>
      <c r="CG1293">
        <v>28.344988719849834</v>
      </c>
      <c r="CH1293">
        <v>20.610620087672668</v>
      </c>
      <c r="CI1293">
        <v>-2.6772947899739452</v>
      </c>
      <c r="CJ1293">
        <v>2.9920278303496888</v>
      </c>
      <c r="CK1293">
        <v>-3.0529811001788087</v>
      </c>
      <c r="CL1293">
        <v>307.89938690452868</v>
      </c>
      <c r="CM1293">
        <v>125.89422915181342</v>
      </c>
      <c r="CN1293">
        <v>7.8152941150621444</v>
      </c>
      <c r="CO1293">
        <v>3.1831637413208833</v>
      </c>
      <c r="CP1293">
        <v>2.9094303561293766</v>
      </c>
      <c r="CQ1293">
        <v>-0.17516200114836747</v>
      </c>
      <c r="CR1293">
        <v>0.40570095275216789</v>
      </c>
      <c r="CS1293">
        <v>0.54988680185724004</v>
      </c>
      <c r="CT1293">
        <v>6</v>
      </c>
      <c r="CU1293">
        <v>1.9310195911539249E-2</v>
      </c>
      <c r="CV1293">
        <v>-7.2348188223776835E-5</v>
      </c>
      <c r="CW1293">
        <v>4.0410713781150978E-2</v>
      </c>
      <c r="CX1293">
        <v>-1.79032195807248E-3</v>
      </c>
      <c r="CY1293">
        <v>27.930000000000049</v>
      </c>
      <c r="CZ1293">
        <v>20.449242404917477</v>
      </c>
    </row>
    <row r="1294" spans="1:104" x14ac:dyDescent="0.55000000000000004">
      <c r="A1294" s="1" t="s">
        <v>71</v>
      </c>
      <c r="B1294">
        <v>0</v>
      </c>
      <c r="C1294">
        <v>1293</v>
      </c>
      <c r="D1294">
        <v>935</v>
      </c>
      <c r="E1294">
        <v>7122</v>
      </c>
      <c r="F1294">
        <v>8521</v>
      </c>
      <c r="G1294">
        <v>0</v>
      </c>
      <c r="H1294">
        <v>468928768</v>
      </c>
      <c r="I1294">
        <v>870</v>
      </c>
      <c r="J1294">
        <v>652</v>
      </c>
      <c r="K1294">
        <v>894.10802139037435</v>
      </c>
      <c r="L1294">
        <v>660.13582887700534</v>
      </c>
      <c r="M1294">
        <v>0.24493490154043712</v>
      </c>
      <c r="N1294">
        <v>0.25910243354865747</v>
      </c>
      <c r="O1294">
        <v>0.35654898269867508</v>
      </c>
      <c r="P1294">
        <v>0.4067494324347094</v>
      </c>
      <c r="Q1294" s="1" t="s">
        <v>2656</v>
      </c>
      <c r="R1294">
        <v>122</v>
      </c>
      <c r="S1294">
        <v>150.16652224137053</v>
      </c>
      <c r="T1294">
        <v>3252</v>
      </c>
      <c r="U1294">
        <v>1199</v>
      </c>
      <c r="V1294">
        <v>0</v>
      </c>
      <c r="W1294">
        <v>213430016</v>
      </c>
      <c r="X1294">
        <v>24.239949792202374</v>
      </c>
      <c r="Y1294">
        <v>11.852917040727798</v>
      </c>
      <c r="Z1294">
        <v>-3.3714565381938759</v>
      </c>
      <c r="AA1294">
        <v>4.9112570282395804</v>
      </c>
      <c r="AB1294" t="e">
        <v>#NUM!</v>
      </c>
      <c r="AC1294" t="e">
        <v>#NUM!</v>
      </c>
      <c r="AD1294">
        <v>1587726.2567079973</v>
      </c>
      <c r="AE1294">
        <v>778050.05298036651</v>
      </c>
      <c r="AF1294">
        <v>0.16819419770274766</v>
      </c>
      <c r="AG1294">
        <v>8.2244059463512029E-2</v>
      </c>
      <c r="AH1294">
        <v>-5.4822092973813207E-2</v>
      </c>
      <c r="AI1294">
        <v>7.9860258131840361E-2</v>
      </c>
      <c r="AJ1294" t="e">
        <v>#NUM!</v>
      </c>
      <c r="AK1294" t="e">
        <v>#NUM!</v>
      </c>
      <c r="AL1294">
        <v>0.16782307753046358</v>
      </c>
      <c r="AM1294">
        <v>8.2240092592938505E-2</v>
      </c>
      <c r="AN1294">
        <v>-9.8963208500078309E-2</v>
      </c>
      <c r="AO1294">
        <v>-5.7447286034081795E-3</v>
      </c>
      <c r="AP1294">
        <v>-2.9705411876104929E-2</v>
      </c>
      <c r="AQ1294">
        <v>2.3757568444105336E-2</v>
      </c>
      <c r="AR1294" t="e">
        <v>#NUM!</v>
      </c>
      <c r="AS1294" t="e">
        <v>#NUM!</v>
      </c>
      <c r="AT1294">
        <v>-9.8863605522365283E-2</v>
      </c>
      <c r="AU1294">
        <v>-5.7022999270922381E-3</v>
      </c>
      <c r="AV1294">
        <v>-0.15291238195869505</v>
      </c>
      <c r="AW1294">
        <v>-7.362891136341923E-2</v>
      </c>
      <c r="AX1294">
        <v>-6.8289677154709821E-2</v>
      </c>
      <c r="AY1294">
        <v>-3.5367553741485813E-2</v>
      </c>
      <c r="AZ1294" t="e">
        <v>#NUM!</v>
      </c>
      <c r="BA1294" t="e">
        <v>#NUM!</v>
      </c>
      <c r="BB1294">
        <v>-0.15277156178501725</v>
      </c>
      <c r="BC1294">
        <v>-7.3565240850429273E-2</v>
      </c>
      <c r="BD1294">
        <v>891.29584386408317</v>
      </c>
      <c r="BE1294">
        <v>660.40887391182252</v>
      </c>
      <c r="BF1294">
        <v>893.7844149747682</v>
      </c>
      <c r="BG1294">
        <v>659.91761530336817</v>
      </c>
      <c r="BH1294">
        <v>0</v>
      </c>
      <c r="BI1294">
        <v>0</v>
      </c>
      <c r="BJ1294">
        <v>891.30742026899918</v>
      </c>
      <c r="BK1294">
        <v>660.4065886612442</v>
      </c>
      <c r="BL1294" s="1" t="s">
        <v>2657</v>
      </c>
      <c r="BM1294">
        <v>8</v>
      </c>
      <c r="BN1294">
        <v>8</v>
      </c>
      <c r="BO1294">
        <v>2</v>
      </c>
      <c r="BP1294" t="b">
        <v>0</v>
      </c>
      <c r="BQ1294" t="b">
        <v>0</v>
      </c>
      <c r="BR1294">
        <v>1293</v>
      </c>
      <c r="BS1294">
        <v>7354979</v>
      </c>
      <c r="BT1294" s="1">
        <v>-1.9052375496317699E-2</v>
      </c>
      <c r="BU1294">
        <v>1.44444444444444</v>
      </c>
      <c r="BV1294">
        <v>6.8425080007195604E-2</v>
      </c>
      <c r="BW1294">
        <v>-0.95024317414209702</v>
      </c>
      <c r="BX1294">
        <v>0.62055315265279998</v>
      </c>
      <c r="BY1294">
        <f>cells1b[theta1N]-cells1b[theta2N]</f>
        <v>-1.570796326794897</v>
      </c>
      <c r="BZ1294">
        <v>3.79525562680216</v>
      </c>
      <c r="CA1294">
        <v>5.7388361608802398</v>
      </c>
      <c r="CB1294">
        <f>cells1b[lambda1]/cells1b[lambda2]</f>
        <v>0.66132845064878665</v>
      </c>
      <c r="CC1294">
        <v>1293</v>
      </c>
      <c r="CD1294">
        <v>309.45303030303029</v>
      </c>
      <c r="CE1294">
        <v>151.13636363636363</v>
      </c>
      <c r="CF1294">
        <v>11.878183446514035</v>
      </c>
      <c r="CG1294">
        <v>50.591413858544129</v>
      </c>
      <c r="CH1294">
        <v>29.539211171670189</v>
      </c>
      <c r="CI1294">
        <v>-2.89054259756344</v>
      </c>
      <c r="CJ1294">
        <v>2.9584960215563845</v>
      </c>
      <c r="CK1294">
        <v>-2.3699117512728467</v>
      </c>
      <c r="CL1294">
        <v>309.54200180124894</v>
      </c>
      <c r="CM1294">
        <v>151.23830962370758</v>
      </c>
      <c r="CN1294">
        <v>11.878183446514035</v>
      </c>
      <c r="CO1294">
        <v>5.1228435376449042</v>
      </c>
      <c r="CP1294">
        <v>3.1870259510598276</v>
      </c>
      <c r="CQ1294">
        <v>3.1089674801631539</v>
      </c>
      <c r="CR1294">
        <v>0.78292151027566337</v>
      </c>
      <c r="CS1294">
        <v>-0.47962043938631893</v>
      </c>
      <c r="CT1294">
        <v>7</v>
      </c>
      <c r="CU1294">
        <v>1.4149418506064505E-2</v>
      </c>
      <c r="CV1294">
        <v>-3.2317727596441968E-4</v>
      </c>
      <c r="CW1294">
        <v>3.7026990930257166E-2</v>
      </c>
      <c r="CX1294">
        <v>-8.728153918128154E-3</v>
      </c>
      <c r="CY1294">
        <v>49.551249999999911</v>
      </c>
      <c r="CZ1294">
        <v>29.273863607376207</v>
      </c>
    </row>
    <row r="1295" spans="1:104" x14ac:dyDescent="0.55000000000000004">
      <c r="A1295" s="1" t="s">
        <v>71</v>
      </c>
      <c r="B1295">
        <v>0</v>
      </c>
      <c r="C1295">
        <v>1294</v>
      </c>
      <c r="D1295">
        <v>283</v>
      </c>
      <c r="E1295">
        <v>13244</v>
      </c>
      <c r="F1295">
        <v>6650</v>
      </c>
      <c r="G1295">
        <v>0</v>
      </c>
      <c r="H1295">
        <v>869661184</v>
      </c>
      <c r="I1295">
        <v>872</v>
      </c>
      <c r="J1295">
        <v>315</v>
      </c>
      <c r="K1295">
        <v>879.53003533568904</v>
      </c>
      <c r="L1295">
        <v>318.77031802120143</v>
      </c>
      <c r="M1295">
        <v>-0.29219536549268216</v>
      </c>
      <c r="N1295">
        <v>-8.9205971306577838E-3</v>
      </c>
      <c r="O1295">
        <v>0.29233150474858094</v>
      </c>
      <c r="P1295">
        <v>1.5860563689432632</v>
      </c>
      <c r="Q1295" s="1" t="s">
        <v>2658</v>
      </c>
      <c r="R1295">
        <v>62</v>
      </c>
      <c r="S1295">
        <v>74.42640687119281</v>
      </c>
      <c r="T1295">
        <v>4167</v>
      </c>
      <c r="U1295">
        <v>1463</v>
      </c>
      <c r="V1295">
        <v>0</v>
      </c>
      <c r="W1295">
        <v>273463040</v>
      </c>
      <c r="X1295">
        <v>90.296348471507457</v>
      </c>
      <c r="Y1295">
        <v>-73.606169764981999</v>
      </c>
      <c r="Z1295">
        <v>12.211516827272007</v>
      </c>
      <c r="AA1295">
        <v>-10.860934003188854</v>
      </c>
      <c r="AB1295" t="e">
        <v>#NUM!</v>
      </c>
      <c r="AC1295" t="e">
        <v>#NUM!</v>
      </c>
      <c r="AD1295">
        <v>5920787.6417364944</v>
      </c>
      <c r="AE1295">
        <v>-4826634.340822679</v>
      </c>
      <c r="AF1295">
        <v>0.20453469526049514</v>
      </c>
      <c r="AG1295">
        <v>-0.16672895146943176</v>
      </c>
      <c r="AH1295">
        <v>8.0406024262536346E-2</v>
      </c>
      <c r="AI1295">
        <v>-7.1513189993228421E-2</v>
      </c>
      <c r="AJ1295" t="e">
        <v>#NUM!</v>
      </c>
      <c r="AK1295" t="e">
        <v>#NUM!</v>
      </c>
      <c r="AL1295">
        <v>0.20436811376894018</v>
      </c>
      <c r="AM1295">
        <v>-0.16660117129230814</v>
      </c>
      <c r="AN1295">
        <v>-0.18479722917581526</v>
      </c>
      <c r="AO1295">
        <v>0.24188799713466225</v>
      </c>
      <c r="AP1295">
        <v>-8.8962508930773551E-2</v>
      </c>
      <c r="AQ1295">
        <v>0.12358487039225127</v>
      </c>
      <c r="AR1295" t="e">
        <v>#NUM!</v>
      </c>
      <c r="AS1295" t="e">
        <v>#NUM!</v>
      </c>
      <c r="AT1295">
        <v>-0.1846659763889526</v>
      </c>
      <c r="AU1295">
        <v>0.24172597219172087</v>
      </c>
      <c r="AV1295">
        <v>-0.22303445094542587</v>
      </c>
      <c r="AW1295">
        <v>0.20177722327270756</v>
      </c>
      <c r="AX1295">
        <v>-0.12542581516500581</v>
      </c>
      <c r="AY1295">
        <v>9.4248044993826788E-2</v>
      </c>
      <c r="AZ1295" t="e">
        <v>#NUM!</v>
      </c>
      <c r="BA1295" t="e">
        <v>#NUM!</v>
      </c>
      <c r="BB1295">
        <v>-0.22290345951527343</v>
      </c>
      <c r="BC1295">
        <v>0.20163291840938011</v>
      </c>
      <c r="BD1295">
        <v>878.95854726668676</v>
      </c>
      <c r="BE1295">
        <v>319.37654787073393</v>
      </c>
      <c r="BF1295">
        <v>879.34255639097739</v>
      </c>
      <c r="BG1295">
        <v>318.50496240601501</v>
      </c>
      <c r="BH1295">
        <v>0</v>
      </c>
      <c r="BI1295">
        <v>0</v>
      </c>
      <c r="BJ1295">
        <v>878.95929898142958</v>
      </c>
      <c r="BK1295">
        <v>319.37484170386983</v>
      </c>
      <c r="BL1295" s="1" t="s">
        <v>2659</v>
      </c>
      <c r="BM1295">
        <v>4</v>
      </c>
      <c r="BN1295">
        <v>4</v>
      </c>
      <c r="BO1295">
        <v>2</v>
      </c>
      <c r="BP1295" t="b">
        <v>0</v>
      </c>
      <c r="BQ1295" t="b">
        <v>0</v>
      </c>
      <c r="BR1295">
        <v>1294</v>
      </c>
      <c r="BS1295">
        <v>12795388</v>
      </c>
      <c r="BT1295" s="1">
        <v>-1.6886611681432202E-2</v>
      </c>
      <c r="BU1295">
        <v>0.46666666666666701</v>
      </c>
      <c r="BV1295">
        <v>0.109822535137455</v>
      </c>
      <c r="BW1295">
        <v>1.4981238133563999E-2</v>
      </c>
      <c r="BX1295">
        <v>-1.55581508866133</v>
      </c>
      <c r="BY1295">
        <f>cells1b[theta1N]-cells1b[theta2N]</f>
        <v>1.5707963267948939</v>
      </c>
      <c r="BZ1295">
        <v>3.82647857530905</v>
      </c>
      <c r="CA1295">
        <v>11.475777998543199</v>
      </c>
      <c r="CB1295">
        <f>cells1b[lambda1]/cells1b[lambda2]</f>
        <v>0.33343957819633713</v>
      </c>
      <c r="CC1295">
        <v>1294</v>
      </c>
      <c r="CD1295">
        <v>308.12777777777779</v>
      </c>
      <c r="CE1295">
        <v>187.93333333333331</v>
      </c>
      <c r="CF1295">
        <v>15.043662435504805</v>
      </c>
      <c r="CG1295">
        <v>39.968092252790271</v>
      </c>
      <c r="CH1295">
        <v>26.598092986323802</v>
      </c>
      <c r="CI1295">
        <v>0.46824511953509773</v>
      </c>
      <c r="CJ1295">
        <v>0.26837136138716311</v>
      </c>
      <c r="CK1295">
        <v>1.0870038221072233</v>
      </c>
      <c r="CL1295">
        <v>308.28113505998016</v>
      </c>
      <c r="CM1295">
        <v>187.90104210300456</v>
      </c>
      <c r="CN1295">
        <v>15.043662435504805</v>
      </c>
      <c r="CO1295">
        <v>4.7972111516941736</v>
      </c>
      <c r="CP1295">
        <v>2.6789073876676794</v>
      </c>
      <c r="CQ1295">
        <v>1.2388555805998593E-2</v>
      </c>
      <c r="CR1295">
        <v>0.82955153979537299</v>
      </c>
      <c r="CS1295">
        <v>1.5527318017809331</v>
      </c>
      <c r="CT1295">
        <v>4</v>
      </c>
      <c r="CU1295">
        <v>2.2567797934095433E-2</v>
      </c>
      <c r="CV1295">
        <v>4.7046278646076657E-4</v>
      </c>
      <c r="CW1295">
        <v>2.8800190503036796E-2</v>
      </c>
      <c r="CX1295">
        <v>1.6335405365154071E-2</v>
      </c>
      <c r="CY1295">
        <v>38.342499999999987</v>
      </c>
      <c r="CZ1295">
        <v>26.04924240491745</v>
      </c>
    </row>
    <row r="1296" spans="1:104" x14ac:dyDescent="0.55000000000000004">
      <c r="A1296" s="1" t="s">
        <v>71</v>
      </c>
      <c r="B1296">
        <v>0</v>
      </c>
      <c r="C1296">
        <v>1295</v>
      </c>
      <c r="D1296">
        <v>261</v>
      </c>
      <c r="E1296">
        <v>16001</v>
      </c>
      <c r="F1296">
        <v>7179</v>
      </c>
      <c r="G1296">
        <v>0</v>
      </c>
      <c r="H1296">
        <v>1050479360</v>
      </c>
      <c r="I1296">
        <v>873</v>
      </c>
      <c r="J1296">
        <v>362</v>
      </c>
      <c r="K1296">
        <v>884.36015325670496</v>
      </c>
      <c r="L1296">
        <v>364.4597701149425</v>
      </c>
      <c r="M1296">
        <v>-6.0100777021995459E-3</v>
      </c>
      <c r="N1296">
        <v>5.3734440398806156E-2</v>
      </c>
      <c r="O1296">
        <v>5.4069502669798312E-2</v>
      </c>
      <c r="P1296">
        <v>0.8410905855403713</v>
      </c>
      <c r="Q1296" s="1" t="s">
        <v>2660</v>
      </c>
      <c r="R1296">
        <v>58</v>
      </c>
      <c r="S1296">
        <v>72.911688245431364</v>
      </c>
      <c r="T1296">
        <v>5001</v>
      </c>
      <c r="U1296">
        <v>1674</v>
      </c>
      <c r="V1296">
        <v>0</v>
      </c>
      <c r="W1296">
        <v>328174080</v>
      </c>
      <c r="X1296">
        <v>-24.858494188373832</v>
      </c>
      <c r="Y1296">
        <v>-19.327756023336622</v>
      </c>
      <c r="Z1296">
        <v>2.1389517319596414</v>
      </c>
      <c r="AA1296">
        <v>4.2337040023354602</v>
      </c>
      <c r="AB1296" t="e">
        <v>#NUM!</v>
      </c>
      <c r="AC1296" t="e">
        <v>#NUM!</v>
      </c>
      <c r="AD1296">
        <v>-1628578.7034858861</v>
      </c>
      <c r="AE1296">
        <v>-1265579.9905207916</v>
      </c>
      <c r="AF1296">
        <v>-4.7559662285015819E-2</v>
      </c>
      <c r="AG1296">
        <v>-3.6978166989172841E-2</v>
      </c>
      <c r="AH1296">
        <v>1.1737706104812732E-2</v>
      </c>
      <c r="AI1296">
        <v>2.3232863356226811E-2</v>
      </c>
      <c r="AJ1296" t="e">
        <v>#NUM!</v>
      </c>
      <c r="AK1296" t="e">
        <v>#NUM!</v>
      </c>
      <c r="AL1296">
        <v>-4.7479015679249087E-2</v>
      </c>
      <c r="AM1296">
        <v>-3.689627776948351E-2</v>
      </c>
      <c r="AN1296">
        <v>-1.4124124691505063E-2</v>
      </c>
      <c r="AO1296">
        <v>-0.10675961115470627</v>
      </c>
      <c r="AP1296">
        <v>3.9448379783990579E-2</v>
      </c>
      <c r="AQ1296">
        <v>-6.6590567152026561E-2</v>
      </c>
      <c r="AR1296" t="e">
        <v>#NUM!</v>
      </c>
      <c r="AS1296" t="e">
        <v>#NUM!</v>
      </c>
      <c r="AT1296">
        <v>-1.4054167382999871E-2</v>
      </c>
      <c r="AU1296">
        <v>-0.10670715666837653</v>
      </c>
      <c r="AV1296">
        <v>5.6210046778831946E-3</v>
      </c>
      <c r="AW1296">
        <v>-0.1252885159561859</v>
      </c>
      <c r="AX1296">
        <v>5.6598117112098709E-2</v>
      </c>
      <c r="AY1296">
        <v>-5.1784708653627221E-2</v>
      </c>
      <c r="AZ1296" t="e">
        <v>#NUM!</v>
      </c>
      <c r="BA1296" t="e">
        <v>#NUM!</v>
      </c>
      <c r="BB1296">
        <v>5.6903354289981629E-3</v>
      </c>
      <c r="BC1296">
        <v>-0.12518854807007471</v>
      </c>
      <c r="BD1296">
        <v>884.47403287294549</v>
      </c>
      <c r="BE1296">
        <v>363.99212549215673</v>
      </c>
      <c r="BF1296">
        <v>884.66736314249897</v>
      </c>
      <c r="BG1296">
        <v>364.35130240980641</v>
      </c>
      <c r="BH1296">
        <v>0</v>
      </c>
      <c r="BI1296">
        <v>0</v>
      </c>
      <c r="BJ1296">
        <v>884.47437110615863</v>
      </c>
      <c r="BK1296">
        <v>363.99275387571635</v>
      </c>
      <c r="BL1296" s="1" t="s">
        <v>2661</v>
      </c>
      <c r="BM1296">
        <v>6</v>
      </c>
      <c r="BN1296">
        <v>6</v>
      </c>
      <c r="BO1296">
        <v>2</v>
      </c>
      <c r="BP1296" t="b">
        <v>0</v>
      </c>
      <c r="BQ1296" t="b">
        <v>0</v>
      </c>
      <c r="BR1296">
        <v>1295</v>
      </c>
      <c r="BS1296">
        <v>2462394</v>
      </c>
      <c r="BT1296" s="1">
        <v>-3.2071887204870302E-2</v>
      </c>
      <c r="BU1296">
        <v>0.95833333333333304</v>
      </c>
      <c r="BV1296">
        <v>0.10089515360505</v>
      </c>
      <c r="BW1296">
        <v>0.96492636957718603</v>
      </c>
      <c r="BX1296">
        <v>-0.60586995721771097</v>
      </c>
      <c r="BY1296">
        <f>cells1b[theta1N]-cells1b[theta2N]</f>
        <v>1.570796326794897</v>
      </c>
      <c r="BZ1296">
        <v>6.2878770458705002</v>
      </c>
      <c r="CA1296">
        <v>7.7704719586422701</v>
      </c>
      <c r="CB1296">
        <f>cells1b[lambda1]/cells1b[lambda2]</f>
        <v>0.80920143323819127</v>
      </c>
      <c r="CC1296">
        <v>1295</v>
      </c>
      <c r="CD1296">
        <v>309.79224137931027</v>
      </c>
      <c r="CE1296">
        <v>172.01293103448273</v>
      </c>
      <c r="CF1296">
        <v>14.459924491732272</v>
      </c>
      <c r="CG1296">
        <v>35.9260611181301</v>
      </c>
      <c r="CH1296">
        <v>25.454015138856001</v>
      </c>
      <c r="CI1296">
        <v>1.4384240159513189</v>
      </c>
      <c r="CJ1296">
        <v>0.14785368678230537</v>
      </c>
      <c r="CK1296">
        <v>-0.20297285234914433</v>
      </c>
      <c r="CL1296">
        <v>309.68226135080965</v>
      </c>
      <c r="CM1296">
        <v>172.01303158075123</v>
      </c>
      <c r="CN1296">
        <v>14.459924491732272</v>
      </c>
      <c r="CO1296">
        <v>3.5717877594921235</v>
      </c>
      <c r="CP1296">
        <v>3.4395555783997693</v>
      </c>
      <c r="CQ1296">
        <v>0.97763279186519436</v>
      </c>
      <c r="CR1296">
        <v>0.26957744533652145</v>
      </c>
      <c r="CS1296">
        <v>-0.93399188448582027</v>
      </c>
      <c r="CT1296">
        <v>5</v>
      </c>
      <c r="CU1296">
        <v>1.0279249497662469E-2</v>
      </c>
      <c r="CV1296">
        <v>4.5646395172220111E-5</v>
      </c>
      <c r="CW1296">
        <v>1.8026286031910518E-2</v>
      </c>
      <c r="CX1296">
        <v>2.532212963414421E-3</v>
      </c>
      <c r="CY1296">
        <v>35.341250000000031</v>
      </c>
      <c r="CZ1296">
        <v>25.314065632731594</v>
      </c>
    </row>
    <row r="1297" spans="1:104" x14ac:dyDescent="0.55000000000000004">
      <c r="A1297" s="1" t="s">
        <v>71</v>
      </c>
      <c r="B1297">
        <v>0</v>
      </c>
      <c r="C1297">
        <v>1296</v>
      </c>
      <c r="D1297">
        <v>307</v>
      </c>
      <c r="E1297">
        <v>7580</v>
      </c>
      <c r="F1297">
        <v>3660</v>
      </c>
      <c r="G1297">
        <v>0</v>
      </c>
      <c r="H1297">
        <v>497699840</v>
      </c>
      <c r="I1297">
        <v>875</v>
      </c>
      <c r="J1297">
        <v>577</v>
      </c>
      <c r="K1297">
        <v>886.66449511400651</v>
      </c>
      <c r="L1297">
        <v>578.41042345276878</v>
      </c>
      <c r="M1297">
        <v>6.3721066636843751E-2</v>
      </c>
      <c r="N1297">
        <v>0.16226509124576319</v>
      </c>
      <c r="O1297">
        <v>0.17432823687037316</v>
      </c>
      <c r="P1297">
        <v>0.59830058582959433</v>
      </c>
      <c r="Q1297" s="1" t="s">
        <v>2662</v>
      </c>
      <c r="R1297">
        <v>63</v>
      </c>
      <c r="S1297">
        <v>74.183766184073505</v>
      </c>
      <c r="T1297">
        <v>3533</v>
      </c>
      <c r="U1297">
        <v>838</v>
      </c>
      <c r="V1297">
        <v>0</v>
      </c>
      <c r="W1297">
        <v>231753216</v>
      </c>
      <c r="X1297">
        <v>-2.5825438742165558</v>
      </c>
      <c r="Y1297">
        <v>5.0309645204738436</v>
      </c>
      <c r="Z1297">
        <v>-1.9330024845201157</v>
      </c>
      <c r="AA1297">
        <v>-0.63292036782276884</v>
      </c>
      <c r="AB1297" t="e">
        <v>#NUM!</v>
      </c>
      <c r="AC1297" t="e">
        <v>#NUM!</v>
      </c>
      <c r="AD1297">
        <v>-169744.44397669483</v>
      </c>
      <c r="AE1297">
        <v>329547.26319961209</v>
      </c>
      <c r="AF1297">
        <v>-7.4963184495760093E-3</v>
      </c>
      <c r="AG1297">
        <v>1.4603319049296414E-2</v>
      </c>
      <c r="AH1297">
        <v>-2.2661306552401124E-2</v>
      </c>
      <c r="AI1297">
        <v>-7.4199607053536528E-3</v>
      </c>
      <c r="AJ1297" t="e">
        <v>#NUM!</v>
      </c>
      <c r="AK1297" t="e">
        <v>#NUM!</v>
      </c>
      <c r="AL1297">
        <v>-7.5109715678716368E-3</v>
      </c>
      <c r="AM1297">
        <v>1.4582039129964303E-2</v>
      </c>
      <c r="AN1297">
        <v>2.8103919141655179E-2</v>
      </c>
      <c r="AO1297">
        <v>-0.12520855429277872</v>
      </c>
      <c r="AP1297">
        <v>2.9538877587793762E-3</v>
      </c>
      <c r="AQ1297">
        <v>-5.6622683536038595E-2</v>
      </c>
      <c r="AR1297" t="e">
        <v>#NUM!</v>
      </c>
      <c r="AS1297" t="e">
        <v>#NUM!</v>
      </c>
      <c r="AT1297">
        <v>2.8080638403524968E-2</v>
      </c>
      <c r="AU1297">
        <v>-0.12514506611369039</v>
      </c>
      <c r="AV1297">
        <v>2.7588179171125615E-3</v>
      </c>
      <c r="AW1297">
        <v>-4.2940729772004964E-2</v>
      </c>
      <c r="AX1297">
        <v>-1.925355289195051E-2</v>
      </c>
      <c r="AY1297">
        <v>2.0080635167371259E-2</v>
      </c>
      <c r="AZ1297" t="e">
        <v>#NUM!</v>
      </c>
      <c r="BA1297" t="e">
        <v>#NUM!</v>
      </c>
      <c r="BB1297">
        <v>2.7375485385120958E-3</v>
      </c>
      <c r="BC1297">
        <v>-4.2879835591980241E-2</v>
      </c>
      <c r="BD1297">
        <v>885.94815303430084</v>
      </c>
      <c r="BE1297">
        <v>578.1522427440633</v>
      </c>
      <c r="BF1297">
        <v>886.47978142076499</v>
      </c>
      <c r="BG1297">
        <v>578.39207650273227</v>
      </c>
      <c r="BH1297">
        <v>0</v>
      </c>
      <c r="BI1297">
        <v>0</v>
      </c>
      <c r="BJ1297">
        <v>885.94915386751984</v>
      </c>
      <c r="BK1297">
        <v>578.15269425041402</v>
      </c>
      <c r="BL1297" s="1" t="s">
        <v>2663</v>
      </c>
      <c r="BM1297">
        <v>5</v>
      </c>
      <c r="BN1297">
        <v>5</v>
      </c>
      <c r="BO1297">
        <v>2</v>
      </c>
      <c r="BP1297" t="b">
        <v>0</v>
      </c>
      <c r="BQ1297" t="b">
        <v>0</v>
      </c>
      <c r="BR1297">
        <v>1296</v>
      </c>
      <c r="BS1297">
        <v>7973600</v>
      </c>
      <c r="BT1297" s="1">
        <v>2.6005389441290699E-2</v>
      </c>
      <c r="BU1297">
        <v>1.0454545454545501</v>
      </c>
      <c r="BV1297">
        <v>7.4232270931292504E-2</v>
      </c>
      <c r="BW1297">
        <v>-0.53898399220144999</v>
      </c>
      <c r="BX1297">
        <v>1.03181233459345</v>
      </c>
      <c r="BY1297">
        <f>cells1b[theta1N]-cells1b[theta2N]</f>
        <v>-1.5707963267949001</v>
      </c>
      <c r="BZ1297">
        <v>4.51998395713193</v>
      </c>
      <c r="CA1297">
        <v>5.82325984459436</v>
      </c>
      <c r="CB1297">
        <f>cells1b[lambda1]/cells1b[lambda2]</f>
        <v>0.77619479084859311</v>
      </c>
      <c r="CC1297">
        <v>1296</v>
      </c>
      <c r="CD1297">
        <v>310.7040322580645</v>
      </c>
      <c r="CE1297">
        <v>97.379032258064512</v>
      </c>
      <c r="CF1297">
        <v>3.3631028006349006</v>
      </c>
      <c r="CG1297">
        <v>43.184624094715524</v>
      </c>
      <c r="CH1297">
        <v>26.152428643104166</v>
      </c>
      <c r="CI1297">
        <v>2.2307766114187575</v>
      </c>
      <c r="CJ1297">
        <v>0.29725755279572491</v>
      </c>
      <c r="CK1297">
        <v>-0.45542885470855021</v>
      </c>
      <c r="CL1297">
        <v>310.46673201327343</v>
      </c>
      <c r="CM1297">
        <v>97.433158211736966</v>
      </c>
      <c r="CN1297">
        <v>3.3631028006349006</v>
      </c>
      <c r="CO1297">
        <v>4.2569580903803379</v>
      </c>
      <c r="CP1297">
        <v>3.3207863957548329</v>
      </c>
      <c r="CQ1297">
        <v>0.8550170327276706</v>
      </c>
      <c r="CR1297">
        <v>0.62567435852130326</v>
      </c>
      <c r="CS1297">
        <v>-0.52704940322636884</v>
      </c>
      <c r="CT1297">
        <v>5</v>
      </c>
      <c r="CU1297">
        <v>1.7139490909847521E-2</v>
      </c>
      <c r="CV1297">
        <v>2.5943064433737604E-4</v>
      </c>
      <c r="CW1297">
        <v>2.2998800110714954E-2</v>
      </c>
      <c r="CX1297">
        <v>1.1280181708980087E-2</v>
      </c>
      <c r="CY1297">
        <v>41.22124999999977</v>
      </c>
      <c r="CZ1297">
        <v>25.554267658086854</v>
      </c>
    </row>
    <row r="1298" spans="1:104" x14ac:dyDescent="0.55000000000000004">
      <c r="A1298" s="1" t="s">
        <v>71</v>
      </c>
      <c r="B1298">
        <v>0</v>
      </c>
      <c r="C1298">
        <v>1297</v>
      </c>
      <c r="D1298">
        <v>425</v>
      </c>
      <c r="E1298">
        <v>23260</v>
      </c>
      <c r="F1298">
        <v>10268</v>
      </c>
      <c r="G1298">
        <v>0</v>
      </c>
      <c r="H1298">
        <v>1526995968</v>
      </c>
      <c r="I1298">
        <v>876</v>
      </c>
      <c r="J1298">
        <v>338</v>
      </c>
      <c r="K1298">
        <v>886.69882352941181</v>
      </c>
      <c r="L1298">
        <v>343.03529411764708</v>
      </c>
      <c r="M1298">
        <v>-0.19192971015069482</v>
      </c>
      <c r="N1298">
        <v>0.14976394793122305</v>
      </c>
      <c r="O1298">
        <v>0.24344661373384477</v>
      </c>
      <c r="P1298">
        <v>1.2394879979308489</v>
      </c>
      <c r="Q1298" s="1" t="s">
        <v>2664</v>
      </c>
      <c r="R1298">
        <v>73</v>
      </c>
      <c r="S1298">
        <v>90.811183182043024</v>
      </c>
      <c r="T1298">
        <v>7146</v>
      </c>
      <c r="U1298">
        <v>2158</v>
      </c>
      <c r="V1298">
        <v>0</v>
      </c>
      <c r="W1298">
        <v>468872704</v>
      </c>
      <c r="X1298">
        <v>31.565066201159823</v>
      </c>
      <c r="Y1298">
        <v>110.62461042787518</v>
      </c>
      <c r="Z1298">
        <v>-0.80607848113890102</v>
      </c>
      <c r="AA1298">
        <v>10.878185097587235</v>
      </c>
      <c r="AB1298" t="e">
        <v>#NUM!</v>
      </c>
      <c r="AC1298" t="e">
        <v>#NUM!</v>
      </c>
      <c r="AD1298">
        <v>2068441.8224680377</v>
      </c>
      <c r="AE1298">
        <v>7252679.2843862111</v>
      </c>
      <c r="AF1298">
        <v>5.3011029025353776E-2</v>
      </c>
      <c r="AG1298">
        <v>0.18578527277395882</v>
      </c>
      <c r="AH1298">
        <v>-4.404617688011923E-3</v>
      </c>
      <c r="AI1298">
        <v>5.9441168093958829E-2</v>
      </c>
      <c r="AJ1298" t="e">
        <v>#NUM!</v>
      </c>
      <c r="AK1298" t="e">
        <v>#NUM!</v>
      </c>
      <c r="AL1298">
        <v>5.294217999230829E-2</v>
      </c>
      <c r="AM1298">
        <v>0.18563376930868153</v>
      </c>
      <c r="AN1298">
        <v>1.2593590994015349E-2</v>
      </c>
      <c r="AO1298">
        <v>0.18149643817613306</v>
      </c>
      <c r="AP1298">
        <v>3.5887495443329712E-2</v>
      </c>
      <c r="AQ1298">
        <v>0.1097092360963307</v>
      </c>
      <c r="AR1298" t="e">
        <v>#NUM!</v>
      </c>
      <c r="AS1298" t="e">
        <v>#NUM!</v>
      </c>
      <c r="AT1298">
        <v>1.2621036974161825E-2</v>
      </c>
      <c r="AU1298">
        <v>0.18141185509873003</v>
      </c>
      <c r="AV1298">
        <v>-4.9140509729114087E-2</v>
      </c>
      <c r="AW1298">
        <v>0.15732252064071595</v>
      </c>
      <c r="AX1298">
        <v>-1.2664229369779218E-2</v>
      </c>
      <c r="AY1298">
        <v>0.11988951707904789</v>
      </c>
      <c r="AZ1298" t="e">
        <v>#NUM!</v>
      </c>
      <c r="BA1298" t="e">
        <v>#NUM!</v>
      </c>
      <c r="BB1298">
        <v>-4.9096769794521489E-2</v>
      </c>
      <c r="BC1298">
        <v>0.15727763346715373</v>
      </c>
      <c r="BD1298">
        <v>886.52820292347383</v>
      </c>
      <c r="BE1298">
        <v>344.32527944969905</v>
      </c>
      <c r="BF1298">
        <v>886.85790806388786</v>
      </c>
      <c r="BG1298">
        <v>343.70072068562524</v>
      </c>
      <c r="BH1298">
        <v>0</v>
      </c>
      <c r="BI1298">
        <v>0</v>
      </c>
      <c r="BJ1298">
        <v>886.52877048592177</v>
      </c>
      <c r="BK1298">
        <v>344.3242043190516</v>
      </c>
      <c r="BL1298" s="1" t="s">
        <v>2665</v>
      </c>
      <c r="BM1298">
        <v>7</v>
      </c>
      <c r="BN1298">
        <v>7</v>
      </c>
      <c r="BO1298">
        <v>2</v>
      </c>
      <c r="BP1298" t="b">
        <v>0</v>
      </c>
      <c r="BQ1298" t="b">
        <v>0</v>
      </c>
      <c r="BR1298">
        <v>1297</v>
      </c>
      <c r="BS1298">
        <v>8598167</v>
      </c>
      <c r="BT1298" s="1">
        <v>-3.7744303331847901E-3</v>
      </c>
      <c r="BU1298">
        <v>0.72727272727272696</v>
      </c>
      <c r="BV1298">
        <v>8.0145615519235394E-2</v>
      </c>
      <c r="BW1298">
        <v>-0.32717526402755498</v>
      </c>
      <c r="BX1298">
        <v>1.2436210627673401</v>
      </c>
      <c r="BY1298">
        <f>cells1b[theta1N]-cells1b[theta2N]</f>
        <v>-1.570796326794895</v>
      </c>
      <c r="BZ1298">
        <v>3.9675821170186398</v>
      </c>
      <c r="CA1298">
        <v>7.1996047486794099</v>
      </c>
      <c r="CB1298">
        <f>cells1b[lambda1]/cells1b[lambda2]</f>
        <v>0.55108332408753347</v>
      </c>
      <c r="CC1298">
        <v>1297</v>
      </c>
      <c r="CD1298">
        <v>312.81369863013691</v>
      </c>
      <c r="CE1298">
        <v>87.394520547945191</v>
      </c>
      <c r="CF1298">
        <v>5.5281623811559282</v>
      </c>
      <c r="CG1298">
        <v>46.480499998238955</v>
      </c>
      <c r="CH1298">
        <v>32.154336040795428</v>
      </c>
      <c r="CI1298">
        <v>-0.88222967412482278</v>
      </c>
      <c r="CJ1298">
        <v>2.778954145358894</v>
      </c>
      <c r="CK1298">
        <v>-0.68596142027190499</v>
      </c>
      <c r="CL1298">
        <v>312.20785939623977</v>
      </c>
      <c r="CM1298">
        <v>87.072650181378663</v>
      </c>
      <c r="CN1298">
        <v>5.5281623811559282</v>
      </c>
      <c r="CO1298">
        <v>5.7679304433307017</v>
      </c>
      <c r="CP1298">
        <v>2.7603164789109895</v>
      </c>
      <c r="CQ1298">
        <v>5.2861050936099163E-2</v>
      </c>
      <c r="CR1298">
        <v>0.87805337166608277</v>
      </c>
      <c r="CS1298">
        <v>-0.28086241354753239</v>
      </c>
      <c r="CT1298">
        <v>4</v>
      </c>
      <c r="CU1298">
        <v>7.1025648961814108E-3</v>
      </c>
      <c r="CV1298">
        <v>3.3484681226927624E-5</v>
      </c>
      <c r="CW1298">
        <v>1.1221029036797524E-2</v>
      </c>
      <c r="CX1298">
        <v>2.9841007555652969E-3</v>
      </c>
      <c r="CY1298">
        <v>43.487500000000004</v>
      </c>
      <c r="CZ1298">
        <v>30.998989873223397</v>
      </c>
    </row>
    <row r="1299" spans="1:104" x14ac:dyDescent="0.55000000000000004">
      <c r="A1299" s="1" t="s">
        <v>71</v>
      </c>
      <c r="B1299">
        <v>0</v>
      </c>
      <c r="C1299">
        <v>1298</v>
      </c>
      <c r="D1299">
        <v>320</v>
      </c>
      <c r="E1299">
        <v>4117</v>
      </c>
      <c r="F1299">
        <v>3173</v>
      </c>
      <c r="G1299">
        <v>0</v>
      </c>
      <c r="H1299">
        <v>270624000</v>
      </c>
      <c r="I1299">
        <v>876</v>
      </c>
      <c r="J1299">
        <v>605</v>
      </c>
      <c r="K1299">
        <v>891.69375000000002</v>
      </c>
      <c r="L1299">
        <v>605.46562500000005</v>
      </c>
      <c r="M1299">
        <v>0.30812386413465104</v>
      </c>
      <c r="N1299">
        <v>0.2238919391853452</v>
      </c>
      <c r="O1299">
        <v>0.38087782303705109</v>
      </c>
      <c r="P1299">
        <v>0.31418777907845391</v>
      </c>
      <c r="Q1299" s="1" t="s">
        <v>2666</v>
      </c>
      <c r="R1299">
        <v>73</v>
      </c>
      <c r="S1299">
        <v>89.154328932550669</v>
      </c>
      <c r="T1299">
        <v>1995</v>
      </c>
      <c r="U1299">
        <v>719</v>
      </c>
      <c r="V1299">
        <v>0</v>
      </c>
      <c r="W1299">
        <v>130928384</v>
      </c>
      <c r="X1299">
        <v>23.496366770957231</v>
      </c>
      <c r="Y1299">
        <v>7.8699147156879929</v>
      </c>
      <c r="Z1299">
        <v>5.8992266328285803E-2</v>
      </c>
      <c r="AA1299">
        <v>-8.2694741009420425E-2</v>
      </c>
      <c r="AB1299" t="e">
        <v>#NUM!</v>
      </c>
      <c r="AC1299" t="e">
        <v>#NUM!</v>
      </c>
      <c r="AD1299">
        <v>1539872.9947216331</v>
      </c>
      <c r="AE1299">
        <v>515741.56095363002</v>
      </c>
      <c r="AF1299">
        <v>0.13893181693065398</v>
      </c>
      <c r="AG1299">
        <v>4.6534068913637414E-2</v>
      </c>
      <c r="AH1299">
        <v>9.5182272215886857E-4</v>
      </c>
      <c r="AI1299">
        <v>-1.3342551218119363E-3</v>
      </c>
      <c r="AJ1299" t="e">
        <v>#NUM!</v>
      </c>
      <c r="AK1299" t="e">
        <v>#NUM!</v>
      </c>
      <c r="AL1299">
        <v>0.13873457696781749</v>
      </c>
      <c r="AM1299">
        <v>4.6465641990531964E-2</v>
      </c>
      <c r="AN1299">
        <v>1.3975892530254146E-2</v>
      </c>
      <c r="AO1299">
        <v>-3.7799364164782759E-2</v>
      </c>
      <c r="AP1299">
        <v>0.1155820910482057</v>
      </c>
      <c r="AQ1299">
        <v>3.1098120082583919E-2</v>
      </c>
      <c r="AR1299" t="e">
        <v>#NUM!</v>
      </c>
      <c r="AS1299" t="e">
        <v>#NUM!</v>
      </c>
      <c r="AT1299">
        <v>1.4118734309497465E-2</v>
      </c>
      <c r="AU1299">
        <v>-3.7702505514633132E-2</v>
      </c>
      <c r="AV1299">
        <v>-7.5483416825240235E-2</v>
      </c>
      <c r="AW1299">
        <v>-0.14015235099778564</v>
      </c>
      <c r="AX1299">
        <v>2.3142325920476627E-2</v>
      </c>
      <c r="AY1299">
        <v>-6.0828997932685043E-2</v>
      </c>
      <c r="AZ1299" t="e">
        <v>#NUM!</v>
      </c>
      <c r="BA1299" t="e">
        <v>#NUM!</v>
      </c>
      <c r="BB1299">
        <v>-7.5342433069258294E-2</v>
      </c>
      <c r="BC1299">
        <v>-0.14003895966666996</v>
      </c>
      <c r="BD1299">
        <v>890.89215448141852</v>
      </c>
      <c r="BE1299">
        <v>603.90818557201851</v>
      </c>
      <c r="BF1299">
        <v>891.6369366530098</v>
      </c>
      <c r="BG1299">
        <v>605.14528837062721</v>
      </c>
      <c r="BH1299">
        <v>0</v>
      </c>
      <c r="BI1299">
        <v>0</v>
      </c>
      <c r="BJ1299">
        <v>890.89438997280365</v>
      </c>
      <c r="BK1299">
        <v>603.91189878207399</v>
      </c>
      <c r="BL1299" s="1" t="s">
        <v>2667</v>
      </c>
      <c r="BM1299">
        <v>4</v>
      </c>
      <c r="BN1299">
        <v>4</v>
      </c>
      <c r="BO1299">
        <v>2</v>
      </c>
      <c r="BP1299" t="b">
        <v>0</v>
      </c>
      <c r="BQ1299" t="b">
        <v>0</v>
      </c>
      <c r="BR1299">
        <v>1298</v>
      </c>
      <c r="BS1299">
        <v>16110021</v>
      </c>
      <c r="BT1299" s="1">
        <v>8.1929404392833399E-3</v>
      </c>
      <c r="BU1299">
        <v>1.8</v>
      </c>
      <c r="BV1299">
        <v>7.0963208245256204E-2</v>
      </c>
      <c r="BW1299">
        <v>-1.5386177013434399</v>
      </c>
      <c r="BX1299">
        <v>3.2178625451457603E-2</v>
      </c>
      <c r="BY1299">
        <f>cells1b[theta1N]-cells1b[theta2N]</f>
        <v>-1.5707963267948974</v>
      </c>
      <c r="BZ1299">
        <v>2.0952613045537198</v>
      </c>
      <c r="CA1299">
        <v>7.7924836697677602</v>
      </c>
      <c r="CB1299">
        <f>cells1b[lambda1]/cells1b[lambda2]</f>
        <v>0.26888234782995252</v>
      </c>
      <c r="CC1299">
        <v>1298</v>
      </c>
      <c r="CD1299">
        <v>310.75270270270266</v>
      </c>
      <c r="CE1299">
        <v>179.68243243243242</v>
      </c>
      <c r="CF1299">
        <v>14.090885074384905</v>
      </c>
      <c r="CG1299">
        <v>56.942398801617351</v>
      </c>
      <c r="CH1299">
        <v>31.889539270039602</v>
      </c>
      <c r="CI1299">
        <v>1.9768045556650116</v>
      </c>
      <c r="CJ1299">
        <v>9.9872850695301704E-2</v>
      </c>
      <c r="CK1299">
        <v>6.7560975128215642E-2</v>
      </c>
      <c r="CL1299">
        <v>310.79137807422205</v>
      </c>
      <c r="CM1299">
        <v>179.8160069120301</v>
      </c>
      <c r="CN1299">
        <v>14.090885074384905</v>
      </c>
      <c r="CO1299">
        <v>5.4746455017064104</v>
      </c>
      <c r="CP1299">
        <v>3.4060285728608282</v>
      </c>
      <c r="CQ1299">
        <v>3.0133547926097091</v>
      </c>
      <c r="CR1299">
        <v>0.78290127498812545</v>
      </c>
      <c r="CS1299">
        <v>-1.2251633578828032</v>
      </c>
      <c r="CT1299">
        <v>7</v>
      </c>
      <c r="CU1299">
        <v>1.5997607196644486E-2</v>
      </c>
      <c r="CV1299">
        <v>1.6779593650152245E-4</v>
      </c>
      <c r="CW1299">
        <v>2.5385232003623567E-2</v>
      </c>
      <c r="CX1299">
        <v>6.6099823896654062E-3</v>
      </c>
      <c r="CY1299">
        <v>56.411250000000138</v>
      </c>
      <c r="CZ1299">
        <v>31.783914113715099</v>
      </c>
    </row>
    <row r="1300" spans="1:104" x14ac:dyDescent="0.55000000000000004">
      <c r="A1300" s="1" t="s">
        <v>71</v>
      </c>
      <c r="B1300">
        <v>0</v>
      </c>
      <c r="C1300">
        <v>1299</v>
      </c>
      <c r="D1300">
        <v>178</v>
      </c>
      <c r="E1300">
        <v>8458</v>
      </c>
      <c r="F1300">
        <v>3076</v>
      </c>
      <c r="G1300">
        <v>0</v>
      </c>
      <c r="H1300">
        <v>555090944</v>
      </c>
      <c r="I1300">
        <v>877</v>
      </c>
      <c r="J1300">
        <v>445</v>
      </c>
      <c r="K1300">
        <v>883.12359550561803</v>
      </c>
      <c r="L1300">
        <v>445.07303370786519</v>
      </c>
      <c r="M1300">
        <v>-0.30855442552775586</v>
      </c>
      <c r="N1300">
        <v>-0.22275045144025413</v>
      </c>
      <c r="O1300">
        <v>0.3805569564856231</v>
      </c>
      <c r="P1300">
        <v>1.8834382872042301</v>
      </c>
      <c r="Q1300" s="1" t="s">
        <v>2668</v>
      </c>
      <c r="R1300">
        <v>53</v>
      </c>
      <c r="S1300">
        <v>64.183766184073548</v>
      </c>
      <c r="T1300">
        <v>3966</v>
      </c>
      <c r="U1300">
        <v>1161</v>
      </c>
      <c r="V1300">
        <v>0</v>
      </c>
      <c r="W1300">
        <v>260212992</v>
      </c>
      <c r="X1300">
        <v>-58.265937986233766</v>
      </c>
      <c r="Y1300">
        <v>-111.9980132809924</v>
      </c>
      <c r="Z1300">
        <v>-22.463223527198373</v>
      </c>
      <c r="AA1300">
        <v>-13.207739209279547</v>
      </c>
      <c r="AB1300" t="e">
        <v>#NUM!</v>
      </c>
      <c r="AC1300" t="e">
        <v>#NUM!</v>
      </c>
      <c r="AD1300">
        <v>-3824267.097088783</v>
      </c>
      <c r="AE1300">
        <v>-7343282.9796206951</v>
      </c>
      <c r="AF1300">
        <v>-0.13548334072049489</v>
      </c>
      <c r="AG1300">
        <v>-0.26042428076850438</v>
      </c>
      <c r="AH1300">
        <v>-0.17550678018745502</v>
      </c>
      <c r="AI1300">
        <v>-0.10319301588080509</v>
      </c>
      <c r="AJ1300" t="e">
        <v>#NUM!</v>
      </c>
      <c r="AK1300" t="e">
        <v>#NUM!</v>
      </c>
      <c r="AL1300">
        <v>-0.13552981569750089</v>
      </c>
      <c r="AM1300">
        <v>-0.26024170477010039</v>
      </c>
      <c r="AN1300">
        <v>-1.7404040046147373E-2</v>
      </c>
      <c r="AO1300">
        <v>-0.17694252666047422</v>
      </c>
      <c r="AP1300">
        <v>2.9249253807257583E-2</v>
      </c>
      <c r="AQ1300">
        <v>-0.21741880587518789</v>
      </c>
      <c r="AR1300" t="e">
        <v>#NUM!</v>
      </c>
      <c r="AS1300" t="e">
        <v>#NUM!</v>
      </c>
      <c r="AT1300">
        <v>-1.7350752524723696E-2</v>
      </c>
      <c r="AU1300">
        <v>-0.1769887587786734</v>
      </c>
      <c r="AV1300">
        <v>-6.6475367049418282E-2</v>
      </c>
      <c r="AW1300">
        <v>-0.20145654889953921</v>
      </c>
      <c r="AX1300">
        <v>1.9546322482573954E-2</v>
      </c>
      <c r="AY1300">
        <v>-0.21488276774668938</v>
      </c>
      <c r="AZ1300" t="e">
        <v>#NUM!</v>
      </c>
      <c r="BA1300" t="e">
        <v>#NUM!</v>
      </c>
      <c r="BB1300">
        <v>-6.6375479181303015E-2</v>
      </c>
      <c r="BC1300">
        <v>-0.20147213934405114</v>
      </c>
      <c r="BD1300">
        <v>883.64696145660912</v>
      </c>
      <c r="BE1300">
        <v>443.52210924568453</v>
      </c>
      <c r="BF1300">
        <v>883.57899869960988</v>
      </c>
      <c r="BG1300">
        <v>443.6979843953186</v>
      </c>
      <c r="BH1300">
        <v>0</v>
      </c>
      <c r="BI1300">
        <v>0</v>
      </c>
      <c r="BJ1300">
        <v>883.64686504415397</v>
      </c>
      <c r="BK1300">
        <v>443.52235874343501</v>
      </c>
      <c r="BL1300" s="1" t="s">
        <v>2669</v>
      </c>
      <c r="BM1300">
        <v>7</v>
      </c>
      <c r="BN1300">
        <v>7</v>
      </c>
      <c r="BO1300">
        <v>2</v>
      </c>
      <c r="BP1300" t="b">
        <v>0</v>
      </c>
      <c r="BQ1300" t="b">
        <v>0</v>
      </c>
      <c r="BR1300">
        <v>1299</v>
      </c>
      <c r="BS1300">
        <v>1459079</v>
      </c>
      <c r="BT1300" s="1">
        <v>-2.4361383634361701E-3</v>
      </c>
      <c r="BU1300">
        <v>0.68181818181818199</v>
      </c>
      <c r="BV1300">
        <v>0.107414596322209</v>
      </c>
      <c r="BW1300">
        <v>6.8013621645741304E-2</v>
      </c>
      <c r="BX1300">
        <v>-1.50278270514916</v>
      </c>
      <c r="BY1300">
        <f>cells1b[theta1N]-cells1b[theta2N]</f>
        <v>1.5707963267949012</v>
      </c>
      <c r="BZ1300">
        <v>5.7233377817409998</v>
      </c>
      <c r="CA1300">
        <v>9.2434057071243991</v>
      </c>
      <c r="CB1300">
        <f>cells1b[lambda1]/cells1b[lambda2]</f>
        <v>0.61918063136942159</v>
      </c>
      <c r="CC1300">
        <v>1299</v>
      </c>
      <c r="CD1300">
        <v>311.70169491525417</v>
      </c>
      <c r="CE1300">
        <v>101.80254237288136</v>
      </c>
      <c r="CF1300">
        <v>2.8469156738463535</v>
      </c>
      <c r="CG1300">
        <v>31.431416979879032</v>
      </c>
      <c r="CH1300">
        <v>24.379478226780407</v>
      </c>
      <c r="CI1300">
        <v>-1.9951567386170999</v>
      </c>
      <c r="CJ1300">
        <v>2.9471283389454093</v>
      </c>
      <c r="CK1300">
        <v>-2.162140834480776</v>
      </c>
      <c r="CL1300">
        <v>312.1285181297074</v>
      </c>
      <c r="CM1300">
        <v>101.73755358323307</v>
      </c>
      <c r="CN1300">
        <v>2.8469156738463535</v>
      </c>
      <c r="CO1300">
        <v>4.2849726205444796</v>
      </c>
      <c r="CP1300">
        <v>2.4821570254767669</v>
      </c>
      <c r="CQ1300">
        <v>2.8446850314284733E-2</v>
      </c>
      <c r="CR1300">
        <v>0.81513558022344323</v>
      </c>
      <c r="CS1300">
        <v>0.14715977886396503</v>
      </c>
      <c r="CT1300">
        <v>6</v>
      </c>
      <c r="CU1300">
        <v>2.3388448796107734E-2</v>
      </c>
      <c r="CV1300">
        <v>4.1868165438994589E-4</v>
      </c>
      <c r="CW1300">
        <v>3.4717079900447187E-2</v>
      </c>
      <c r="CX1300">
        <v>1.2059817691768279E-2</v>
      </c>
      <c r="CY1300">
        <v>30.502499999999948</v>
      </c>
      <c r="CZ1300">
        <v>24.069343417595128</v>
      </c>
    </row>
    <row r="1301" spans="1:104" x14ac:dyDescent="0.55000000000000004">
      <c r="A1301" s="1" t="s">
        <v>71</v>
      </c>
      <c r="B1301">
        <v>0</v>
      </c>
      <c r="C1301">
        <v>1300</v>
      </c>
      <c r="D1301">
        <v>221</v>
      </c>
      <c r="E1301">
        <v>7993</v>
      </c>
      <c r="F1301">
        <v>2748</v>
      </c>
      <c r="G1301">
        <v>0</v>
      </c>
      <c r="H1301">
        <v>524532736</v>
      </c>
      <c r="I1301">
        <v>877</v>
      </c>
      <c r="J1301">
        <v>567</v>
      </c>
      <c r="K1301">
        <v>891.2805429864253</v>
      </c>
      <c r="L1301">
        <v>564.57918552036199</v>
      </c>
      <c r="M1301">
        <v>0.22549458840707404</v>
      </c>
      <c r="N1301">
        <v>-3.4120468622990251E-2</v>
      </c>
      <c r="O1301">
        <v>0.22806142983838409</v>
      </c>
      <c r="P1301">
        <v>3.0665053035152678</v>
      </c>
      <c r="Q1301" s="1" t="s">
        <v>2670</v>
      </c>
      <c r="R1301">
        <v>59</v>
      </c>
      <c r="S1301">
        <v>69.355339059327363</v>
      </c>
      <c r="T1301">
        <v>3376</v>
      </c>
      <c r="U1301">
        <v>799</v>
      </c>
      <c r="V1301">
        <v>0</v>
      </c>
      <c r="W1301">
        <v>221454080</v>
      </c>
      <c r="X1301">
        <v>-1.1731560873013094</v>
      </c>
      <c r="Y1301">
        <v>-38.404217740725109</v>
      </c>
      <c r="Z1301">
        <v>-0.86660230568674401</v>
      </c>
      <c r="AA1301">
        <v>-2.6058193033426877</v>
      </c>
      <c r="AB1301" t="e">
        <v>#NUM!</v>
      </c>
      <c r="AC1301" t="e">
        <v>#NUM!</v>
      </c>
      <c r="AD1301">
        <v>-77105.807527632191</v>
      </c>
      <c r="AE1301">
        <v>-2517525.9035978187</v>
      </c>
      <c r="AF1301">
        <v>-3.2887978308636617E-3</v>
      </c>
      <c r="AG1301">
        <v>-0.10766146923574124</v>
      </c>
      <c r="AH1301">
        <v>-9.9850157378308293E-3</v>
      </c>
      <c r="AI1301">
        <v>-3.0024322094551872E-2</v>
      </c>
      <c r="AJ1301" t="e">
        <v>#NUM!</v>
      </c>
      <c r="AK1301" t="e">
        <v>#NUM!</v>
      </c>
      <c r="AL1301">
        <v>-3.2951559624945503E-3</v>
      </c>
      <c r="AM1301">
        <v>-0.10758775192130564</v>
      </c>
      <c r="AN1301">
        <v>-6.1625333394617114E-2</v>
      </c>
      <c r="AO1301">
        <v>-5.0642629092371091E-3</v>
      </c>
      <c r="AP1301">
        <v>-0.14027780623196839</v>
      </c>
      <c r="AQ1301">
        <v>6.8861834451742288E-3</v>
      </c>
      <c r="AR1301" t="e">
        <v>#NUM!</v>
      </c>
      <c r="AS1301" t="e">
        <v>#NUM!</v>
      </c>
      <c r="AT1301">
        <v>-6.1697980019163622E-2</v>
      </c>
      <c r="AU1301">
        <v>-5.0532249906801528E-3</v>
      </c>
      <c r="AV1301">
        <v>8.53477735891226E-2</v>
      </c>
      <c r="AW1301">
        <v>-5.6221209792050968E-2</v>
      </c>
      <c r="AX1301">
        <v>-1.1672596268009603E-2</v>
      </c>
      <c r="AY1301">
        <v>-4.1606066862717853E-2</v>
      </c>
      <c r="AZ1301" t="e">
        <v>#NUM!</v>
      </c>
      <c r="BA1301" t="e">
        <v>#NUM!</v>
      </c>
      <c r="BB1301">
        <v>8.5255651694194884E-2</v>
      </c>
      <c r="BC1301">
        <v>-5.6207332555103157E-2</v>
      </c>
      <c r="BD1301">
        <v>892.20217690479171</v>
      </c>
      <c r="BE1301">
        <v>564.20980858250971</v>
      </c>
      <c r="BF1301">
        <v>891.54803493449776</v>
      </c>
      <c r="BG1301">
        <v>564.26273653566227</v>
      </c>
      <c r="BH1301">
        <v>0</v>
      </c>
      <c r="BI1301">
        <v>0</v>
      </c>
      <c r="BJ1301">
        <v>892.20129958866858</v>
      </c>
      <c r="BK1301">
        <v>564.20987956793601</v>
      </c>
      <c r="BL1301" s="1" t="s">
        <v>2671</v>
      </c>
      <c r="BM1301">
        <v>6</v>
      </c>
      <c r="BN1301">
        <v>6</v>
      </c>
      <c r="BO1301">
        <v>2</v>
      </c>
      <c r="BP1301" t="b">
        <v>0</v>
      </c>
      <c r="BQ1301" t="b">
        <v>0</v>
      </c>
      <c r="BR1301">
        <v>1300</v>
      </c>
      <c r="BS1301">
        <v>14910347</v>
      </c>
      <c r="BT1301" s="1">
        <v>1.10555959031959E-2</v>
      </c>
      <c r="BU1301">
        <v>1.625</v>
      </c>
      <c r="BV1301">
        <v>0.11120938569171999</v>
      </c>
      <c r="BW1301">
        <v>1.4402430988664401</v>
      </c>
      <c r="BX1301">
        <v>-0.130553227928457</v>
      </c>
      <c r="BY1301">
        <f>cells1b[theta1N]-cells1b[theta2N]</f>
        <v>1.570796326794897</v>
      </c>
      <c r="BZ1301">
        <v>5.0253009869072098</v>
      </c>
      <c r="CA1301">
        <v>10.4701940965495</v>
      </c>
      <c r="CB1301">
        <f>cells1b[lambda1]/cells1b[lambda2]</f>
        <v>0.47996254325058985</v>
      </c>
      <c r="CC1301">
        <v>1300</v>
      </c>
      <c r="CD1301">
        <v>309.34814814814814</v>
      </c>
      <c r="CE1301">
        <v>143.61018518518517</v>
      </c>
      <c r="CF1301">
        <v>10.782867172928034</v>
      </c>
      <c r="CG1301">
        <v>25.83749347105061</v>
      </c>
      <c r="CH1301">
        <v>22.633282568653804</v>
      </c>
      <c r="CI1301">
        <v>2.8803246291661995</v>
      </c>
      <c r="CJ1301">
        <v>3.0122692004223484</v>
      </c>
      <c r="CK1301">
        <v>1.547985639983144</v>
      </c>
      <c r="CL1301">
        <v>309.56849437536772</v>
      </c>
      <c r="CM1301">
        <v>143.62985764146822</v>
      </c>
      <c r="CN1301">
        <v>10.782867172928034</v>
      </c>
      <c r="CO1301">
        <v>4.0808550674976196</v>
      </c>
      <c r="CP1301">
        <v>2.0045119130544569</v>
      </c>
      <c r="CQ1301">
        <v>7.3030530868974708E-2</v>
      </c>
      <c r="CR1301">
        <v>0.8710473845142146</v>
      </c>
      <c r="CS1301">
        <v>1.2588862791923476</v>
      </c>
      <c r="CT1301">
        <v>7</v>
      </c>
      <c r="CU1301">
        <v>1.541719869743886E-2</v>
      </c>
      <c r="CV1301">
        <v>-2.6768140701763989E-4</v>
      </c>
      <c r="CW1301">
        <v>3.7897666279185255E-2</v>
      </c>
      <c r="CX1301">
        <v>-7.063268884307531E-3</v>
      </c>
      <c r="CY1301">
        <v>24.92874999999999</v>
      </c>
      <c r="CZ1301">
        <v>22.464318164425826</v>
      </c>
    </row>
    <row r="1302" spans="1:104" x14ac:dyDescent="0.55000000000000004">
      <c r="A1302" s="1" t="s">
        <v>71</v>
      </c>
      <c r="B1302">
        <v>0</v>
      </c>
      <c r="C1302">
        <v>1301</v>
      </c>
      <c r="D1302">
        <v>217</v>
      </c>
      <c r="E1302">
        <v>9930</v>
      </c>
      <c r="F1302">
        <v>3197</v>
      </c>
      <c r="G1302">
        <v>0</v>
      </c>
      <c r="H1302">
        <v>651590912</v>
      </c>
      <c r="I1302">
        <v>879</v>
      </c>
      <c r="J1302">
        <v>458</v>
      </c>
      <c r="K1302">
        <v>887.60368663594465</v>
      </c>
      <c r="L1302">
        <v>462.92626728110599</v>
      </c>
      <c r="M1302">
        <v>4.9830720756531E-2</v>
      </c>
      <c r="N1302">
        <v>-7.0125150434073732E-2</v>
      </c>
      <c r="O1302">
        <v>8.6026957719756894E-2</v>
      </c>
      <c r="P1302">
        <v>2.6650958340642066</v>
      </c>
      <c r="Q1302" s="1" t="s">
        <v>2672</v>
      </c>
      <c r="R1302">
        <v>56</v>
      </c>
      <c r="S1302">
        <v>66.769552621700427</v>
      </c>
      <c r="T1302">
        <v>4149</v>
      </c>
      <c r="U1302">
        <v>945</v>
      </c>
      <c r="V1302">
        <v>0</v>
      </c>
      <c r="W1302">
        <v>272150784</v>
      </c>
      <c r="X1302">
        <v>3.8406579460665071</v>
      </c>
      <c r="Y1302">
        <v>-31.836483753211827</v>
      </c>
      <c r="Z1302">
        <v>2.0206767815806348</v>
      </c>
      <c r="AA1302">
        <v>-1.8471691469890934</v>
      </c>
      <c r="AB1302" t="e">
        <v>#NUM!</v>
      </c>
      <c r="AC1302" t="e">
        <v>#NUM!</v>
      </c>
      <c r="AD1302">
        <v>252218.65240949951</v>
      </c>
      <c r="AE1302">
        <v>-2086908.6745521207</v>
      </c>
      <c r="AF1302">
        <v>9.0230155496205978E-3</v>
      </c>
      <c r="AG1302">
        <v>-7.4794759643898645E-2</v>
      </c>
      <c r="AH1302">
        <v>1.9553490188648374E-2</v>
      </c>
      <c r="AI1302">
        <v>-1.787450824479319E-2</v>
      </c>
      <c r="AJ1302" t="e">
        <v>#NUM!</v>
      </c>
      <c r="AK1302" t="e">
        <v>#NUM!</v>
      </c>
      <c r="AL1302">
        <v>9.0329928935474358E-3</v>
      </c>
      <c r="AM1302">
        <v>-7.4740829223468669E-2</v>
      </c>
      <c r="AN1302">
        <v>-0.20900275875634514</v>
      </c>
      <c r="AO1302">
        <v>5.2074347368616714E-2</v>
      </c>
      <c r="AP1302">
        <v>-0.13221340492674469</v>
      </c>
      <c r="AQ1302">
        <v>-9.462669898531794E-3</v>
      </c>
      <c r="AR1302" t="e">
        <v>#NUM!</v>
      </c>
      <c r="AS1302" t="e">
        <v>#NUM!</v>
      </c>
      <c r="AT1302">
        <v>-0.20893449924150773</v>
      </c>
      <c r="AU1302">
        <v>5.2019645945389312E-2</v>
      </c>
      <c r="AV1302">
        <v>-0.23864635084564523</v>
      </c>
      <c r="AW1302">
        <v>4.4189098831248136E-2</v>
      </c>
      <c r="AX1302">
        <v>-0.1272691045509432</v>
      </c>
      <c r="AY1302">
        <v>4.1853304248523383E-3</v>
      </c>
      <c r="AZ1302" t="e">
        <v>#NUM!</v>
      </c>
      <c r="BA1302" t="e">
        <v>#NUM!</v>
      </c>
      <c r="BB1302">
        <v>-0.23854082387463985</v>
      </c>
      <c r="BC1302">
        <v>4.4151196327378052E-2</v>
      </c>
      <c r="BD1302">
        <v>887.33222557905333</v>
      </c>
      <c r="BE1302">
        <v>463.80976837865057</v>
      </c>
      <c r="BF1302">
        <v>887.17266187050359</v>
      </c>
      <c r="BG1302">
        <v>462.89208633093523</v>
      </c>
      <c r="BH1302">
        <v>0</v>
      </c>
      <c r="BI1302">
        <v>0</v>
      </c>
      <c r="BJ1302">
        <v>887.33202515875485</v>
      </c>
      <c r="BK1302">
        <v>463.80861572237518</v>
      </c>
      <c r="BL1302" s="1" t="s">
        <v>2673</v>
      </c>
      <c r="BM1302">
        <v>6</v>
      </c>
      <c r="BN1302">
        <v>6</v>
      </c>
      <c r="BO1302">
        <v>2</v>
      </c>
      <c r="BP1302" t="b">
        <v>0</v>
      </c>
      <c r="BQ1302" t="b">
        <v>0</v>
      </c>
      <c r="BR1302">
        <v>1301</v>
      </c>
      <c r="BS1302">
        <v>10729902</v>
      </c>
      <c r="BT1302" s="1">
        <v>1.76631398745505E-4</v>
      </c>
      <c r="BU1302">
        <v>1.0526315789473699</v>
      </c>
      <c r="BV1302">
        <v>7.6001790134684194E-2</v>
      </c>
      <c r="BW1302">
        <v>0.49752220642490302</v>
      </c>
      <c r="BX1302">
        <v>-1.07327412036999</v>
      </c>
      <c r="BY1302">
        <f>cells1b[theta1N]-cells1b[theta2N]</f>
        <v>1.570796326794893</v>
      </c>
      <c r="BZ1302">
        <v>4.3642884039965502</v>
      </c>
      <c r="CA1302">
        <v>6.2255135092208604</v>
      </c>
      <c r="CB1302">
        <f>cells1b[lambda1]/cells1b[lambda2]</f>
        <v>0.7010326774702883</v>
      </c>
      <c r="CC1302">
        <v>1301</v>
      </c>
      <c r="CD1302">
        <v>311.75277777777774</v>
      </c>
      <c r="CE1302">
        <v>122.8824074074074</v>
      </c>
      <c r="CF1302">
        <v>6.7822758894122108</v>
      </c>
      <c r="CG1302">
        <v>27.40817747929</v>
      </c>
      <c r="CH1302">
        <v>22.671285754057628</v>
      </c>
      <c r="CI1302">
        <v>-2.7615225324926849</v>
      </c>
      <c r="CJ1302">
        <v>2.8160244735655402</v>
      </c>
      <c r="CK1302">
        <v>-2.844761265699741</v>
      </c>
      <c r="CL1302">
        <v>311.85129156764316</v>
      </c>
      <c r="CM1302">
        <v>122.78938351365991</v>
      </c>
      <c r="CN1302">
        <v>6.7822758894122108</v>
      </c>
      <c r="CO1302">
        <v>3.8226709008375437</v>
      </c>
      <c r="CP1302">
        <v>2.3701903758145413</v>
      </c>
      <c r="CQ1302">
        <v>3.1026011222344216</v>
      </c>
      <c r="CR1302">
        <v>0.78457402226336959</v>
      </c>
      <c r="CS1302">
        <v>0.13522609593504492</v>
      </c>
      <c r="CT1302">
        <v>4</v>
      </c>
      <c r="CU1302">
        <v>2.0692752706369839E-2</v>
      </c>
      <c r="CV1302">
        <v>-4.9672562971960473E-5</v>
      </c>
      <c r="CW1302">
        <v>4.2552820810996983E-2</v>
      </c>
      <c r="CX1302">
        <v>-1.1673153982573008E-3</v>
      </c>
      <c r="CY1302">
        <v>25.908749999999976</v>
      </c>
      <c r="CZ1302">
        <v>22.174368670764547</v>
      </c>
    </row>
    <row r="1303" spans="1:104" x14ac:dyDescent="0.55000000000000004">
      <c r="A1303" s="1" t="s">
        <v>71</v>
      </c>
      <c r="B1303">
        <v>0</v>
      </c>
      <c r="C1303">
        <v>1302</v>
      </c>
      <c r="D1303">
        <v>186</v>
      </c>
      <c r="E1303">
        <v>9357</v>
      </c>
      <c r="F1303">
        <v>2864</v>
      </c>
      <c r="G1303">
        <v>0</v>
      </c>
      <c r="H1303">
        <v>613953536</v>
      </c>
      <c r="I1303">
        <v>879</v>
      </c>
      <c r="J1303">
        <v>505</v>
      </c>
      <c r="K1303">
        <v>890.00537634408602</v>
      </c>
      <c r="L1303">
        <v>504.75806451612902</v>
      </c>
      <c r="M1303">
        <v>0.23882839146295892</v>
      </c>
      <c r="N1303">
        <v>-0.10637628008343339</v>
      </c>
      <c r="O1303">
        <v>0.26144772619621964</v>
      </c>
      <c r="P1303">
        <v>2.9320779672205783</v>
      </c>
      <c r="Q1303" s="1" t="s">
        <v>2674</v>
      </c>
      <c r="R1303">
        <v>53</v>
      </c>
      <c r="S1303">
        <v>63.355339059327349</v>
      </c>
      <c r="T1303">
        <v>2962</v>
      </c>
      <c r="U1303">
        <v>722</v>
      </c>
      <c r="V1303">
        <v>0</v>
      </c>
      <c r="W1303">
        <v>194302464</v>
      </c>
      <c r="X1303">
        <v>25.478488705813703</v>
      </c>
      <c r="Y1303">
        <v>-58.657971922132695</v>
      </c>
      <c r="Z1303">
        <v>-1.3003994621374473</v>
      </c>
      <c r="AA1303">
        <v>9.2384973203091025E-2</v>
      </c>
      <c r="AB1303" t="e">
        <v>#NUM!</v>
      </c>
      <c r="AC1303" t="e">
        <v>#NUM!</v>
      </c>
      <c r="AD1303">
        <v>1669425.3335618996</v>
      </c>
      <c r="AE1303">
        <v>-3844185.1973357499</v>
      </c>
      <c r="AF1303">
        <v>7.4067601072150047E-2</v>
      </c>
      <c r="AG1303">
        <v>-0.17052248719283478</v>
      </c>
      <c r="AH1303">
        <v>-1.5048277905861888E-2</v>
      </c>
      <c r="AI1303">
        <v>1.0690828407454191E-3</v>
      </c>
      <c r="AJ1303" t="e">
        <v>#NUM!</v>
      </c>
      <c r="AK1303" t="e">
        <v>#NUM!</v>
      </c>
      <c r="AL1303">
        <v>7.3980236821513265E-2</v>
      </c>
      <c r="AM1303">
        <v>-0.17035426836243683</v>
      </c>
      <c r="AN1303">
        <v>-0.18539608082549267</v>
      </c>
      <c r="AO1303">
        <v>0.12315685658020969</v>
      </c>
      <c r="AP1303">
        <v>7.9956989285317366E-3</v>
      </c>
      <c r="AQ1303">
        <v>1.7758206385673329E-2</v>
      </c>
      <c r="AR1303" t="e">
        <v>#NUM!</v>
      </c>
      <c r="AS1303" t="e">
        <v>#NUM!</v>
      </c>
      <c r="AT1303">
        <v>-0.18521211512222971</v>
      </c>
      <c r="AU1303">
        <v>0.12305659514805027</v>
      </c>
      <c r="AV1303">
        <v>-0.15640158447739866</v>
      </c>
      <c r="AW1303">
        <v>0.14573558053240823</v>
      </c>
      <c r="AX1303">
        <v>9.7412807097505185E-3</v>
      </c>
      <c r="AY1303">
        <v>2.8542957327052092E-3</v>
      </c>
      <c r="AZ1303" t="e">
        <v>#NUM!</v>
      </c>
      <c r="BA1303" t="e">
        <v>#NUM!</v>
      </c>
      <c r="BB1303">
        <v>-0.15623870725414529</v>
      </c>
      <c r="BC1303">
        <v>0.14559550766863008</v>
      </c>
      <c r="BD1303">
        <v>887.29539382280643</v>
      </c>
      <c r="BE1303">
        <v>506.23426311852091</v>
      </c>
      <c r="BF1303">
        <v>889.35055865921788</v>
      </c>
      <c r="BG1303">
        <v>505.19378491620114</v>
      </c>
      <c r="BH1303">
        <v>0</v>
      </c>
      <c r="BI1303">
        <v>0</v>
      </c>
      <c r="BJ1303">
        <v>887.29784810295484</v>
      </c>
      <c r="BK1303">
        <v>506.23302057828687</v>
      </c>
      <c r="BL1303" s="1" t="s">
        <v>2675</v>
      </c>
      <c r="BM1303">
        <v>5</v>
      </c>
      <c r="BN1303">
        <v>4</v>
      </c>
      <c r="BO1303">
        <v>2</v>
      </c>
      <c r="BP1303" t="b">
        <v>0</v>
      </c>
      <c r="BQ1303" t="b">
        <v>0</v>
      </c>
      <c r="BR1303">
        <v>1302</v>
      </c>
      <c r="BS1303">
        <v>12097144</v>
      </c>
      <c r="BT1303" s="1">
        <v>-9.8304963731931008E-3</v>
      </c>
      <c r="BU1303">
        <v>1.6</v>
      </c>
      <c r="BV1303">
        <v>9.4199322937687693E-2</v>
      </c>
      <c r="BW1303">
        <v>-1.49284215536162</v>
      </c>
      <c r="BX1303">
        <v>7.7954171433277805E-2</v>
      </c>
      <c r="BY1303">
        <f>cells1b[theta1N]-cells1b[theta2N]</f>
        <v>-1.5707963267948979</v>
      </c>
      <c r="BZ1303">
        <v>4.4017550682854898</v>
      </c>
      <c r="CA1303">
        <v>8.7236222221905404</v>
      </c>
      <c r="CB1303">
        <f>cells1b[lambda1]/cells1b[lambda2]</f>
        <v>0.50457882702538548</v>
      </c>
      <c r="CC1303">
        <v>1302</v>
      </c>
      <c r="CD1303">
        <v>310.90624999999994</v>
      </c>
      <c r="CE1303">
        <v>137.66874999999999</v>
      </c>
      <c r="CF1303">
        <v>9.9621591064380812</v>
      </c>
      <c r="CG1303">
        <v>31.324428989726314</v>
      </c>
      <c r="CH1303">
        <v>23.722517694007816</v>
      </c>
      <c r="CI1303">
        <v>2.5047295746946787</v>
      </c>
      <c r="CJ1303">
        <v>2.8487939697467173</v>
      </c>
      <c r="CK1303">
        <v>1.1325760230211088</v>
      </c>
      <c r="CL1303">
        <v>310.78490966377768</v>
      </c>
      <c r="CM1303">
        <v>137.74382625428618</v>
      </c>
      <c r="CN1303">
        <v>9.9621591064380812</v>
      </c>
      <c r="CO1303">
        <v>3.6159186184942107</v>
      </c>
      <c r="CP1303">
        <v>2.9120760076246897</v>
      </c>
      <c r="CQ1303">
        <v>0.86406671430195203</v>
      </c>
      <c r="CR1303">
        <v>0.59280113221189878</v>
      </c>
      <c r="CS1303">
        <v>0.49149147106558816</v>
      </c>
      <c r="CT1303">
        <v>6</v>
      </c>
      <c r="CU1303">
        <v>1.4845648249726163E-2</v>
      </c>
      <c r="CV1303">
        <v>-2.7129521260396195E-4</v>
      </c>
      <c r="CW1303">
        <v>3.7019698050305208E-2</v>
      </c>
      <c r="CX1303">
        <v>-7.3284015508528789E-3</v>
      </c>
      <c r="CY1303">
        <v>29.828749999999967</v>
      </c>
      <c r="CZ1303">
        <v>23.16431816442574</v>
      </c>
    </row>
    <row r="1304" spans="1:104" x14ac:dyDescent="0.55000000000000004">
      <c r="A1304" s="1" t="s">
        <v>71</v>
      </c>
      <c r="B1304">
        <v>0</v>
      </c>
      <c r="C1304">
        <v>1303</v>
      </c>
      <c r="D1304">
        <v>1010</v>
      </c>
      <c r="E1304">
        <v>40128</v>
      </c>
      <c r="F1304">
        <v>19225</v>
      </c>
      <c r="G1304">
        <v>0</v>
      </c>
      <c r="H1304">
        <v>2634750208</v>
      </c>
      <c r="I1304">
        <v>880</v>
      </c>
      <c r="J1304">
        <v>303</v>
      </c>
      <c r="K1304">
        <v>899.57524752475251</v>
      </c>
      <c r="L1304">
        <v>320.38712871287129</v>
      </c>
      <c r="M1304">
        <v>-0.24538935520873623</v>
      </c>
      <c r="N1304">
        <v>0.14753871560735549</v>
      </c>
      <c r="O1304">
        <v>0.28632779860297786</v>
      </c>
      <c r="P1304">
        <v>1.3001297169734154</v>
      </c>
      <c r="Q1304" s="1" t="s">
        <v>2676</v>
      </c>
      <c r="R1304">
        <v>126</v>
      </c>
      <c r="S1304">
        <v>150.02438661763949</v>
      </c>
      <c r="T1304">
        <v>9762</v>
      </c>
      <c r="U1304">
        <v>2901</v>
      </c>
      <c r="V1304">
        <v>0</v>
      </c>
      <c r="W1304">
        <v>640505088</v>
      </c>
      <c r="X1304">
        <v>-55.11175476351017</v>
      </c>
      <c r="Y1304">
        <v>17.484877665206852</v>
      </c>
      <c r="Z1304">
        <v>-5.0164708637686815</v>
      </c>
      <c r="AA1304">
        <v>7.2225700691213808</v>
      </c>
      <c r="AB1304" t="e">
        <v>#NUM!</v>
      </c>
      <c r="AC1304" t="e">
        <v>#NUM!</v>
      </c>
      <c r="AD1304">
        <v>-3613088.1767225252</v>
      </c>
      <c r="AE1304">
        <v>1147737.9206046909</v>
      </c>
      <c r="AF1304">
        <v>-0.12084824545854482</v>
      </c>
      <c r="AG1304">
        <v>3.8340582639124876E-2</v>
      </c>
      <c r="AH1304">
        <v>-3.5379271989489869E-2</v>
      </c>
      <c r="AI1304">
        <v>5.093805543338184E-2</v>
      </c>
      <c r="AJ1304" t="e">
        <v>#NUM!</v>
      </c>
      <c r="AK1304" t="e">
        <v>#NUM!</v>
      </c>
      <c r="AL1304">
        <v>-0.12074456739081776</v>
      </c>
      <c r="AM1304">
        <v>3.8355863993100918E-2</v>
      </c>
      <c r="AN1304">
        <v>1.8766700093621025E-2</v>
      </c>
      <c r="AO1304">
        <v>0.229181105299989</v>
      </c>
      <c r="AP1304">
        <v>-1.3598414887099081E-2</v>
      </c>
      <c r="AQ1304">
        <v>0.21481611278418938</v>
      </c>
      <c r="AR1304" t="e">
        <v>#NUM!</v>
      </c>
      <c r="AS1304" t="e">
        <v>#NUM!</v>
      </c>
      <c r="AT1304">
        <v>1.8729173230397911E-2</v>
      </c>
      <c r="AU1304">
        <v>0.22916444930758295</v>
      </c>
      <c r="AV1304">
        <v>6.1633794471049851E-2</v>
      </c>
      <c r="AW1304">
        <v>0.1167354876635277</v>
      </c>
      <c r="AX1304">
        <v>3.7020531628928655E-2</v>
      </c>
      <c r="AY1304">
        <v>0.15719248166119823</v>
      </c>
      <c r="AZ1304" t="e">
        <v>#NUM!</v>
      </c>
      <c r="BA1304" t="e">
        <v>#NUM!</v>
      </c>
      <c r="BB1304">
        <v>6.1603937372873147E-2</v>
      </c>
      <c r="BC1304">
        <v>0.11678456398670631</v>
      </c>
      <c r="BD1304">
        <v>899.49212519936202</v>
      </c>
      <c r="BE1304">
        <v>322.92892743221688</v>
      </c>
      <c r="BF1304">
        <v>899.59391417425229</v>
      </c>
      <c r="BG1304">
        <v>320.90741222366711</v>
      </c>
      <c r="BH1304">
        <v>0</v>
      </c>
      <c r="BI1304">
        <v>0</v>
      </c>
      <c r="BJ1304">
        <v>899.49231533678653</v>
      </c>
      <c r="BK1304">
        <v>322.92515132880482</v>
      </c>
      <c r="BL1304" s="1" t="s">
        <v>2677</v>
      </c>
      <c r="BM1304">
        <v>6</v>
      </c>
      <c r="BN1304">
        <v>5</v>
      </c>
      <c r="BO1304">
        <v>2</v>
      </c>
      <c r="BP1304" t="b">
        <v>0</v>
      </c>
      <c r="BQ1304" t="b">
        <v>1</v>
      </c>
      <c r="BR1304">
        <v>1303</v>
      </c>
      <c r="BS1304">
        <v>14648291</v>
      </c>
      <c r="BT1304" s="1">
        <v>-3.4607223253577103E-2</v>
      </c>
      <c r="BU1304">
        <v>0.72549019607843102</v>
      </c>
      <c r="BV1304">
        <v>7.6538710321353801E-2</v>
      </c>
      <c r="BW1304">
        <v>-0.42028943843389199</v>
      </c>
      <c r="BX1304">
        <v>1.1505068883609999</v>
      </c>
      <c r="BY1304">
        <f>cells1b[theta1N]-cells1b[theta2N]</f>
        <v>-1.5707963267948919</v>
      </c>
      <c r="BZ1304">
        <v>4.0661158903189296</v>
      </c>
      <c r="CA1304">
        <v>6.5984984504737003</v>
      </c>
      <c r="CB1304">
        <f>cells1b[lambda1]/cells1b[lambda2]</f>
        <v>0.61621835950071746</v>
      </c>
      <c r="CC1304">
        <v>1303</v>
      </c>
      <c r="CD1304">
        <v>314.66929133858264</v>
      </c>
      <c r="CE1304">
        <v>187.1259842519685</v>
      </c>
      <c r="CF1304">
        <v>14.922856532653826</v>
      </c>
      <c r="CG1304">
        <v>144.08822485942665</v>
      </c>
      <c r="CH1304">
        <v>53.104159850674321</v>
      </c>
      <c r="CI1304">
        <v>-3.1035767671335983</v>
      </c>
      <c r="CJ1304">
        <v>2.9558021832459107</v>
      </c>
      <c r="CK1304">
        <v>-1.3461315325019432</v>
      </c>
      <c r="CL1304">
        <v>314.49327368570766</v>
      </c>
      <c r="CM1304">
        <v>186.69583151802354</v>
      </c>
      <c r="CN1304">
        <v>14.922856532653826</v>
      </c>
      <c r="CO1304">
        <v>9.2928747387923298</v>
      </c>
      <c r="CP1304">
        <v>5.0020097585088745</v>
      </c>
      <c r="CQ1304">
        <v>-0.48626469120106791</v>
      </c>
      <c r="CR1304">
        <v>0.84277698380321175</v>
      </c>
      <c r="CS1304">
        <v>-1.2668110116114319</v>
      </c>
      <c r="CT1304">
        <v>5</v>
      </c>
      <c r="CU1304">
        <v>2.398097019345952E-2</v>
      </c>
      <c r="CV1304">
        <v>3.3402822202907605E-4</v>
      </c>
      <c r="CW1304">
        <v>3.9507035676720814E-2</v>
      </c>
      <c r="CX1304">
        <v>8.4549047101982223E-3</v>
      </c>
      <c r="CY1304">
        <v>131.31999999999988</v>
      </c>
      <c r="CZ1304">
        <v>52.352522221676175</v>
      </c>
    </row>
    <row r="1305" spans="1:104" x14ac:dyDescent="0.55000000000000004">
      <c r="A1305" s="1" t="s">
        <v>71</v>
      </c>
      <c r="B1305">
        <v>0</v>
      </c>
      <c r="C1305">
        <v>1304</v>
      </c>
      <c r="D1305">
        <v>126</v>
      </c>
      <c r="E1305">
        <v>4706</v>
      </c>
      <c r="F1305">
        <v>1879</v>
      </c>
      <c r="G1305">
        <v>0</v>
      </c>
      <c r="H1305">
        <v>308893440</v>
      </c>
      <c r="I1305">
        <v>881</v>
      </c>
      <c r="J1305">
        <v>484</v>
      </c>
      <c r="K1305">
        <v>886.8650793650794</v>
      </c>
      <c r="L1305">
        <v>483.87301587301585</v>
      </c>
      <c r="M1305">
        <v>-0.10193727544891143</v>
      </c>
      <c r="N1305">
        <v>1.5301301717309044E-2</v>
      </c>
      <c r="O1305">
        <v>0.10307927997513062</v>
      </c>
      <c r="P1305">
        <v>1.4962999755265705</v>
      </c>
      <c r="Q1305" s="1" t="s">
        <v>2678</v>
      </c>
      <c r="R1305">
        <v>40</v>
      </c>
      <c r="S1305">
        <v>50.769552621700448</v>
      </c>
      <c r="T1305">
        <v>2160</v>
      </c>
      <c r="U1305">
        <v>592</v>
      </c>
      <c r="V1305">
        <v>0</v>
      </c>
      <c r="W1305">
        <v>141709312</v>
      </c>
      <c r="X1305">
        <v>67.903825464209092</v>
      </c>
      <c r="Y1305">
        <v>-5.0626630836263189</v>
      </c>
      <c r="Z1305">
        <v>-0.56348777538209482</v>
      </c>
      <c r="AA1305">
        <v>0.24046982467078865</v>
      </c>
      <c r="AB1305" t="e">
        <v>#NUM!</v>
      </c>
      <c r="AC1305" t="e">
        <v>#NUM!</v>
      </c>
      <c r="AD1305">
        <v>4450000.8527519088</v>
      </c>
      <c r="AE1305">
        <v>-331725.1275734189</v>
      </c>
      <c r="AF1305">
        <v>0.20689337125821175</v>
      </c>
      <c r="AG1305">
        <v>-1.5425219798080826E-2</v>
      </c>
      <c r="AH1305">
        <v>-6.0333670984855361E-3</v>
      </c>
      <c r="AI1305">
        <v>2.5747545762878732E-3</v>
      </c>
      <c r="AJ1305" t="e">
        <v>#NUM!</v>
      </c>
      <c r="AK1305" t="e">
        <v>#NUM!</v>
      </c>
      <c r="AL1305">
        <v>0.20665695091793998</v>
      </c>
      <c r="AM1305">
        <v>-1.5405233768616834E-2</v>
      </c>
      <c r="AN1305">
        <v>6.7106638963143797E-2</v>
      </c>
      <c r="AO1305">
        <v>-1.9222419933521634E-3</v>
      </c>
      <c r="AP1305">
        <v>2.8125408876795446E-2</v>
      </c>
      <c r="AQ1305">
        <v>-4.5806500743058545E-2</v>
      </c>
      <c r="AR1305" t="e">
        <v>#NUM!</v>
      </c>
      <c r="AS1305" t="e">
        <v>#NUM!</v>
      </c>
      <c r="AT1305">
        <v>6.7064950218073641E-2</v>
      </c>
      <c r="AU1305">
        <v>-1.9691743162050016E-3</v>
      </c>
      <c r="AV1305">
        <v>1.3569163512603753E-2</v>
      </c>
      <c r="AW1305">
        <v>2.7603361118258649E-2</v>
      </c>
      <c r="AX1305">
        <v>5.0501591275543276E-3</v>
      </c>
      <c r="AY1305">
        <v>-2.2604386123705956E-2</v>
      </c>
      <c r="AZ1305" t="e">
        <v>#NUM!</v>
      </c>
      <c r="BA1305" t="e">
        <v>#NUM!</v>
      </c>
      <c r="BB1305">
        <v>1.3559704550657263E-2</v>
      </c>
      <c r="BC1305">
        <v>2.7547613621355164E-2</v>
      </c>
      <c r="BD1305">
        <v>887.07777305567356</v>
      </c>
      <c r="BE1305">
        <v>483.58584785380367</v>
      </c>
      <c r="BF1305">
        <v>886.76317189994677</v>
      </c>
      <c r="BG1305">
        <v>483.99627461415645</v>
      </c>
      <c r="BH1305">
        <v>0</v>
      </c>
      <c r="BI1305">
        <v>0</v>
      </c>
      <c r="BJ1305">
        <v>887.07728314333906</v>
      </c>
      <c r="BK1305">
        <v>483.58648699046506</v>
      </c>
      <c r="BL1305" s="1" t="s">
        <v>2679</v>
      </c>
      <c r="BM1305">
        <v>4</v>
      </c>
      <c r="BN1305">
        <v>4</v>
      </c>
      <c r="BO1305">
        <v>2</v>
      </c>
      <c r="BP1305" t="b">
        <v>0</v>
      </c>
      <c r="BQ1305" t="b">
        <v>0</v>
      </c>
      <c r="BR1305">
        <v>1304</v>
      </c>
      <c r="BS1305">
        <v>25188</v>
      </c>
      <c r="BT1305" s="1">
        <v>6.6743113568930604E-2</v>
      </c>
      <c r="BU1305">
        <v>0.83333333333333304</v>
      </c>
      <c r="BV1305">
        <v>7.5095344979461007E-2</v>
      </c>
      <c r="BW1305">
        <v>-3.5364874386976601E-2</v>
      </c>
      <c r="BX1305">
        <v>1.53543145240792</v>
      </c>
      <c r="BY1305">
        <f>cells1b[theta1N]-cells1b[theta2N]</f>
        <v>-1.5707963267948966</v>
      </c>
      <c r="BZ1305">
        <v>3.8184373360002102</v>
      </c>
      <c r="CA1305">
        <v>6.6450639384822603</v>
      </c>
      <c r="CB1305">
        <f>cells1b[lambda1]/cells1b[lambda2]</f>
        <v>0.57462762907174458</v>
      </c>
      <c r="CC1305">
        <v>1304</v>
      </c>
      <c r="CD1305">
        <v>310.74878048780488</v>
      </c>
      <c r="CE1305">
        <v>130.26829268292684</v>
      </c>
      <c r="CF1305">
        <v>8.4718142645241699</v>
      </c>
      <c r="CG1305">
        <v>18.153806666611114</v>
      </c>
      <c r="CH1305">
        <v>17.936121990467054</v>
      </c>
      <c r="CI1305">
        <v>2.4139917470273655</v>
      </c>
      <c r="CJ1305">
        <v>2.9526413733544961</v>
      </c>
      <c r="CK1305">
        <v>-2.4976601522409827</v>
      </c>
      <c r="CL1305">
        <v>310.81624686946606</v>
      </c>
      <c r="CM1305">
        <v>130.23745779847647</v>
      </c>
      <c r="CN1305">
        <v>8.4718142645241699</v>
      </c>
      <c r="CO1305">
        <v>2.6863666191520483</v>
      </c>
      <c r="CP1305">
        <v>2.2691537077142399</v>
      </c>
      <c r="CQ1305">
        <v>3.1272174992914898</v>
      </c>
      <c r="CR1305">
        <v>0.53525190133696543</v>
      </c>
      <c r="CS1305">
        <v>-1.3486355165484558</v>
      </c>
      <c r="CT1305">
        <v>4</v>
      </c>
      <c r="CU1305">
        <v>1.7122887356854938E-2</v>
      </c>
      <c r="CV1305">
        <v>-1.7637699242740093E-4</v>
      </c>
      <c r="CW1305">
        <v>3.8792457354040938E-2</v>
      </c>
      <c r="CX1305">
        <v>-4.5466826403310623E-3</v>
      </c>
      <c r="CY1305">
        <v>17.762500000000077</v>
      </c>
      <c r="CZ1305">
        <v>17.769343417595181</v>
      </c>
    </row>
    <row r="1306" spans="1:104" x14ac:dyDescent="0.55000000000000004">
      <c r="A1306" s="1" t="s">
        <v>71</v>
      </c>
      <c r="B1306">
        <v>0</v>
      </c>
      <c r="C1306">
        <v>1305</v>
      </c>
      <c r="D1306">
        <v>233</v>
      </c>
      <c r="E1306">
        <v>5189</v>
      </c>
      <c r="F1306">
        <v>2106</v>
      </c>
      <c r="G1306">
        <v>0</v>
      </c>
      <c r="H1306">
        <v>340605440</v>
      </c>
      <c r="I1306">
        <v>882</v>
      </c>
      <c r="J1306">
        <v>624</v>
      </c>
      <c r="K1306">
        <v>896.00429184549353</v>
      </c>
      <c r="L1306">
        <v>620.77253218884118</v>
      </c>
      <c r="M1306">
        <v>0.26920184705512068</v>
      </c>
      <c r="N1306">
        <v>-0.46354949276060348</v>
      </c>
      <c r="O1306">
        <v>0.53604828765373491</v>
      </c>
      <c r="P1306">
        <v>2.6192632537253182</v>
      </c>
      <c r="Q1306" s="1" t="s">
        <v>2680</v>
      </c>
      <c r="R1306">
        <v>66</v>
      </c>
      <c r="S1306">
        <v>78.42640687119281</v>
      </c>
      <c r="T1306">
        <v>1870</v>
      </c>
      <c r="U1306">
        <v>634</v>
      </c>
      <c r="V1306">
        <v>0</v>
      </c>
      <c r="W1306">
        <v>122714624</v>
      </c>
      <c r="X1306">
        <v>22.646426584218354</v>
      </c>
      <c r="Y1306">
        <v>10.251607642014484</v>
      </c>
      <c r="Z1306">
        <v>1.1119319977975635</v>
      </c>
      <c r="AA1306">
        <v>-1.6529625060636484</v>
      </c>
      <c r="AB1306" t="e">
        <v>#NUM!</v>
      </c>
      <c r="AC1306" t="e">
        <v>#NUM!</v>
      </c>
      <c r="AD1306">
        <v>1484440.8672147703</v>
      </c>
      <c r="AE1306">
        <v>671426.20002550958</v>
      </c>
      <c r="AF1306">
        <v>0.12545322957521965</v>
      </c>
      <c r="AG1306">
        <v>5.6790296793444828E-2</v>
      </c>
      <c r="AH1306">
        <v>1.8516495193740445E-2</v>
      </c>
      <c r="AI1306">
        <v>-2.7526028893480034E-2</v>
      </c>
      <c r="AJ1306" t="e">
        <v>#NUM!</v>
      </c>
      <c r="AK1306" t="e">
        <v>#NUM!</v>
      </c>
      <c r="AL1306">
        <v>0.12531445031267263</v>
      </c>
      <c r="AM1306">
        <v>5.6680873613775246E-2</v>
      </c>
      <c r="AN1306">
        <v>0.11479339157175242</v>
      </c>
      <c r="AO1306">
        <v>-0.14905242577130634</v>
      </c>
      <c r="AP1306">
        <v>2.804360010426819E-2</v>
      </c>
      <c r="AQ1306">
        <v>-6.7582267316521824E-3</v>
      </c>
      <c r="AR1306" t="e">
        <v>#NUM!</v>
      </c>
      <c r="AS1306" t="e">
        <v>#NUM!</v>
      </c>
      <c r="AT1306">
        <v>0.11467865513940734</v>
      </c>
      <c r="AU1306">
        <v>-0.14886422556396237</v>
      </c>
      <c r="AV1306">
        <v>4.8639517601571869E-2</v>
      </c>
      <c r="AW1306">
        <v>-0.20347483991549578</v>
      </c>
      <c r="AX1306">
        <v>1.361319606532233E-2</v>
      </c>
      <c r="AY1306">
        <v>3.0850489315064743E-2</v>
      </c>
      <c r="AZ1306" t="e">
        <v>#NUM!</v>
      </c>
      <c r="BA1306" t="e">
        <v>#NUM!</v>
      </c>
      <c r="BB1306">
        <v>4.859406149988095E-2</v>
      </c>
      <c r="BC1306">
        <v>-0.20317073958388571</v>
      </c>
      <c r="BD1306">
        <v>897.24282135286182</v>
      </c>
      <c r="BE1306">
        <v>620.28232800154171</v>
      </c>
      <c r="BF1306">
        <v>896.19278252611582</v>
      </c>
      <c r="BG1306">
        <v>620.67283950617286</v>
      </c>
      <c r="BH1306">
        <v>0</v>
      </c>
      <c r="BI1306">
        <v>0</v>
      </c>
      <c r="BJ1306">
        <v>897.24115927214791</v>
      </c>
      <c r="BK1306">
        <v>620.28294613262779</v>
      </c>
      <c r="BL1306" s="1" t="s">
        <v>2681</v>
      </c>
      <c r="BM1306">
        <v>4</v>
      </c>
      <c r="BN1306">
        <v>4</v>
      </c>
      <c r="BO1306">
        <v>2</v>
      </c>
      <c r="BP1306" t="b">
        <v>0</v>
      </c>
      <c r="BQ1306" t="b">
        <v>0</v>
      </c>
      <c r="BR1306">
        <v>1305</v>
      </c>
      <c r="BS1306">
        <v>4775470</v>
      </c>
      <c r="BT1306" s="1">
        <v>2.1170524057541801E-2</v>
      </c>
      <c r="BU1306">
        <v>1.6666666666666701</v>
      </c>
      <c r="BV1306">
        <v>0.157891202216214</v>
      </c>
      <c r="BW1306">
        <v>1.1201324199531499</v>
      </c>
      <c r="BX1306">
        <v>-0.45066390684174801</v>
      </c>
      <c r="BY1306">
        <f>cells1b[theta1N]-cells1b[theta2N]</f>
        <v>1.5707963267948979</v>
      </c>
      <c r="BZ1306">
        <v>2.3508232663131201</v>
      </c>
      <c r="CA1306">
        <v>19.649139528594901</v>
      </c>
      <c r="CB1306">
        <f>cells1b[lambda1]/cells1b[lambda2]</f>
        <v>0.11964001084587067</v>
      </c>
      <c r="CC1306">
        <v>1305</v>
      </c>
      <c r="CD1306">
        <v>312.71024096385537</v>
      </c>
      <c r="CE1306">
        <v>43.779518072289157</v>
      </c>
      <c r="CF1306">
        <v>22.633036544330942</v>
      </c>
      <c r="CG1306">
        <v>79.982178039438807</v>
      </c>
      <c r="CH1306">
        <v>39.467136802769971</v>
      </c>
      <c r="CI1306">
        <v>1.87959462489296E-2</v>
      </c>
      <c r="CJ1306">
        <v>2.5548948954702806</v>
      </c>
      <c r="CK1306">
        <v>1.8139200274493794</v>
      </c>
      <c r="CL1306">
        <v>312.27840517014243</v>
      </c>
      <c r="CM1306">
        <v>43.565280542675403</v>
      </c>
      <c r="CN1306">
        <v>22.633036544330942</v>
      </c>
      <c r="CO1306">
        <v>5.8551922808141557</v>
      </c>
      <c r="CP1306">
        <v>4.3706102164696183</v>
      </c>
      <c r="CQ1306">
        <v>3.0807426935813691</v>
      </c>
      <c r="CR1306">
        <v>0.66544113432463281</v>
      </c>
      <c r="CS1306">
        <v>1.3717716587762505</v>
      </c>
      <c r="CT1306">
        <v>5</v>
      </c>
      <c r="CU1306">
        <v>-1.2742318475703247E-3</v>
      </c>
      <c r="CV1306">
        <v>-3.0966561231905162E-5</v>
      </c>
      <c r="CW1306">
        <v>4.4345533150774736E-3</v>
      </c>
      <c r="CX1306">
        <v>-6.9830170102181226E-3</v>
      </c>
      <c r="CY1306">
        <v>63.210000000000058</v>
      </c>
      <c r="CZ1306">
        <v>35.368838354206844</v>
      </c>
    </row>
    <row r="1307" spans="1:104" x14ac:dyDescent="0.55000000000000004">
      <c r="A1307" s="1" t="s">
        <v>71</v>
      </c>
      <c r="B1307">
        <v>0</v>
      </c>
      <c r="C1307">
        <v>1306</v>
      </c>
      <c r="D1307">
        <v>1343</v>
      </c>
      <c r="E1307">
        <v>10134</v>
      </c>
      <c r="F1307">
        <v>11643</v>
      </c>
      <c r="G1307">
        <v>0</v>
      </c>
      <c r="H1307">
        <v>667122432</v>
      </c>
      <c r="I1307">
        <v>882</v>
      </c>
      <c r="J1307">
        <v>641</v>
      </c>
      <c r="K1307">
        <v>909.58153387937455</v>
      </c>
      <c r="L1307">
        <v>635.78332092330606</v>
      </c>
      <c r="M1307">
        <v>4.7204074887669478E-2</v>
      </c>
      <c r="N1307">
        <v>-8.7375954153527099E-2</v>
      </c>
      <c r="O1307">
        <v>9.9311540367874554E-2</v>
      </c>
      <c r="P1307">
        <v>2.6038544166994413</v>
      </c>
      <c r="Q1307" s="1" t="s">
        <v>2682</v>
      </c>
      <c r="R1307">
        <v>139</v>
      </c>
      <c r="S1307">
        <v>165.92388155425127</v>
      </c>
      <c r="T1307">
        <v>3727</v>
      </c>
      <c r="U1307">
        <v>1420</v>
      </c>
      <c r="V1307">
        <v>0</v>
      </c>
      <c r="W1307">
        <v>244616192</v>
      </c>
      <c r="X1307">
        <v>-10.056021939830755</v>
      </c>
      <c r="Y1307">
        <v>-1.833294566836116</v>
      </c>
      <c r="Z1307">
        <v>1.0079803109103902</v>
      </c>
      <c r="AA1307">
        <v>-3.3600064531125686</v>
      </c>
      <c r="AB1307" t="e">
        <v>#NUM!</v>
      </c>
      <c r="AC1307" t="e">
        <v>#NUM!</v>
      </c>
      <c r="AD1307">
        <v>-658773.4108891557</v>
      </c>
      <c r="AE1307">
        <v>-121006.95438416892</v>
      </c>
      <c r="AF1307">
        <v>-6.247965102513299E-2</v>
      </c>
      <c r="AG1307">
        <v>-1.139054841442805E-2</v>
      </c>
      <c r="AH1307">
        <v>1.6246347526617654E-2</v>
      </c>
      <c r="AI1307">
        <v>-5.4155653575854029E-2</v>
      </c>
      <c r="AJ1307" t="e">
        <v>#NUM!</v>
      </c>
      <c r="AK1307" t="e">
        <v>#NUM!</v>
      </c>
      <c r="AL1307">
        <v>-6.2361283263619137E-2</v>
      </c>
      <c r="AM1307">
        <v>-1.1454847500651026E-2</v>
      </c>
      <c r="AN1307">
        <v>5.5301566256284749E-3</v>
      </c>
      <c r="AO1307">
        <v>-0.15068900119073464</v>
      </c>
      <c r="AP1307">
        <v>-3.9187302444140752E-2</v>
      </c>
      <c r="AQ1307">
        <v>-9.6145476538476826E-2</v>
      </c>
      <c r="AR1307" t="e">
        <v>#NUM!</v>
      </c>
      <c r="AS1307" t="e">
        <v>#NUM!</v>
      </c>
      <c r="AT1307">
        <v>5.4637027634040873E-3</v>
      </c>
      <c r="AU1307">
        <v>-0.15060794497806332</v>
      </c>
      <c r="AV1307">
        <v>1.2434581097085859E-2</v>
      </c>
      <c r="AW1307">
        <v>-0.12819663288089059</v>
      </c>
      <c r="AX1307">
        <v>-1.1663425304808401E-2</v>
      </c>
      <c r="AY1307">
        <v>-7.2476543594010873E-2</v>
      </c>
      <c r="AZ1307" t="e">
        <v>#NUM!</v>
      </c>
      <c r="BA1307" t="e">
        <v>#NUM!</v>
      </c>
      <c r="BB1307">
        <v>1.2398348757995722E-2</v>
      </c>
      <c r="BC1307">
        <v>-0.12811285544571568</v>
      </c>
      <c r="BD1307">
        <v>913.69824353660943</v>
      </c>
      <c r="BE1307">
        <v>631.42184724689162</v>
      </c>
      <c r="BF1307">
        <v>909.59752641071884</v>
      </c>
      <c r="BG1307">
        <v>634.58687623464743</v>
      </c>
      <c r="BH1307">
        <v>0</v>
      </c>
      <c r="BI1307">
        <v>0</v>
      </c>
      <c r="BJ1307">
        <v>913.67992211660487</v>
      </c>
      <c r="BK1307">
        <v>631.43598814557629</v>
      </c>
      <c r="BL1307" s="1" t="s">
        <v>2683</v>
      </c>
      <c r="BM1307">
        <v>8</v>
      </c>
      <c r="BN1307">
        <v>8</v>
      </c>
      <c r="BO1307">
        <v>2</v>
      </c>
      <c r="BP1307" t="b">
        <v>0</v>
      </c>
      <c r="BQ1307" t="b">
        <v>0</v>
      </c>
      <c r="BR1307">
        <v>1306</v>
      </c>
      <c r="BS1307">
        <v>2209571</v>
      </c>
      <c r="BT1307" s="1">
        <v>-1.85815657427418E-2</v>
      </c>
      <c r="BU1307">
        <v>1.04</v>
      </c>
      <c r="BV1307">
        <v>5.7206763775756897E-2</v>
      </c>
      <c r="BW1307">
        <v>0.77930417233396199</v>
      </c>
      <c r="BX1307">
        <v>-0.79149215446093502</v>
      </c>
      <c r="BY1307">
        <f>cells1b[theta1N]-cells1b[theta2N]</f>
        <v>1.570796326794897</v>
      </c>
      <c r="BZ1307">
        <v>3.4133224523627299</v>
      </c>
      <c r="CA1307">
        <v>4.5576515919054597</v>
      </c>
      <c r="CB1307">
        <f>cells1b[lambda1]/cells1b[lambda2]</f>
        <v>0.74892132132805056</v>
      </c>
      <c r="CC1307">
        <v>1306</v>
      </c>
      <c r="CD1307">
        <v>318.46978417266183</v>
      </c>
      <c r="CE1307">
        <v>77.259352517985604</v>
      </c>
      <c r="CF1307">
        <v>5.1132387384013818</v>
      </c>
      <c r="CG1307">
        <v>189.64032461879293</v>
      </c>
      <c r="CH1307">
        <v>59.59051441851917</v>
      </c>
      <c r="CI1307">
        <v>1.9128928441778454</v>
      </c>
      <c r="CJ1307">
        <v>0.3878499834170947</v>
      </c>
      <c r="CK1307">
        <v>-1.6435973797693817</v>
      </c>
      <c r="CL1307">
        <v>318.4913218464846</v>
      </c>
      <c r="CM1307">
        <v>77.066600627231566</v>
      </c>
      <c r="CN1307">
        <v>5.1132387384013818</v>
      </c>
      <c r="CO1307">
        <v>8.8608781389615547</v>
      </c>
      <c r="CP1307">
        <v>7.1840554387284934</v>
      </c>
      <c r="CQ1307">
        <v>0.21458098534782133</v>
      </c>
      <c r="CR1307">
        <v>0.58537715586137984</v>
      </c>
      <c r="CS1307">
        <v>0.49508193274011697</v>
      </c>
      <c r="CT1307">
        <v>8</v>
      </c>
      <c r="CU1307">
        <v>1.1233095766680636E-2</v>
      </c>
      <c r="CV1307">
        <v>1.0588664912371837E-4</v>
      </c>
      <c r="CW1307">
        <v>1.5738180824667894E-2</v>
      </c>
      <c r="CX1307">
        <v>6.728010708693377E-3</v>
      </c>
      <c r="CY1307">
        <v>172.84749999999997</v>
      </c>
      <c r="CZ1307">
        <v>57.313867440233039</v>
      </c>
    </row>
    <row r="1308" spans="1:104" x14ac:dyDescent="0.55000000000000004">
      <c r="A1308" s="1" t="s">
        <v>71</v>
      </c>
      <c r="B1308">
        <v>0</v>
      </c>
      <c r="C1308">
        <v>1307</v>
      </c>
      <c r="D1308">
        <v>476</v>
      </c>
      <c r="E1308">
        <v>2629</v>
      </c>
      <c r="F1308">
        <v>3714</v>
      </c>
      <c r="G1308">
        <v>0</v>
      </c>
      <c r="H1308">
        <v>173244928</v>
      </c>
      <c r="I1308">
        <v>882</v>
      </c>
      <c r="J1308">
        <v>731</v>
      </c>
      <c r="K1308">
        <v>893.95168067226894</v>
      </c>
      <c r="L1308">
        <v>730.15336134453787</v>
      </c>
      <c r="M1308">
        <v>-4.3645612050843212E-2</v>
      </c>
      <c r="N1308">
        <v>-1.8954974103669333E-2</v>
      </c>
      <c r="O1308">
        <v>4.7583931054122515E-2</v>
      </c>
      <c r="P1308">
        <v>1.7756539820735413</v>
      </c>
      <c r="Q1308" s="1" t="s">
        <v>2684</v>
      </c>
      <c r="R1308">
        <v>83</v>
      </c>
      <c r="S1308">
        <v>101.63961030678921</v>
      </c>
      <c r="T1308">
        <v>1304</v>
      </c>
      <c r="U1308">
        <v>654</v>
      </c>
      <c r="V1308">
        <v>0</v>
      </c>
      <c r="W1308">
        <v>85626368</v>
      </c>
      <c r="X1308">
        <v>-13.770084230555581</v>
      </c>
      <c r="Y1308">
        <v>-5.319645406143489</v>
      </c>
      <c r="Z1308">
        <v>-1.1463978664581851</v>
      </c>
      <c r="AA1308">
        <v>-1.0279299932292254</v>
      </c>
      <c r="AB1308" t="e">
        <v>#NUM!</v>
      </c>
      <c r="AC1308" t="e">
        <v>#NUM!</v>
      </c>
      <c r="AD1308">
        <v>-902729.71798750397</v>
      </c>
      <c r="AE1308">
        <v>-348891.43141528603</v>
      </c>
      <c r="AF1308">
        <v>-0.14318075649507214</v>
      </c>
      <c r="AG1308">
        <v>-5.5313449125243955E-2</v>
      </c>
      <c r="AH1308">
        <v>-2.301316058621012E-2</v>
      </c>
      <c r="AI1308">
        <v>-2.0634998282621889E-2</v>
      </c>
      <c r="AJ1308" t="e">
        <v>#NUM!</v>
      </c>
      <c r="AK1308" t="e">
        <v>#NUM!</v>
      </c>
      <c r="AL1308">
        <v>-0.14293810848717939</v>
      </c>
      <c r="AM1308">
        <v>-5.524342478174158E-2</v>
      </c>
      <c r="AN1308">
        <v>6.5341826406961068E-2</v>
      </c>
      <c r="AO1308">
        <v>-0.13433312837376882</v>
      </c>
      <c r="AP1308">
        <v>-5.3735877823635807E-2</v>
      </c>
      <c r="AQ1308">
        <v>3.2319395783052401E-2</v>
      </c>
      <c r="AR1308" t="e">
        <v>#NUM!</v>
      </c>
      <c r="AS1308" t="e">
        <v>#NUM!</v>
      </c>
      <c r="AT1308">
        <v>6.5108995492620531E-2</v>
      </c>
      <c r="AU1308">
        <v>-0.13400727510151017</v>
      </c>
      <c r="AV1308">
        <v>0.20337277226163133</v>
      </c>
      <c r="AW1308">
        <v>-0.15030852593459335</v>
      </c>
      <c r="AX1308">
        <v>4.4912536395969073E-2</v>
      </c>
      <c r="AY1308">
        <v>-9.7061261826554054E-3</v>
      </c>
      <c r="AZ1308" t="e">
        <v>#NUM!</v>
      </c>
      <c r="BA1308" t="e">
        <v>#NUM!</v>
      </c>
      <c r="BB1308">
        <v>0.20305280197120321</v>
      </c>
      <c r="BC1308">
        <v>-0.15002461501878639</v>
      </c>
      <c r="BD1308">
        <v>893.89311525294784</v>
      </c>
      <c r="BE1308">
        <v>728.54621529098517</v>
      </c>
      <c r="BF1308">
        <v>893.98196015078088</v>
      </c>
      <c r="BG1308">
        <v>730.24313408723754</v>
      </c>
      <c r="BH1308">
        <v>0</v>
      </c>
      <c r="BI1308">
        <v>0</v>
      </c>
      <c r="BJ1308">
        <v>893.89360284186785</v>
      </c>
      <c r="BK1308">
        <v>728.55552813644272</v>
      </c>
      <c r="BL1308" s="1" t="s">
        <v>2685</v>
      </c>
      <c r="BM1308">
        <v>5</v>
      </c>
      <c r="BN1308">
        <v>5</v>
      </c>
      <c r="BO1308">
        <v>2</v>
      </c>
      <c r="BP1308" t="b">
        <v>0</v>
      </c>
      <c r="BQ1308" t="b">
        <v>1</v>
      </c>
      <c r="BR1308">
        <v>1307</v>
      </c>
      <c r="BS1308">
        <v>8360197</v>
      </c>
      <c r="BT1308" s="1">
        <v>4.81993138071589E-4</v>
      </c>
      <c r="BU1308">
        <v>0.87096774193548399</v>
      </c>
      <c r="BV1308">
        <v>8.2728101609914395E-2</v>
      </c>
      <c r="BW1308">
        <v>0.284853553407586</v>
      </c>
      <c r="BX1308">
        <v>-1.2859427733873099</v>
      </c>
      <c r="BY1308">
        <f>cells1b[theta1N]-cells1b[theta2N]</f>
        <v>1.5707963267948959</v>
      </c>
      <c r="BZ1308">
        <v>5.05253841982264</v>
      </c>
      <c r="CA1308">
        <v>6.4744822878871204</v>
      </c>
      <c r="CB1308">
        <f>cells1b[lambda1]/cells1b[lambda2]</f>
        <v>0.78037720935236088</v>
      </c>
      <c r="CC1308">
        <v>1307</v>
      </c>
      <c r="CD1308">
        <v>313.93409090909086</v>
      </c>
      <c r="CE1308">
        <v>82.387878787878762</v>
      </c>
      <c r="CF1308">
        <v>6.0808033168876428</v>
      </c>
      <c r="CG1308">
        <v>35.144693310027549</v>
      </c>
      <c r="CH1308">
        <v>28.534478017622728</v>
      </c>
      <c r="CI1308">
        <v>1.9675017174646754</v>
      </c>
      <c r="CJ1308">
        <v>0.3463550464886791</v>
      </c>
      <c r="CK1308">
        <v>-1.4894272621325189</v>
      </c>
      <c r="CL1308">
        <v>313.79557374370535</v>
      </c>
      <c r="CM1308">
        <v>82.338055239740953</v>
      </c>
      <c r="CN1308">
        <v>6.0808033168876428</v>
      </c>
      <c r="CO1308">
        <v>6.0502579430916965</v>
      </c>
      <c r="CP1308">
        <v>1.8507565393517178</v>
      </c>
      <c r="CQ1308">
        <v>1.1276623841456335E-3</v>
      </c>
      <c r="CR1308">
        <v>0.95206457027823421</v>
      </c>
      <c r="CS1308">
        <v>0.48438449553490576</v>
      </c>
      <c r="CT1308">
        <v>4</v>
      </c>
      <c r="CU1308">
        <v>5.0181936730133783E-3</v>
      </c>
      <c r="CV1308">
        <v>1.5895247101417379E-6</v>
      </c>
      <c r="CW1308">
        <v>9.8754298243374783E-3</v>
      </c>
      <c r="CX1308">
        <v>1.6095752168927748E-4</v>
      </c>
      <c r="CY1308">
        <v>32.401250000000047</v>
      </c>
      <c r="CZ1308">
        <v>27.244217151748085</v>
      </c>
    </row>
    <row r="1309" spans="1:104" x14ac:dyDescent="0.55000000000000004">
      <c r="A1309" s="1" t="s">
        <v>71</v>
      </c>
      <c r="B1309">
        <v>0</v>
      </c>
      <c r="C1309">
        <v>1308</v>
      </c>
      <c r="D1309">
        <v>715</v>
      </c>
      <c r="E1309">
        <v>19296</v>
      </c>
      <c r="F1309">
        <v>8706</v>
      </c>
      <c r="G1309">
        <v>0</v>
      </c>
      <c r="H1309">
        <v>1266811392</v>
      </c>
      <c r="I1309">
        <v>883</v>
      </c>
      <c r="J1309">
        <v>539</v>
      </c>
      <c r="K1309">
        <v>902.76783216783213</v>
      </c>
      <c r="L1309">
        <v>545.62937062937067</v>
      </c>
      <c r="M1309">
        <v>0.16686130005083369</v>
      </c>
      <c r="N1309">
        <v>0.16372302528657337</v>
      </c>
      <c r="O1309">
        <v>0.23376895102567041</v>
      </c>
      <c r="P1309">
        <v>0.38795266715956067</v>
      </c>
      <c r="Q1309" s="1" t="s">
        <v>2686</v>
      </c>
      <c r="R1309">
        <v>98</v>
      </c>
      <c r="S1309">
        <v>114.56854249492372</v>
      </c>
      <c r="T1309">
        <v>5395</v>
      </c>
      <c r="U1309">
        <v>1349</v>
      </c>
      <c r="V1309">
        <v>0</v>
      </c>
      <c r="W1309">
        <v>353912064</v>
      </c>
      <c r="X1309">
        <v>-40.713188273493024</v>
      </c>
      <c r="Y1309">
        <v>-28.754668694521083</v>
      </c>
      <c r="Z1309">
        <v>-6.2143022310128258</v>
      </c>
      <c r="AA1309">
        <v>-5.7100491380442548</v>
      </c>
      <c r="AB1309" t="e">
        <v>#NUM!</v>
      </c>
      <c r="AC1309" t="e">
        <v>#NUM!</v>
      </c>
      <c r="AD1309">
        <v>-2669770.3680627793</v>
      </c>
      <c r="AE1309">
        <v>-1885927.7401434728</v>
      </c>
      <c r="AF1309">
        <v>-0.1164519285581694</v>
      </c>
      <c r="AG1309">
        <v>-8.2246976140365746E-2</v>
      </c>
      <c r="AH1309">
        <v>-7.0868142798515096E-2</v>
      </c>
      <c r="AI1309">
        <v>-6.5117621039088969E-2</v>
      </c>
      <c r="AJ1309" t="e">
        <v>#NUM!</v>
      </c>
      <c r="AK1309" t="e">
        <v>#NUM!</v>
      </c>
      <c r="AL1309">
        <v>-0.11640731179836844</v>
      </c>
      <c r="AM1309">
        <v>-8.223021017173536E-2</v>
      </c>
      <c r="AN1309">
        <v>4.6269707245823577E-2</v>
      </c>
      <c r="AO1309">
        <v>-6.5867597612565387E-2</v>
      </c>
      <c r="AP1309">
        <v>-2.0611369591886846E-2</v>
      </c>
      <c r="AQ1309">
        <v>-9.2943344469143249E-2</v>
      </c>
      <c r="AR1309" t="e">
        <v>#NUM!</v>
      </c>
      <c r="AS1309" t="e">
        <v>#NUM!</v>
      </c>
      <c r="AT1309">
        <v>4.6204445332063408E-2</v>
      </c>
      <c r="AU1309">
        <v>-6.5894017866842222E-2</v>
      </c>
      <c r="AV1309">
        <v>1.3460329090117025E-2</v>
      </c>
      <c r="AW1309">
        <v>-1.3942430261470658E-2</v>
      </c>
      <c r="AX1309">
        <v>-3.338781200939267E-2</v>
      </c>
      <c r="AY1309">
        <v>-4.3460126434176016E-2</v>
      </c>
      <c r="AZ1309" t="e">
        <v>#NUM!</v>
      </c>
      <c r="BA1309" t="e">
        <v>#NUM!</v>
      </c>
      <c r="BB1309">
        <v>1.3414474797330078E-2</v>
      </c>
      <c r="BC1309">
        <v>-1.3971321761772409E-2</v>
      </c>
      <c r="BD1309">
        <v>904.39427860696514</v>
      </c>
      <c r="BE1309">
        <v>546.91402363184079</v>
      </c>
      <c r="BF1309">
        <v>902.57087066391</v>
      </c>
      <c r="BG1309">
        <v>545.98035837353552</v>
      </c>
      <c r="BH1309">
        <v>0</v>
      </c>
      <c r="BI1309">
        <v>0</v>
      </c>
      <c r="BJ1309">
        <v>904.39107063539893</v>
      </c>
      <c r="BK1309">
        <v>546.91238100896396</v>
      </c>
      <c r="BL1309" s="1" t="s">
        <v>2687</v>
      </c>
      <c r="BM1309">
        <v>8</v>
      </c>
      <c r="BN1309">
        <v>8</v>
      </c>
      <c r="BO1309">
        <v>2</v>
      </c>
      <c r="BP1309" t="b">
        <v>0</v>
      </c>
      <c r="BQ1309" t="b">
        <v>0</v>
      </c>
      <c r="BR1309">
        <v>1308</v>
      </c>
      <c r="BS1309">
        <v>7087234</v>
      </c>
      <c r="BT1309" s="1">
        <v>-1.6883021271445101E-2</v>
      </c>
      <c r="BU1309">
        <v>1.4285714285714299</v>
      </c>
      <c r="BV1309">
        <v>7.9035138047941003E-2</v>
      </c>
      <c r="BW1309">
        <v>-1.15984908962255</v>
      </c>
      <c r="BX1309">
        <v>0.41094723717234199</v>
      </c>
      <c r="BY1309">
        <f>cells1b[theta1N]-cells1b[theta2N]</f>
        <v>-1.5707963267948919</v>
      </c>
      <c r="BZ1309">
        <v>3.94039924980554</v>
      </c>
      <c r="CA1309">
        <v>7.0720578861156396</v>
      </c>
      <c r="CB1309">
        <f>cells1b[lambda1]/cells1b[lambda2]</f>
        <v>0.55717859119077751</v>
      </c>
      <c r="CC1309">
        <v>1308</v>
      </c>
      <c r="CD1309">
        <v>316.32061855670099</v>
      </c>
      <c r="CE1309">
        <v>108.8680412371134</v>
      </c>
      <c r="CF1309">
        <v>3.1480782537349175</v>
      </c>
      <c r="CG1309">
        <v>96.337063144179297</v>
      </c>
      <c r="CH1309">
        <v>40.339785641019176</v>
      </c>
      <c r="CI1309">
        <v>-2.6173443105679848</v>
      </c>
      <c r="CJ1309">
        <v>2.9493784399226688</v>
      </c>
      <c r="CK1309">
        <v>-2.1374392729603153</v>
      </c>
      <c r="CL1309">
        <v>316.45325530349538</v>
      </c>
      <c r="CM1309">
        <v>109.09321323035932</v>
      </c>
      <c r="CN1309">
        <v>3.1480782537349175</v>
      </c>
      <c r="CO1309">
        <v>6.9551158983271488</v>
      </c>
      <c r="CP1309">
        <v>4.4522183043703727</v>
      </c>
      <c r="CQ1309">
        <v>3.0715547900094515</v>
      </c>
      <c r="CR1309">
        <v>0.76826182167396673</v>
      </c>
      <c r="CS1309">
        <v>-0.4009574656174929</v>
      </c>
      <c r="CT1309">
        <v>8</v>
      </c>
      <c r="CU1309">
        <v>2.8859670753411181E-2</v>
      </c>
      <c r="CV1309">
        <v>4.0823163098402832E-4</v>
      </c>
      <c r="CW1309">
        <v>4.9466683273698256E-2</v>
      </c>
      <c r="CX1309">
        <v>8.2526582331241029E-3</v>
      </c>
      <c r="CY1309">
        <v>93.344999999999985</v>
      </c>
      <c r="CZ1309">
        <v>39.688939366884519</v>
      </c>
    </row>
    <row r="1310" spans="1:104" x14ac:dyDescent="0.55000000000000004">
      <c r="A1310" s="1" t="s">
        <v>71</v>
      </c>
      <c r="B1310">
        <v>0</v>
      </c>
      <c r="C1310">
        <v>1309</v>
      </c>
      <c r="D1310">
        <v>495</v>
      </c>
      <c r="E1310">
        <v>27910</v>
      </c>
      <c r="F1310">
        <v>10971</v>
      </c>
      <c r="G1310">
        <v>0</v>
      </c>
      <c r="H1310">
        <v>1831918336</v>
      </c>
      <c r="I1310">
        <v>884</v>
      </c>
      <c r="J1310">
        <v>378</v>
      </c>
      <c r="K1310">
        <v>896.22222222222217</v>
      </c>
      <c r="L1310">
        <v>381.67272727272729</v>
      </c>
      <c r="M1310">
        <v>-4.1625663561875345E-2</v>
      </c>
      <c r="N1310">
        <v>-3.218064896859664E-2</v>
      </c>
      <c r="O1310">
        <v>5.2614542048814571E-2</v>
      </c>
      <c r="P1310">
        <v>1.8998561573182271</v>
      </c>
      <c r="Q1310" s="1" t="s">
        <v>2688</v>
      </c>
      <c r="R1310">
        <v>73</v>
      </c>
      <c r="S1310">
        <v>94.124891681027776</v>
      </c>
      <c r="T1310">
        <v>5656</v>
      </c>
      <c r="U1310">
        <v>1677</v>
      </c>
      <c r="V1310">
        <v>0</v>
      </c>
      <c r="W1310">
        <v>371100928</v>
      </c>
      <c r="X1310">
        <v>58.975250675312637</v>
      </c>
      <c r="Y1310">
        <v>-29.261726144668824</v>
      </c>
      <c r="Z1310">
        <v>-0.29203548107687038</v>
      </c>
      <c r="AA1310">
        <v>4.9138624479979898</v>
      </c>
      <c r="AB1310" t="e">
        <v>#NUM!</v>
      </c>
      <c r="AC1310" t="e">
        <v>#NUM!</v>
      </c>
      <c r="AD1310">
        <v>3864927.2671741322</v>
      </c>
      <c r="AE1310">
        <v>-1916438.5358303266</v>
      </c>
      <c r="AF1310">
        <v>0.12548848145953626</v>
      </c>
      <c r="AG1310">
        <v>-6.2263568814577751E-2</v>
      </c>
      <c r="AH1310">
        <v>-2.0337285024562596E-3</v>
      </c>
      <c r="AI1310">
        <v>3.4220027240499912E-2</v>
      </c>
      <c r="AJ1310" t="e">
        <v>#NUM!</v>
      </c>
      <c r="AK1310" t="e">
        <v>#NUM!</v>
      </c>
      <c r="AL1310">
        <v>0.12533646012546462</v>
      </c>
      <c r="AM1310">
        <v>-6.2148549125123673E-2</v>
      </c>
      <c r="AN1310">
        <v>-3.5791196653976551E-2</v>
      </c>
      <c r="AO1310">
        <v>-4.6582362724718461E-2</v>
      </c>
      <c r="AP1310">
        <v>8.8919162098200458E-2</v>
      </c>
      <c r="AQ1310">
        <v>-6.4509738848507331E-2</v>
      </c>
      <c r="AR1310" t="e">
        <v>#NUM!</v>
      </c>
      <c r="AS1310" t="e">
        <v>#NUM!</v>
      </c>
      <c r="AT1310">
        <v>-3.5646924167714762E-2</v>
      </c>
      <c r="AU1310">
        <v>-4.6603102197777552E-2</v>
      </c>
      <c r="AV1310">
        <v>-6.2826091876920023E-2</v>
      </c>
      <c r="AW1310">
        <v>-9.8622387561710434E-2</v>
      </c>
      <c r="AX1310">
        <v>6.0457738177673033E-2</v>
      </c>
      <c r="AY1310">
        <v>-0.12398960016407268</v>
      </c>
      <c r="AZ1310" t="e">
        <v>#NUM!</v>
      </c>
      <c r="BA1310" t="e">
        <v>#NUM!</v>
      </c>
      <c r="BB1310">
        <v>-6.2679123185584273E-2</v>
      </c>
      <c r="BC1310">
        <v>-9.8652628235100778E-2</v>
      </c>
      <c r="BD1310">
        <v>896.42891436761022</v>
      </c>
      <c r="BE1310">
        <v>381.60082407739162</v>
      </c>
      <c r="BF1310">
        <v>896.3644152766384</v>
      </c>
      <c r="BG1310">
        <v>380.90903290493117</v>
      </c>
      <c r="BH1310">
        <v>0</v>
      </c>
      <c r="BI1310">
        <v>0</v>
      </c>
      <c r="BJ1310">
        <v>896.42881548187086</v>
      </c>
      <c r="BK1310">
        <v>381.59976346893228</v>
      </c>
      <c r="BL1310" s="1" t="s">
        <v>2689</v>
      </c>
      <c r="BM1310">
        <v>5</v>
      </c>
      <c r="BN1310">
        <v>5</v>
      </c>
      <c r="BO1310">
        <v>2</v>
      </c>
      <c r="BP1310" t="b">
        <v>0</v>
      </c>
      <c r="BQ1310" t="b">
        <v>0</v>
      </c>
      <c r="BR1310">
        <v>1309</v>
      </c>
      <c r="BS1310">
        <v>13178857</v>
      </c>
      <c r="BT1310" s="1">
        <v>1.19973119165728E-3</v>
      </c>
      <c r="BU1310">
        <v>0.9375</v>
      </c>
      <c r="BV1310">
        <v>7.5447967028880097E-2</v>
      </c>
      <c r="BW1310">
        <v>0.29858879052466603</v>
      </c>
      <c r="BX1310">
        <v>-1.2722075362702301</v>
      </c>
      <c r="BY1310">
        <f>cells1b[theta1N]-cells1b[theta2N]</f>
        <v>1.5707963267948961</v>
      </c>
      <c r="BZ1310">
        <v>5.0442450160994401</v>
      </c>
      <c r="CA1310">
        <v>5.4683892807363499</v>
      </c>
      <c r="CB1310">
        <f>cells1b[lambda1]/cells1b[lambda2]</f>
        <v>0.92243707555146914</v>
      </c>
      <c r="CC1310">
        <v>1309</v>
      </c>
      <c r="CD1310">
        <v>314.86333333333329</v>
      </c>
      <c r="CE1310">
        <v>57.526666666666671</v>
      </c>
      <c r="CF1310">
        <v>12.532855886153953</v>
      </c>
      <c r="CG1310">
        <v>105.7288108534033</v>
      </c>
      <c r="CH1310">
        <v>46.520445291973573</v>
      </c>
      <c r="CI1310">
        <v>-0.11351865906864668</v>
      </c>
      <c r="CJ1310">
        <v>2.5486185124401541</v>
      </c>
      <c r="CK1310">
        <v>-1.2637016656976494</v>
      </c>
      <c r="CL1310">
        <v>314.81529234603988</v>
      </c>
      <c r="CM1310">
        <v>57.895414783775188</v>
      </c>
      <c r="CN1310">
        <v>12.532855886153953</v>
      </c>
      <c r="CO1310">
        <v>6.8112659968295244</v>
      </c>
      <c r="CP1310">
        <v>5.1293740618369359</v>
      </c>
      <c r="CQ1310">
        <v>2.5122461774662348</v>
      </c>
      <c r="CR1310">
        <v>0.65793805506326908</v>
      </c>
      <c r="CS1310">
        <v>-1.301547113215529</v>
      </c>
      <c r="CT1310">
        <v>7</v>
      </c>
      <c r="CU1310">
        <v>3.1507904194316883E-3</v>
      </c>
      <c r="CV1310">
        <v>-5.7142340448013235E-5</v>
      </c>
      <c r="CW1310">
        <v>1.1340407059738836E-2</v>
      </c>
      <c r="CX1310">
        <v>-5.03882622087546E-3</v>
      </c>
      <c r="CY1310">
        <v>83.422499999999985</v>
      </c>
      <c r="CZ1310">
        <v>41.619090885901031</v>
      </c>
    </row>
    <row r="1311" spans="1:104" x14ac:dyDescent="0.55000000000000004">
      <c r="A1311" s="1" t="s">
        <v>71</v>
      </c>
      <c r="B1311">
        <v>0</v>
      </c>
      <c r="C1311">
        <v>1310</v>
      </c>
      <c r="D1311">
        <v>630</v>
      </c>
      <c r="E1311">
        <v>2723</v>
      </c>
      <c r="F1311">
        <v>4912</v>
      </c>
      <c r="G1311">
        <v>0</v>
      </c>
      <c r="H1311">
        <v>179712000</v>
      </c>
      <c r="I1311">
        <v>884</v>
      </c>
      <c r="J1311">
        <v>678</v>
      </c>
      <c r="K1311">
        <v>899.73492063492063</v>
      </c>
      <c r="L1311">
        <v>691.81428571428569</v>
      </c>
      <c r="M1311">
        <v>-4.4144638970779825E-2</v>
      </c>
      <c r="N1311">
        <v>7.1295339004221858E-2</v>
      </c>
      <c r="O1311">
        <v>8.3855676692680806E-2</v>
      </c>
      <c r="P1311">
        <v>1.0625997153249647</v>
      </c>
      <c r="Q1311" s="1" t="s">
        <v>2690</v>
      </c>
      <c r="R1311">
        <v>106</v>
      </c>
      <c r="S1311">
        <v>120.08326112068517</v>
      </c>
      <c r="T1311">
        <v>1769</v>
      </c>
      <c r="U1311">
        <v>915</v>
      </c>
      <c r="V1311">
        <v>0</v>
      </c>
      <c r="W1311">
        <v>116167424</v>
      </c>
      <c r="X1311">
        <v>4.7483980549208624</v>
      </c>
      <c r="Y1311">
        <v>0.67370179296649813</v>
      </c>
      <c r="Z1311">
        <v>-1.9357706694883459</v>
      </c>
      <c r="AA1311">
        <v>-0.15105453173028591</v>
      </c>
      <c r="AB1311" t="e">
        <v>#NUM!</v>
      </c>
      <c r="AC1311" t="e">
        <v>#NUM!</v>
      </c>
      <c r="AD1311">
        <v>310695.45763590455</v>
      </c>
      <c r="AE1311">
        <v>44113.050743730222</v>
      </c>
      <c r="AF1311">
        <v>5.1518321769535975E-2</v>
      </c>
      <c r="AG1311">
        <v>7.3094094777485562E-3</v>
      </c>
      <c r="AH1311">
        <v>-3.6882649895530202E-2</v>
      </c>
      <c r="AI1311">
        <v>-2.8780740904675302E-3</v>
      </c>
      <c r="AJ1311" t="e">
        <v>#NUM!</v>
      </c>
      <c r="AK1311" t="e">
        <v>#NUM!</v>
      </c>
      <c r="AL1311">
        <v>5.1322121999591248E-2</v>
      </c>
      <c r="AM1311">
        <v>7.2867990709312921E-3</v>
      </c>
      <c r="AN1311">
        <v>-0.28098616788294423</v>
      </c>
      <c r="AO1311">
        <v>-0.13866484989515809</v>
      </c>
      <c r="AP1311">
        <v>-8.5251285219211215E-2</v>
      </c>
      <c r="AQ1311">
        <v>-2.9450642978167369E-2</v>
      </c>
      <c r="AR1311" t="e">
        <v>#NUM!</v>
      </c>
      <c r="AS1311" t="e">
        <v>#NUM!</v>
      </c>
      <c r="AT1311">
        <v>-0.28059148805501627</v>
      </c>
      <c r="AU1311">
        <v>-0.1384446303624581</v>
      </c>
      <c r="AV1311">
        <v>-0.20147397394221289</v>
      </c>
      <c r="AW1311">
        <v>-0.11601193944005611</v>
      </c>
      <c r="AX1311">
        <v>-7.6438990547749077E-3</v>
      </c>
      <c r="AY1311">
        <v>-3.5140677264203599E-2</v>
      </c>
      <c r="AZ1311" t="e">
        <v>#NUM!</v>
      </c>
      <c r="BA1311" t="e">
        <v>#NUM!</v>
      </c>
      <c r="BB1311">
        <v>-0.20104378165603115</v>
      </c>
      <c r="BC1311">
        <v>-0.11583245133336237</v>
      </c>
      <c r="BD1311">
        <v>896.51964744766804</v>
      </c>
      <c r="BE1311">
        <v>687.16415717958137</v>
      </c>
      <c r="BF1311">
        <v>899.45541530944627</v>
      </c>
      <c r="BG1311">
        <v>691.53908794788276</v>
      </c>
      <c r="BH1311">
        <v>0</v>
      </c>
      <c r="BI1311">
        <v>0</v>
      </c>
      <c r="BJ1311">
        <v>896.5401894586895</v>
      </c>
      <c r="BK1311">
        <v>687.19476923076923</v>
      </c>
      <c r="BL1311" s="1" t="s">
        <v>2691</v>
      </c>
      <c r="BM1311">
        <v>7</v>
      </c>
      <c r="BN1311">
        <v>7</v>
      </c>
      <c r="BO1311">
        <v>2</v>
      </c>
      <c r="BP1311" t="b">
        <v>0</v>
      </c>
      <c r="BQ1311" t="b">
        <v>0</v>
      </c>
      <c r="BR1311">
        <v>1310</v>
      </c>
      <c r="BS1311">
        <v>8739437</v>
      </c>
      <c r="BT1311" s="1">
        <v>-8.7261998111821792E-3</v>
      </c>
      <c r="BU1311">
        <v>0.94285714285714295</v>
      </c>
      <c r="BV1311">
        <v>6.1788044042207002E-2</v>
      </c>
      <c r="BW1311">
        <v>-0.49864986607940098</v>
      </c>
      <c r="BX1311">
        <v>1.0721464607155</v>
      </c>
      <c r="BY1311">
        <f>cells1b[theta1N]-cells1b[theta2N]</f>
        <v>-1.570796326794901</v>
      </c>
      <c r="BZ1311">
        <v>3.72873362603521</v>
      </c>
      <c r="CA1311">
        <v>4.8805786790116299</v>
      </c>
      <c r="CB1311">
        <f>cells1b[lambda1]/cells1b[lambda2]</f>
        <v>0.76399416365731432</v>
      </c>
      <c r="CC1311">
        <v>1310</v>
      </c>
      <c r="CD1311">
        <v>313.99794520547931</v>
      </c>
      <c r="CE1311">
        <v>165.82328767123289</v>
      </c>
      <c r="CF1311">
        <v>13.379033883212951</v>
      </c>
      <c r="CG1311">
        <v>65.788092475314329</v>
      </c>
      <c r="CH1311">
        <v>32.960575297813556</v>
      </c>
      <c r="CI1311">
        <v>0.88734025916114934</v>
      </c>
      <c r="CJ1311">
        <v>0.15364059640729349</v>
      </c>
      <c r="CK1311">
        <v>0.2380367156673196</v>
      </c>
      <c r="CL1311">
        <v>314.23247915876146</v>
      </c>
      <c r="CM1311">
        <v>165.79078633667055</v>
      </c>
      <c r="CN1311">
        <v>13.379033883212951</v>
      </c>
      <c r="CO1311">
        <v>4.8841067304715384</v>
      </c>
      <c r="CP1311">
        <v>4.4829865340795365</v>
      </c>
      <c r="CQ1311">
        <v>1.335213059027196E-2</v>
      </c>
      <c r="CR1311">
        <v>0.39687572953800687</v>
      </c>
      <c r="CS1311">
        <v>1.1358889959640812</v>
      </c>
      <c r="CT1311">
        <v>5</v>
      </c>
      <c r="CU1311">
        <v>1.4454109664894485E-2</v>
      </c>
      <c r="CV1311">
        <v>4.4478420584182238E-5</v>
      </c>
      <c r="CW1311">
        <v>2.7277637479837372E-2</v>
      </c>
      <c r="CX1311">
        <v>1.630581849951596E-3</v>
      </c>
      <c r="CY1311">
        <v>64.925000000000097</v>
      </c>
      <c r="CZ1311">
        <v>32.738686835190364</v>
      </c>
    </row>
    <row r="1312" spans="1:104" x14ac:dyDescent="0.55000000000000004">
      <c r="A1312" s="1" t="s">
        <v>71</v>
      </c>
      <c r="B1312">
        <v>0</v>
      </c>
      <c r="C1312">
        <v>1311</v>
      </c>
      <c r="D1312">
        <v>344</v>
      </c>
      <c r="E1312">
        <v>10789</v>
      </c>
      <c r="F1312">
        <v>4701</v>
      </c>
      <c r="G1312">
        <v>0</v>
      </c>
      <c r="H1312">
        <v>708271360</v>
      </c>
      <c r="I1312">
        <v>885</v>
      </c>
      <c r="J1312">
        <v>474</v>
      </c>
      <c r="K1312">
        <v>900.90988372093022</v>
      </c>
      <c r="L1312">
        <v>479.11046511627904</v>
      </c>
      <c r="M1312">
        <v>0.20053966621136565</v>
      </c>
      <c r="N1312">
        <v>0.37765908161890105</v>
      </c>
      <c r="O1312">
        <v>0.42760091166109282</v>
      </c>
      <c r="P1312">
        <v>0.54132590255026991</v>
      </c>
      <c r="Q1312" s="1" t="s">
        <v>2692</v>
      </c>
      <c r="R1312">
        <v>75</v>
      </c>
      <c r="S1312">
        <v>91.154328932550655</v>
      </c>
      <c r="T1312">
        <v>4636</v>
      </c>
      <c r="U1312">
        <v>1087</v>
      </c>
      <c r="V1312">
        <v>0</v>
      </c>
      <c r="W1312">
        <v>304103168</v>
      </c>
      <c r="X1312">
        <v>59.61898553262229</v>
      </c>
      <c r="Y1312">
        <v>2.1994660250082734</v>
      </c>
      <c r="Z1312">
        <v>9.8021446644723316</v>
      </c>
      <c r="AA1312">
        <v>2.725533565546248</v>
      </c>
      <c r="AB1312" t="e">
        <v>#NUM!</v>
      </c>
      <c r="AC1312" t="e">
        <v>#NUM!</v>
      </c>
      <c r="AD1312">
        <v>3909699.1849000403</v>
      </c>
      <c r="AE1312">
        <v>144841.9420077239</v>
      </c>
      <c r="AF1312">
        <v>0.16940981763806381</v>
      </c>
      <c r="AG1312">
        <v>6.249873842517557E-3</v>
      </c>
      <c r="AH1312">
        <v>0.11258247345213032</v>
      </c>
      <c r="AI1312">
        <v>3.1304099336358727E-2</v>
      </c>
      <c r="AJ1312" t="e">
        <v>#NUM!</v>
      </c>
      <c r="AK1312" t="e">
        <v>#NUM!</v>
      </c>
      <c r="AL1312">
        <v>0.16935495177657764</v>
      </c>
      <c r="AM1312">
        <v>6.2740632830991299E-3</v>
      </c>
      <c r="AN1312">
        <v>4.9119476312711317E-2</v>
      </c>
      <c r="AO1312">
        <v>6.9594562634634524E-2</v>
      </c>
      <c r="AP1312">
        <v>3.23190141391499E-2</v>
      </c>
      <c r="AQ1312">
        <v>3.7867858329299432E-2</v>
      </c>
      <c r="AR1312" t="e">
        <v>#NUM!</v>
      </c>
      <c r="AS1312" t="e">
        <v>#NUM!</v>
      </c>
      <c r="AT1312">
        <v>4.9104102917423308E-2</v>
      </c>
      <c r="AU1312">
        <v>6.9565530863875485E-2</v>
      </c>
      <c r="AV1312">
        <v>-1.7472410156195568E-2</v>
      </c>
      <c r="AW1312">
        <v>0.11526945082503928</v>
      </c>
      <c r="AX1312">
        <v>-2.5696009643118786E-3</v>
      </c>
      <c r="AY1312">
        <v>1.5426112443638246E-2</v>
      </c>
      <c r="AZ1312" t="e">
        <v>#NUM!</v>
      </c>
      <c r="BA1312" t="e">
        <v>#NUM!</v>
      </c>
      <c r="BB1312">
        <v>-1.7458021740256163E-2</v>
      </c>
      <c r="BC1312">
        <v>0.11517305373218846</v>
      </c>
      <c r="BD1312">
        <v>902.51923255167299</v>
      </c>
      <c r="BE1312">
        <v>479.35610343868757</v>
      </c>
      <c r="BF1312">
        <v>900.79238459902149</v>
      </c>
      <c r="BG1312">
        <v>478.91235907253775</v>
      </c>
      <c r="BH1312">
        <v>0</v>
      </c>
      <c r="BI1312">
        <v>0</v>
      </c>
      <c r="BJ1312">
        <v>902.51629838597455</v>
      </c>
      <c r="BK1312">
        <v>479.35534945250362</v>
      </c>
      <c r="BL1312" s="1" t="s">
        <v>2693</v>
      </c>
      <c r="BM1312">
        <v>7</v>
      </c>
      <c r="BN1312">
        <v>7</v>
      </c>
      <c r="BO1312">
        <v>2</v>
      </c>
      <c r="BP1312" t="b">
        <v>0</v>
      </c>
      <c r="BQ1312" t="b">
        <v>0</v>
      </c>
      <c r="BR1312">
        <v>1311</v>
      </c>
      <c r="BS1312">
        <v>12822255</v>
      </c>
      <c r="BT1312" s="1">
        <v>-1.6835485637365501E-2</v>
      </c>
      <c r="BU1312">
        <v>1.28</v>
      </c>
      <c r="BV1312">
        <v>7.3955021870396195E-2</v>
      </c>
      <c r="BW1312">
        <v>-0.988955673244723</v>
      </c>
      <c r="BX1312">
        <v>0.581840653550173</v>
      </c>
      <c r="BY1312">
        <f>cells1b[theta1N]-cells1b[theta2N]</f>
        <v>-1.5707963267948961</v>
      </c>
      <c r="BZ1312">
        <v>3.60575972632595</v>
      </c>
      <c r="CA1312">
        <v>6.6988532401224496</v>
      </c>
      <c r="CB1312">
        <f>cells1b[lambda1]/cells1b[lambda2]</f>
        <v>0.53826522198298521</v>
      </c>
      <c r="CC1312">
        <v>1311</v>
      </c>
      <c r="CD1312">
        <v>315.7326666666666</v>
      </c>
      <c r="CE1312">
        <v>131.78199999999998</v>
      </c>
      <c r="CF1312">
        <v>9.4483828942356265</v>
      </c>
      <c r="CG1312">
        <v>51.161379974586289</v>
      </c>
      <c r="CH1312">
        <v>32.495592399372192</v>
      </c>
      <c r="CI1312">
        <v>-0.57099330341880017</v>
      </c>
      <c r="CJ1312">
        <v>0.33144753907082281</v>
      </c>
      <c r="CK1312">
        <v>3.0945323810254495</v>
      </c>
      <c r="CL1312">
        <v>315.95035314545981</v>
      </c>
      <c r="CM1312">
        <v>131.66756640129805</v>
      </c>
      <c r="CN1312">
        <v>9.4483828942356265</v>
      </c>
      <c r="CO1312">
        <v>5.9386579813786584</v>
      </c>
      <c r="CP1312">
        <v>2.7326283083091427</v>
      </c>
      <c r="CQ1312">
        <v>6.7161620637783415E-2</v>
      </c>
      <c r="CR1312">
        <v>0.88784513067573256</v>
      </c>
      <c r="CS1312">
        <v>-0.55198575466035649</v>
      </c>
      <c r="CT1312">
        <v>6</v>
      </c>
      <c r="CU1312">
        <v>1.2566204008610041E-2</v>
      </c>
      <c r="CV1312">
        <v>-2.7356575420084661E-4</v>
      </c>
      <c r="CW1312">
        <v>3.3338186036978294E-2</v>
      </c>
      <c r="CX1312">
        <v>-8.2057780197582128E-3</v>
      </c>
      <c r="CY1312">
        <v>46.549999999999926</v>
      </c>
      <c r="CZ1312">
        <v>31.698989873223304</v>
      </c>
    </row>
    <row r="1313" spans="1:104" x14ac:dyDescent="0.55000000000000004">
      <c r="A1313" s="1" t="s">
        <v>71</v>
      </c>
      <c r="B1313">
        <v>0</v>
      </c>
      <c r="C1313">
        <v>1312</v>
      </c>
      <c r="D1313">
        <v>179</v>
      </c>
      <c r="E1313">
        <v>8891</v>
      </c>
      <c r="F1313">
        <v>2509</v>
      </c>
      <c r="G1313">
        <v>0</v>
      </c>
      <c r="H1313">
        <v>583322880</v>
      </c>
      <c r="I1313">
        <v>886</v>
      </c>
      <c r="J1313">
        <v>452</v>
      </c>
      <c r="K1313">
        <v>894.15642458100558</v>
      </c>
      <c r="L1313">
        <v>449.05027932960894</v>
      </c>
      <c r="M1313">
        <v>-7.9741959175892441E-2</v>
      </c>
      <c r="N1313">
        <v>-7.1676140498815905E-2</v>
      </c>
      <c r="O1313">
        <v>0.10722056318643218</v>
      </c>
      <c r="P1313">
        <v>1.9368862955782209</v>
      </c>
      <c r="Q1313" s="1" t="s">
        <v>2694</v>
      </c>
      <c r="R1313">
        <v>60</v>
      </c>
      <c r="S1313">
        <v>68.284271247461874</v>
      </c>
      <c r="T1313">
        <v>3772</v>
      </c>
      <c r="U1313">
        <v>877</v>
      </c>
      <c r="V1313">
        <v>0</v>
      </c>
      <c r="W1313">
        <v>247426304</v>
      </c>
      <c r="X1313">
        <v>-25.370596394499458</v>
      </c>
      <c r="Y1313">
        <v>15.354670168716627</v>
      </c>
      <c r="Z1313">
        <v>-3.3552992523047434</v>
      </c>
      <c r="AA1313">
        <v>0.60850515562974339</v>
      </c>
      <c r="AB1313" t="e">
        <v>#NUM!</v>
      </c>
      <c r="AC1313" t="e">
        <v>#NUM!</v>
      </c>
      <c r="AD1313">
        <v>-1663546.3619185055</v>
      </c>
      <c r="AE1313">
        <v>1006439.4414968534</v>
      </c>
      <c r="AF1313">
        <v>-6.7992145003367921E-2</v>
      </c>
      <c r="AG1313">
        <v>4.1149878558495979E-2</v>
      </c>
      <c r="AH1313">
        <v>-3.7529605170394359E-2</v>
      </c>
      <c r="AI1313">
        <v>6.8062359025791858E-3</v>
      </c>
      <c r="AJ1313" t="e">
        <v>#NUM!</v>
      </c>
      <c r="AK1313" t="e">
        <v>#NUM!</v>
      </c>
      <c r="AL1313">
        <v>-6.7963660726768529E-2</v>
      </c>
      <c r="AM1313">
        <v>4.11177652211904E-2</v>
      </c>
      <c r="AN1313">
        <v>0.25473907793251732</v>
      </c>
      <c r="AO1313">
        <v>-0.10587638174925515</v>
      </c>
      <c r="AP1313">
        <v>5.035522397728745E-2</v>
      </c>
      <c r="AQ1313">
        <v>-6.756030636749015E-2</v>
      </c>
      <c r="AR1313" t="e">
        <v>#NUM!</v>
      </c>
      <c r="AS1313" t="e">
        <v>#NUM!</v>
      </c>
      <c r="AT1313">
        <v>0.25455362219447597</v>
      </c>
      <c r="AU1313">
        <v>-0.10584161414946062</v>
      </c>
      <c r="AV1313">
        <v>0.20694620906947978</v>
      </c>
      <c r="AW1313">
        <v>-6.2832659512453135E-2</v>
      </c>
      <c r="AX1313">
        <v>-2.4184085976646851E-2</v>
      </c>
      <c r="AY1313">
        <v>-3.4770228567970969E-2</v>
      </c>
      <c r="AZ1313" t="e">
        <v>#NUM!</v>
      </c>
      <c r="BA1313" t="e">
        <v>#NUM!</v>
      </c>
      <c r="BB1313">
        <v>0.20673008857228289</v>
      </c>
      <c r="BC1313">
        <v>-6.2806419479630712E-2</v>
      </c>
      <c r="BD1313">
        <v>894.28320773816222</v>
      </c>
      <c r="BE1313">
        <v>449.09009110336297</v>
      </c>
      <c r="BF1313">
        <v>894.11877241929051</v>
      </c>
      <c r="BG1313">
        <v>449.09206855320843</v>
      </c>
      <c r="BH1313">
        <v>0</v>
      </c>
      <c r="BI1313">
        <v>0</v>
      </c>
      <c r="BJ1313">
        <v>894.28302667640946</v>
      </c>
      <c r="BK1313">
        <v>449.09009328075729</v>
      </c>
      <c r="BL1313" s="1" t="s">
        <v>2695</v>
      </c>
      <c r="BM1313">
        <v>6</v>
      </c>
      <c r="BN1313">
        <v>4</v>
      </c>
      <c r="BO1313">
        <v>2</v>
      </c>
      <c r="BP1313" t="b">
        <v>0</v>
      </c>
      <c r="BQ1313" t="b">
        <v>0</v>
      </c>
      <c r="BR1313">
        <v>1312</v>
      </c>
      <c r="BS1313">
        <v>9259602</v>
      </c>
      <c r="BT1313" s="1">
        <v>-3.6527934350730401E-2</v>
      </c>
      <c r="BU1313">
        <v>1.1111111111111101</v>
      </c>
      <c r="BV1313">
        <v>9.7713190985209905E-2</v>
      </c>
      <c r="BW1313">
        <v>0.973416147114329</v>
      </c>
      <c r="BX1313">
        <v>-0.597380179680568</v>
      </c>
      <c r="BY1313">
        <f>cells1b[theta1N]-cells1b[theta2N]</f>
        <v>1.570796326794897</v>
      </c>
      <c r="BZ1313">
        <v>5.8394993700652504</v>
      </c>
      <c r="CA1313">
        <v>7.7754870007561401</v>
      </c>
      <c r="CB1313">
        <f>cells1b[lambda1]/cells1b[lambda2]</f>
        <v>0.75101397115028024</v>
      </c>
      <c r="CC1313">
        <v>1312</v>
      </c>
      <c r="CD1313">
        <v>315.24191176470583</v>
      </c>
      <c r="CE1313">
        <v>119.90073529411765</v>
      </c>
      <c r="CF1313">
        <v>5.4268455858399998</v>
      </c>
      <c r="CG1313">
        <v>38.813438164424284</v>
      </c>
      <c r="CH1313">
        <v>27.598395690653948</v>
      </c>
      <c r="CI1313">
        <v>-2.7628032052089435</v>
      </c>
      <c r="CJ1313">
        <v>2.8087028922430743</v>
      </c>
      <c r="CK1313">
        <v>-2.6088336806406931E-2</v>
      </c>
      <c r="CL1313">
        <v>315.33730814835184</v>
      </c>
      <c r="CM1313">
        <v>119.72424453836365</v>
      </c>
      <c r="CN1313">
        <v>5.4268455858399998</v>
      </c>
      <c r="CO1313">
        <v>4.98364909349832</v>
      </c>
      <c r="CP1313">
        <v>2.6569863338717812</v>
      </c>
      <c r="CQ1313">
        <v>0.10613090886398302</v>
      </c>
      <c r="CR1313">
        <v>0.84602657058889763</v>
      </c>
      <c r="CS1313">
        <v>0.30312381824455542</v>
      </c>
      <c r="CT1313">
        <v>5</v>
      </c>
      <c r="CU1313">
        <v>2.1864633034306351E-2</v>
      </c>
      <c r="CV1313">
        <v>5.8749484692963529E-5</v>
      </c>
      <c r="CW1313">
        <v>4.2341759127386816E-2</v>
      </c>
      <c r="CX1313">
        <v>1.3875069412258821E-3</v>
      </c>
      <c r="CY1313">
        <v>36.566250000000011</v>
      </c>
      <c r="CZ1313">
        <v>27.074368670764571</v>
      </c>
    </row>
    <row r="1314" spans="1:104" x14ac:dyDescent="0.55000000000000004">
      <c r="A1314" s="1" t="s">
        <v>71</v>
      </c>
      <c r="B1314">
        <v>0</v>
      </c>
      <c r="C1314">
        <v>1313</v>
      </c>
      <c r="D1314">
        <v>266</v>
      </c>
      <c r="E1314">
        <v>5229</v>
      </c>
      <c r="F1314">
        <v>3312</v>
      </c>
      <c r="G1314">
        <v>0</v>
      </c>
      <c r="H1314">
        <v>343535616</v>
      </c>
      <c r="I1314">
        <v>886</v>
      </c>
      <c r="J1314">
        <v>513</v>
      </c>
      <c r="K1314">
        <v>899.42857142857144</v>
      </c>
      <c r="L1314">
        <v>513.90977443609017</v>
      </c>
      <c r="M1314">
        <v>0.24002947886133646</v>
      </c>
      <c r="N1314">
        <v>-0.2091280318485193</v>
      </c>
      <c r="O1314">
        <v>0.31835308138493029</v>
      </c>
      <c r="P1314">
        <v>2.7832387953573874</v>
      </c>
      <c r="Q1314" s="1" t="s">
        <v>2696</v>
      </c>
      <c r="R1314">
        <v>68</v>
      </c>
      <c r="S1314">
        <v>77.941125496954228</v>
      </c>
      <c r="T1314">
        <v>3284</v>
      </c>
      <c r="U1314">
        <v>921</v>
      </c>
      <c r="V1314">
        <v>0</v>
      </c>
      <c r="W1314">
        <v>215456000</v>
      </c>
      <c r="X1314">
        <v>-2.5911453598683587</v>
      </c>
      <c r="Y1314">
        <v>-1.0241353428893882</v>
      </c>
      <c r="Z1314">
        <v>-2.5719685077803733</v>
      </c>
      <c r="AA1314">
        <v>2.2012723848306508</v>
      </c>
      <c r="AB1314" t="e">
        <v>#NUM!</v>
      </c>
      <c r="AC1314" t="e">
        <v>#NUM!</v>
      </c>
      <c r="AD1314">
        <v>-170471.72624232492</v>
      </c>
      <c r="AE1314">
        <v>-66554.208101083015</v>
      </c>
      <c r="AF1314">
        <v>-9.2743206483220774E-3</v>
      </c>
      <c r="AG1314">
        <v>-3.6656220466604818E-3</v>
      </c>
      <c r="AH1314">
        <v>-3.0254208892016944E-2</v>
      </c>
      <c r="AI1314">
        <v>2.5893689738980957E-2</v>
      </c>
      <c r="AJ1314" t="e">
        <v>#NUM!</v>
      </c>
      <c r="AK1314" t="e">
        <v>#NUM!</v>
      </c>
      <c r="AL1314">
        <v>-9.2992274229626096E-3</v>
      </c>
      <c r="AM1314">
        <v>-3.6305300047667936E-3</v>
      </c>
      <c r="AN1314">
        <v>1.4298422857005093E-2</v>
      </c>
      <c r="AO1314">
        <v>-9.3339549417367676E-2</v>
      </c>
      <c r="AP1314">
        <v>1.0020245428782588E-2</v>
      </c>
      <c r="AQ1314">
        <v>-6.3362536430706648E-2</v>
      </c>
      <c r="AR1314" t="e">
        <v>#NUM!</v>
      </c>
      <c r="AS1314" t="e">
        <v>#NUM!</v>
      </c>
      <c r="AT1314">
        <v>1.4293741197820301E-2</v>
      </c>
      <c r="AU1314">
        <v>-9.3306745224335394E-2</v>
      </c>
      <c r="AV1314">
        <v>1.8683540090607367E-2</v>
      </c>
      <c r="AW1314">
        <v>-3.4813841290078938E-2</v>
      </c>
      <c r="AX1314">
        <v>-1.3673364079290979E-2</v>
      </c>
      <c r="AY1314">
        <v>-3.410194314214534E-2</v>
      </c>
      <c r="AZ1314" t="e">
        <v>#NUM!</v>
      </c>
      <c r="BA1314" t="e">
        <v>#NUM!</v>
      </c>
      <c r="BB1314">
        <v>1.8645126820199871E-2</v>
      </c>
      <c r="BC1314">
        <v>-3.4812996143215806E-2</v>
      </c>
      <c r="BD1314">
        <v>898.59074392809327</v>
      </c>
      <c r="BE1314">
        <v>514.11914323962515</v>
      </c>
      <c r="BF1314">
        <v>899.63677536231887</v>
      </c>
      <c r="BG1314">
        <v>513.88375603864733</v>
      </c>
      <c r="BH1314">
        <v>0</v>
      </c>
      <c r="BI1314">
        <v>0</v>
      </c>
      <c r="BJ1314">
        <v>898.59332561314397</v>
      </c>
      <c r="BK1314">
        <v>514.11856228612987</v>
      </c>
      <c r="BL1314" s="1" t="s">
        <v>2697</v>
      </c>
      <c r="BM1314">
        <v>5</v>
      </c>
      <c r="BN1314">
        <v>5</v>
      </c>
      <c r="BO1314">
        <v>2</v>
      </c>
      <c r="BP1314" t="b">
        <v>0</v>
      </c>
      <c r="BQ1314" t="b">
        <v>0</v>
      </c>
      <c r="BR1314">
        <v>1313</v>
      </c>
      <c r="BS1314">
        <v>4107182</v>
      </c>
      <c r="BT1314" s="1">
        <v>2.4535500514128301E-2</v>
      </c>
      <c r="BU1314">
        <v>1.875</v>
      </c>
      <c r="BV1314">
        <v>6.1302509830447598E-2</v>
      </c>
      <c r="BW1314">
        <v>1.3482228803426599</v>
      </c>
      <c r="BX1314">
        <v>-0.22257344645223201</v>
      </c>
      <c r="BY1314">
        <f>cells1b[theta1N]-cells1b[theta2N]</f>
        <v>1.5707963267948919</v>
      </c>
      <c r="BZ1314">
        <v>1.07003713300343</v>
      </c>
      <c r="CA1314">
        <v>7.4716226718126997</v>
      </c>
      <c r="CB1314">
        <f>cells1b[lambda1]/cells1b[lambda2]</f>
        <v>0.14321348654827437</v>
      </c>
      <c r="CC1314">
        <v>1313</v>
      </c>
      <c r="CD1314">
        <v>313.45169491525422</v>
      </c>
      <c r="CE1314">
        <v>142.51525423728813</v>
      </c>
      <c r="CF1314">
        <v>11.08304015240167</v>
      </c>
      <c r="CG1314">
        <v>25.756393251091033</v>
      </c>
      <c r="CH1314">
        <v>23.673356518113746</v>
      </c>
      <c r="CI1314">
        <v>-1.1525781218999724</v>
      </c>
      <c r="CJ1314">
        <v>0.14135851375782379</v>
      </c>
      <c r="CK1314">
        <v>1.1614906839334795</v>
      </c>
      <c r="CL1314">
        <v>313.46569451392003</v>
      </c>
      <c r="CM1314">
        <v>142.44461743511908</v>
      </c>
      <c r="CN1314">
        <v>11.08304015240167</v>
      </c>
      <c r="CO1314">
        <v>3.3637815523450452</v>
      </c>
      <c r="CP1314">
        <v>2.6650949993790243</v>
      </c>
      <c r="CQ1314">
        <v>0.83124726028586626</v>
      </c>
      <c r="CR1314">
        <v>0.61014295851609057</v>
      </c>
      <c r="CS1314">
        <v>0.84391761615377048</v>
      </c>
      <c r="CT1314">
        <v>4</v>
      </c>
      <c r="CU1314">
        <v>1.2073511343989689E-2</v>
      </c>
      <c r="CV1314">
        <v>-3.9660243506346721E-4</v>
      </c>
      <c r="CW1314">
        <v>3.5362395199531479E-2</v>
      </c>
      <c r="CX1314">
        <v>-1.1215372511552097E-2</v>
      </c>
      <c r="CY1314">
        <v>25.357500000000094</v>
      </c>
      <c r="CZ1314">
        <v>23.489444430272826</v>
      </c>
    </row>
    <row r="1315" spans="1:104" x14ac:dyDescent="0.55000000000000004">
      <c r="A1315" s="1" t="s">
        <v>71</v>
      </c>
      <c r="B1315">
        <v>0</v>
      </c>
      <c r="C1315">
        <v>1314</v>
      </c>
      <c r="D1315">
        <v>279</v>
      </c>
      <c r="E1315">
        <v>6547</v>
      </c>
      <c r="F1315">
        <v>3205</v>
      </c>
      <c r="G1315">
        <v>0</v>
      </c>
      <c r="H1315">
        <v>429884672</v>
      </c>
      <c r="I1315">
        <v>887</v>
      </c>
      <c r="J1315">
        <v>529</v>
      </c>
      <c r="K1315">
        <v>901.25448028673839</v>
      </c>
      <c r="L1315">
        <v>528.12903225806451</v>
      </c>
      <c r="M1315">
        <v>0.39622354466781712</v>
      </c>
      <c r="N1315">
        <v>5.4043686380581386E-2</v>
      </c>
      <c r="O1315">
        <v>0.39989225722278282</v>
      </c>
      <c r="P1315">
        <v>6.7780213832771385E-2</v>
      </c>
      <c r="Q1315" s="1" t="s">
        <v>2698</v>
      </c>
      <c r="R1315">
        <v>67</v>
      </c>
      <c r="S1315">
        <v>76.52691193458115</v>
      </c>
      <c r="T1315">
        <v>3899</v>
      </c>
      <c r="U1315">
        <v>948</v>
      </c>
      <c r="V1315">
        <v>0</v>
      </c>
      <c r="W1315">
        <v>255767552</v>
      </c>
      <c r="X1315">
        <v>5.8843461530284458</v>
      </c>
      <c r="Y1315">
        <v>1.2998322210789199</v>
      </c>
      <c r="Z1315">
        <v>-1.2891111807519837</v>
      </c>
      <c r="AA1315">
        <v>3.5147764292263877</v>
      </c>
      <c r="AB1315" t="e">
        <v>#NUM!</v>
      </c>
      <c r="AC1315" t="e">
        <v>#NUM!</v>
      </c>
      <c r="AD1315">
        <v>385306.49702259828</v>
      </c>
      <c r="AE1315">
        <v>86085.587206510158</v>
      </c>
      <c r="AF1315">
        <v>1.658764521102641E-2</v>
      </c>
      <c r="AG1315">
        <v>3.6641548876285728E-3</v>
      </c>
      <c r="AH1315">
        <v>-1.4605939820796469E-2</v>
      </c>
      <c r="AI1315">
        <v>3.9823262551247185E-2</v>
      </c>
      <c r="AJ1315" t="e">
        <v>#NUM!</v>
      </c>
      <c r="AK1315" t="e">
        <v>#NUM!</v>
      </c>
      <c r="AL1315">
        <v>1.6557358588389894E-2</v>
      </c>
      <c r="AM1315">
        <v>3.6992626589078801E-3</v>
      </c>
      <c r="AN1315">
        <v>-8.850883643853806E-2</v>
      </c>
      <c r="AO1315">
        <v>9.107734991738467E-2</v>
      </c>
      <c r="AP1315">
        <v>-5.660468189911888E-2</v>
      </c>
      <c r="AQ1315">
        <v>7.9312880051387216E-2</v>
      </c>
      <c r="AR1315" t="e">
        <v>#NUM!</v>
      </c>
      <c r="AS1315" t="e">
        <v>#NUM!</v>
      </c>
      <c r="AT1315">
        <v>-8.8478563812490335E-2</v>
      </c>
      <c r="AU1315">
        <v>9.10661870640809E-2</v>
      </c>
      <c r="AV1315">
        <v>-8.816642577404518E-4</v>
      </c>
      <c r="AW1315">
        <v>8.3199984363586249E-2</v>
      </c>
      <c r="AX1315">
        <v>3.2606130520539426E-3</v>
      </c>
      <c r="AY1315">
        <v>5.4687956435432492E-2</v>
      </c>
      <c r="AZ1315" t="e">
        <v>#NUM!</v>
      </c>
      <c r="BA1315" t="e">
        <v>#NUM!</v>
      </c>
      <c r="BB1315">
        <v>-8.7764241832671678E-4</v>
      </c>
      <c r="BC1315">
        <v>8.3172301331014803E-2</v>
      </c>
      <c r="BD1315">
        <v>902.78387047502667</v>
      </c>
      <c r="BE1315">
        <v>528.80907285779745</v>
      </c>
      <c r="BF1315">
        <v>901.27020280811234</v>
      </c>
      <c r="BG1315">
        <v>528.16287051482061</v>
      </c>
      <c r="BH1315">
        <v>0</v>
      </c>
      <c r="BI1315">
        <v>0</v>
      </c>
      <c r="BJ1315">
        <v>902.78098148147046</v>
      </c>
      <c r="BK1315">
        <v>528.80783951282638</v>
      </c>
      <c r="BL1315" s="1" t="s">
        <v>2699</v>
      </c>
      <c r="BM1315">
        <v>5</v>
      </c>
      <c r="BN1315">
        <v>5</v>
      </c>
      <c r="BO1315">
        <v>2</v>
      </c>
      <c r="BP1315" t="b">
        <v>0</v>
      </c>
      <c r="BQ1315" t="b">
        <v>0</v>
      </c>
      <c r="BR1315">
        <v>1314</v>
      </c>
      <c r="BS1315">
        <v>8071992</v>
      </c>
      <c r="BT1315" s="1">
        <v>2.3752737133020799E-2</v>
      </c>
      <c r="BU1315">
        <v>2.1428571428571401</v>
      </c>
      <c r="BV1315">
        <v>9.8717800096827804E-2</v>
      </c>
      <c r="BW1315">
        <v>1.52369627426392</v>
      </c>
      <c r="BX1315">
        <v>-4.7100052530975003E-2</v>
      </c>
      <c r="BY1315">
        <f>cells1b[theta1N]-cells1b[theta2N]</f>
        <v>1.570796326794895</v>
      </c>
      <c r="BZ1315">
        <v>2.2065230151301098</v>
      </c>
      <c r="CA1315">
        <v>11.548441788743901</v>
      </c>
      <c r="CB1315">
        <f>cells1b[lambda1]/cells1b[lambda2]</f>
        <v>0.19106673051604034</v>
      </c>
      <c r="CC1315">
        <v>1314</v>
      </c>
      <c r="CD1315">
        <v>313.68974358974356</v>
      </c>
      <c r="CE1315">
        <v>63.134615384615394</v>
      </c>
      <c r="CF1315">
        <v>9.5203380130943156</v>
      </c>
      <c r="CG1315">
        <v>14.076879388371507</v>
      </c>
      <c r="CH1315">
        <v>16.337627609863855</v>
      </c>
      <c r="CI1315">
        <v>2.6210456554801285</v>
      </c>
      <c r="CJ1315">
        <v>0.34494923079764311</v>
      </c>
      <c r="CK1315">
        <v>-0.69320948584005748</v>
      </c>
      <c r="CL1315">
        <v>313.75978098389538</v>
      </c>
      <c r="CM1315">
        <v>62.830526734400891</v>
      </c>
      <c r="CN1315">
        <v>9.5203380130943156</v>
      </c>
      <c r="CO1315">
        <v>3.0899945129295174</v>
      </c>
      <c r="CP1315">
        <v>1.5398396427199035</v>
      </c>
      <c r="CQ1315">
        <v>1.3625016325425297</v>
      </c>
      <c r="CR1315">
        <v>0.8669869362445265</v>
      </c>
      <c r="CS1315">
        <v>0.11942537829527605</v>
      </c>
      <c r="CT1315">
        <v>2</v>
      </c>
      <c r="CU1315">
        <v>7.3742777580134119E-3</v>
      </c>
      <c r="CV1315">
        <v>-6.7217242966601242E-5</v>
      </c>
      <c r="CW1315">
        <v>1.840139049974833E-2</v>
      </c>
      <c r="CX1315">
        <v>-3.6528349837215051E-3</v>
      </c>
      <c r="CY1315">
        <v>13.107500000000027</v>
      </c>
      <c r="CZ1315">
        <v>15.909545442950479</v>
      </c>
    </row>
    <row r="1316" spans="1:104" x14ac:dyDescent="0.55000000000000004">
      <c r="A1316" s="1" t="s">
        <v>71</v>
      </c>
      <c r="B1316">
        <v>0</v>
      </c>
      <c r="C1316">
        <v>1315</v>
      </c>
      <c r="D1316">
        <v>89</v>
      </c>
      <c r="E1316">
        <v>290</v>
      </c>
      <c r="F1316">
        <v>815</v>
      </c>
      <c r="G1316">
        <v>0</v>
      </c>
      <c r="H1316">
        <v>19214080</v>
      </c>
      <c r="I1316">
        <v>887</v>
      </c>
      <c r="J1316">
        <v>677</v>
      </c>
      <c r="K1316">
        <v>896.12359550561803</v>
      </c>
      <c r="L1316">
        <v>675.1910112359551</v>
      </c>
      <c r="M1316">
        <v>0.32986905186788323</v>
      </c>
      <c r="N1316">
        <v>-4.5255398143633885E-2</v>
      </c>
      <c r="O1316">
        <v>0.33295892005073996</v>
      </c>
      <c r="P1316">
        <v>3.0734222163542211</v>
      </c>
      <c r="Q1316" s="1" t="s">
        <v>2700</v>
      </c>
      <c r="R1316">
        <v>38</v>
      </c>
      <c r="S1316">
        <v>45.455844122715718</v>
      </c>
      <c r="T1316">
        <v>345</v>
      </c>
      <c r="U1316">
        <v>358</v>
      </c>
      <c r="V1316">
        <v>0</v>
      </c>
      <c r="W1316">
        <v>22701568</v>
      </c>
      <c r="X1316">
        <v>-10.764343201491441</v>
      </c>
      <c r="Y1316">
        <v>-0.40407548722678222</v>
      </c>
      <c r="Z1316">
        <v>-6.0839740862417724E-2</v>
      </c>
      <c r="AA1316">
        <v>1.5920590772411518</v>
      </c>
      <c r="AB1316" t="e">
        <v>#NUM!</v>
      </c>
      <c r="AC1316" t="e">
        <v>#NUM!</v>
      </c>
      <c r="AD1316">
        <v>-705467.57102660369</v>
      </c>
      <c r="AE1316">
        <v>-26073.924007120775</v>
      </c>
      <c r="AF1316">
        <v>-0.19938594128394269</v>
      </c>
      <c r="AG1316">
        <v>-7.4846156298060866E-3</v>
      </c>
      <c r="AH1316">
        <v>-1.0304358371028206E-3</v>
      </c>
      <c r="AI1316">
        <v>2.6964525238264429E-2</v>
      </c>
      <c r="AJ1316" t="e">
        <v>#NUM!</v>
      </c>
      <c r="AK1316" t="e">
        <v>#NUM!</v>
      </c>
      <c r="AL1316">
        <v>-0.19854216691637169</v>
      </c>
      <c r="AM1316">
        <v>-7.3380741865331526E-3</v>
      </c>
      <c r="AN1316">
        <v>-0.30896902155881545</v>
      </c>
      <c r="AO1316">
        <v>0.24989066746397928</v>
      </c>
      <c r="AP1316">
        <v>-0.11289773168168743</v>
      </c>
      <c r="AQ1316">
        <v>4.2813891509511037E-2</v>
      </c>
      <c r="AR1316" t="e">
        <v>#NUM!</v>
      </c>
      <c r="AS1316" t="e">
        <v>#NUM!</v>
      </c>
      <c r="AT1316">
        <v>-0.30817746647439764</v>
      </c>
      <c r="AU1316">
        <v>0.24905468237419714</v>
      </c>
      <c r="AV1316">
        <v>-0.16282162098913347</v>
      </c>
      <c r="AW1316">
        <v>0.28388631133906839</v>
      </c>
      <c r="AX1316">
        <v>-3.2861686547498874E-2</v>
      </c>
      <c r="AY1316">
        <v>-1.9742395932532047E-2</v>
      </c>
      <c r="AZ1316" t="e">
        <v>#NUM!</v>
      </c>
      <c r="BA1316" t="e">
        <v>#NUM!</v>
      </c>
      <c r="BB1316">
        <v>-0.16226879105257072</v>
      </c>
      <c r="BC1316">
        <v>0.28259472066767594</v>
      </c>
      <c r="BD1316">
        <v>892.48620689655172</v>
      </c>
      <c r="BE1316">
        <v>675.97931034482758</v>
      </c>
      <c r="BF1316">
        <v>895.99754601226994</v>
      </c>
      <c r="BG1316">
        <v>675.21963190184044</v>
      </c>
      <c r="BH1316">
        <v>0</v>
      </c>
      <c r="BI1316">
        <v>0</v>
      </c>
      <c r="BJ1316">
        <v>892.52433548730926</v>
      </c>
      <c r="BK1316">
        <v>675.9710612217707</v>
      </c>
      <c r="BL1316" s="1" t="s">
        <v>2701</v>
      </c>
      <c r="BM1316">
        <v>2</v>
      </c>
      <c r="BN1316">
        <v>2</v>
      </c>
      <c r="BO1316">
        <v>2</v>
      </c>
      <c r="BP1316" t="b">
        <v>0</v>
      </c>
      <c r="BQ1316" t="b">
        <v>0</v>
      </c>
      <c r="BR1316">
        <v>1315</v>
      </c>
      <c r="BS1316">
        <v>3085033</v>
      </c>
      <c r="BT1316" s="1">
        <v>-4.4141641729379198E-2</v>
      </c>
      <c r="BU1316">
        <v>19</v>
      </c>
      <c r="BV1316" t="s">
        <v>2881</v>
      </c>
      <c r="BW1316" t="s">
        <v>2882</v>
      </c>
      <c r="BX1316" t="s">
        <v>2882</v>
      </c>
      <c r="BY1316" t="e">
        <f>cells1b[theta1N]-cells1b[theta2N]</f>
        <v>#VALUE!</v>
      </c>
      <c r="BZ1316" t="s">
        <v>2882</v>
      </c>
      <c r="CA1316" t="s">
        <v>2882</v>
      </c>
      <c r="CB1316" t="e">
        <f>cells1b[lambda1]/cells1b[lambda2]</f>
        <v>#VALUE!</v>
      </c>
      <c r="CC1316">
        <v>1315</v>
      </c>
      <c r="CD1316">
        <v>315.45970149253725</v>
      </c>
      <c r="CE1316">
        <v>114.63805970149257</v>
      </c>
      <c r="CF1316">
        <v>4.1027856066511754</v>
      </c>
      <c r="CG1316">
        <v>39.272592341108719</v>
      </c>
      <c r="CH1316">
        <v>26.908556626843694</v>
      </c>
      <c r="CI1316">
        <v>-2.5708987645953356</v>
      </c>
      <c r="CJ1316">
        <v>2.9174889850475596</v>
      </c>
      <c r="CK1316">
        <v>-2.4837345108711406</v>
      </c>
      <c r="CL1316">
        <v>315.78648040435002</v>
      </c>
      <c r="CM1316">
        <v>114.50835724711762</v>
      </c>
      <c r="CN1316">
        <v>4.1027856066511754</v>
      </c>
      <c r="CO1316">
        <v>5.1871758309869005</v>
      </c>
      <c r="CP1316">
        <v>2.4616648866180366</v>
      </c>
      <c r="CQ1316">
        <v>-1.265386662669732E-2</v>
      </c>
      <c r="CR1316">
        <v>0.88021913226083126</v>
      </c>
      <c r="CS1316">
        <v>-6.2386453898115243E-2</v>
      </c>
      <c r="CT1316">
        <v>5</v>
      </c>
      <c r="CU1316">
        <v>2.6689732199552615E-2</v>
      </c>
      <c r="CV1316">
        <v>3.0353395202141345E-4</v>
      </c>
      <c r="CW1316">
        <v>4.6908729525395015E-2</v>
      </c>
      <c r="CX1316">
        <v>6.4707348737102106E-3</v>
      </c>
      <c r="CY1316">
        <v>38.097499999999997</v>
      </c>
      <c r="CZ1316">
        <v>26.579393923934024</v>
      </c>
    </row>
    <row r="1317" spans="1:104" x14ac:dyDescent="0.55000000000000004">
      <c r="A1317" s="1" t="s">
        <v>71</v>
      </c>
      <c r="B1317">
        <v>0</v>
      </c>
      <c r="C1317">
        <v>1316</v>
      </c>
      <c r="D1317">
        <v>371</v>
      </c>
      <c r="E1317">
        <v>8124</v>
      </c>
      <c r="F1317">
        <v>4439</v>
      </c>
      <c r="G1317">
        <v>0</v>
      </c>
      <c r="H1317">
        <v>533550848</v>
      </c>
      <c r="I1317">
        <v>888</v>
      </c>
      <c r="J1317">
        <v>493</v>
      </c>
      <c r="K1317">
        <v>903.31536388140159</v>
      </c>
      <c r="L1317">
        <v>495.9919137466307</v>
      </c>
      <c r="M1317">
        <v>0.22329035552105575</v>
      </c>
      <c r="N1317">
        <v>0.25070235283702363</v>
      </c>
      <c r="O1317">
        <v>0.33572347637116318</v>
      </c>
      <c r="P1317">
        <v>0.42158296295227821</v>
      </c>
      <c r="Q1317" s="1" t="s">
        <v>2702</v>
      </c>
      <c r="R1317">
        <v>77</v>
      </c>
      <c r="S1317">
        <v>87.355339059327349</v>
      </c>
      <c r="T1317">
        <v>4006</v>
      </c>
      <c r="U1317">
        <v>1062</v>
      </c>
      <c r="V1317">
        <v>0</v>
      </c>
      <c r="W1317">
        <v>262809088</v>
      </c>
      <c r="X1317">
        <v>-3.586244142664305</v>
      </c>
      <c r="Y1317">
        <v>51.19271627415813</v>
      </c>
      <c r="Z1317">
        <v>2.8007005921124573</v>
      </c>
      <c r="AA1317">
        <v>3.9540873705108832</v>
      </c>
      <c r="AB1317" t="e">
        <v>#NUM!</v>
      </c>
      <c r="AC1317" t="e">
        <v>#NUM!</v>
      </c>
      <c r="AD1317">
        <v>-234311.11678206691</v>
      </c>
      <c r="AE1317">
        <v>3355978.1001100782</v>
      </c>
      <c r="AF1317">
        <v>-1.1360414571069311E-2</v>
      </c>
      <c r="AG1317">
        <v>0.1621670072527468</v>
      </c>
      <c r="AH1317">
        <v>3.3248359632524351E-2</v>
      </c>
      <c r="AI1317">
        <v>4.6940725932438254E-2</v>
      </c>
      <c r="AJ1317" t="e">
        <v>#NUM!</v>
      </c>
      <c r="AK1317" t="e">
        <v>#NUM!</v>
      </c>
      <c r="AL1317">
        <v>-1.1313965325562102E-2</v>
      </c>
      <c r="AM1317">
        <v>0.16204702695906065</v>
      </c>
      <c r="AN1317">
        <v>2.5522228227384978E-3</v>
      </c>
      <c r="AO1317">
        <v>7.9834754140985412E-2</v>
      </c>
      <c r="AP1317">
        <v>-3.4939003548572801E-2</v>
      </c>
      <c r="AQ1317">
        <v>4.3855209441229448E-2</v>
      </c>
      <c r="AR1317" t="e">
        <v>#NUM!</v>
      </c>
      <c r="AS1317" t="e">
        <v>#NUM!</v>
      </c>
      <c r="AT1317">
        <v>2.5134387198995126E-3</v>
      </c>
      <c r="AU1317">
        <v>7.9797533849818622E-2</v>
      </c>
      <c r="AV1317">
        <v>-2.268233078547335E-2</v>
      </c>
      <c r="AW1317">
        <v>8.2467000922882921E-2</v>
      </c>
      <c r="AX1317">
        <v>-2.2269985299681268E-2</v>
      </c>
      <c r="AY1317">
        <v>1.5139762627640926E-2</v>
      </c>
      <c r="AZ1317" t="e">
        <v>#NUM!</v>
      </c>
      <c r="BA1317" t="e">
        <v>#NUM!</v>
      </c>
      <c r="BB1317">
        <v>-2.2681901427414459E-2</v>
      </c>
      <c r="BC1317">
        <v>8.2396895893620745E-2</v>
      </c>
      <c r="BD1317">
        <v>902.34391925160014</v>
      </c>
      <c r="BE1317">
        <v>497.15509601181685</v>
      </c>
      <c r="BF1317">
        <v>902.77787790042805</v>
      </c>
      <c r="BG1317">
        <v>495.78756476683935</v>
      </c>
      <c r="BH1317">
        <v>0</v>
      </c>
      <c r="BI1317">
        <v>0</v>
      </c>
      <c r="BJ1317">
        <v>902.34484351901915</v>
      </c>
      <c r="BK1317">
        <v>497.15218337353292</v>
      </c>
      <c r="BL1317" s="1" t="s">
        <v>2703</v>
      </c>
      <c r="BM1317">
        <v>7</v>
      </c>
      <c r="BN1317">
        <v>7</v>
      </c>
      <c r="BO1317">
        <v>2</v>
      </c>
      <c r="BP1317" t="b">
        <v>0</v>
      </c>
      <c r="BQ1317" t="b">
        <v>0</v>
      </c>
      <c r="BR1317">
        <v>1316</v>
      </c>
      <c r="BS1317">
        <v>10262127</v>
      </c>
      <c r="BT1317" s="1">
        <v>2.3067565996316701E-2</v>
      </c>
      <c r="BU1317">
        <v>1.4285714285714299</v>
      </c>
      <c r="BV1317">
        <v>5.92514654544192E-2</v>
      </c>
      <c r="BW1317">
        <v>-0.98358555647002299</v>
      </c>
      <c r="BX1317">
        <v>0.58721077032487301</v>
      </c>
      <c r="BY1317">
        <f>cells1b[theta1N]-cells1b[theta2N]</f>
        <v>-1.5707963267948961</v>
      </c>
      <c r="BZ1317">
        <v>2.9616722244667102</v>
      </c>
      <c r="CA1317">
        <v>5.2942028163475596</v>
      </c>
      <c r="CB1317">
        <f>cells1b[lambda1]/cells1b[lambda2]</f>
        <v>0.55941797607783206</v>
      </c>
      <c r="CC1317">
        <v>1316</v>
      </c>
      <c r="CD1317">
        <v>316.50131578947367</v>
      </c>
      <c r="CE1317">
        <v>125.9309210526316</v>
      </c>
      <c r="CF1317">
        <v>7.5390874145067199</v>
      </c>
      <c r="CG1317">
        <v>54.49994444512128</v>
      </c>
      <c r="CH1317">
        <v>31.287296414462791</v>
      </c>
      <c r="CI1317">
        <v>3.1017368146787203</v>
      </c>
      <c r="CJ1317">
        <v>2.7323083117000557</v>
      </c>
      <c r="CK1317">
        <v>-2.7009007990475169</v>
      </c>
      <c r="CL1317">
        <v>316.61433504042043</v>
      </c>
      <c r="CM1317">
        <v>125.85840679743012</v>
      </c>
      <c r="CN1317">
        <v>7.5390874145067199</v>
      </c>
      <c r="CO1317">
        <v>5.5709432582028864</v>
      </c>
      <c r="CP1317">
        <v>3.1725008044722265</v>
      </c>
      <c r="CQ1317">
        <v>-2.9303123185247228E-2</v>
      </c>
      <c r="CR1317">
        <v>0.82201015789551346</v>
      </c>
      <c r="CS1317">
        <v>-0.42057670460453955</v>
      </c>
      <c r="CT1317">
        <v>7</v>
      </c>
      <c r="CU1317">
        <v>1.5812899981448834E-2</v>
      </c>
      <c r="CV1317">
        <v>-1.5623969759470763E-4</v>
      </c>
      <c r="CW1317">
        <v>3.5969474676024599E-2</v>
      </c>
      <c r="CX1317">
        <v>-4.3436747131269313E-3</v>
      </c>
      <c r="CY1317">
        <v>49.91875000000006</v>
      </c>
      <c r="CZ1317">
        <v>30.164318164425755</v>
      </c>
    </row>
    <row r="1318" spans="1:104" x14ac:dyDescent="0.55000000000000004">
      <c r="A1318" s="1" t="s">
        <v>71</v>
      </c>
      <c r="B1318">
        <v>0</v>
      </c>
      <c r="C1318">
        <v>1317</v>
      </c>
      <c r="D1318">
        <v>145</v>
      </c>
      <c r="E1318">
        <v>6399</v>
      </c>
      <c r="F1318">
        <v>1928</v>
      </c>
      <c r="G1318">
        <v>0</v>
      </c>
      <c r="H1318">
        <v>419858432</v>
      </c>
      <c r="I1318">
        <v>889</v>
      </c>
      <c r="J1318">
        <v>436</v>
      </c>
      <c r="K1318">
        <v>898.40689655172412</v>
      </c>
      <c r="L1318">
        <v>436.13103448275859</v>
      </c>
      <c r="M1318">
        <v>0.1577906191355177</v>
      </c>
      <c r="N1318">
        <v>-1.0459210500345125E-2</v>
      </c>
      <c r="O1318">
        <v>0.15813688555002131</v>
      </c>
      <c r="P1318">
        <v>3.1084983783230067</v>
      </c>
      <c r="Q1318" s="1" t="s">
        <v>2704</v>
      </c>
      <c r="R1318">
        <v>42</v>
      </c>
      <c r="S1318">
        <v>52.769552621700463</v>
      </c>
      <c r="T1318">
        <v>3204</v>
      </c>
      <c r="U1318">
        <v>658</v>
      </c>
      <c r="V1318">
        <v>0</v>
      </c>
      <c r="W1318">
        <v>210145792</v>
      </c>
      <c r="X1318">
        <v>30.773070105208923</v>
      </c>
      <c r="Y1318">
        <v>47.323211245434976</v>
      </c>
      <c r="Z1318">
        <v>5.2776116271186719</v>
      </c>
      <c r="AA1318">
        <v>-1.4435498132747036</v>
      </c>
      <c r="AB1318" t="e">
        <v>#NUM!</v>
      </c>
      <c r="AC1318" t="e">
        <v>#NUM!</v>
      </c>
      <c r="AD1318">
        <v>2018094.9909915142</v>
      </c>
      <c r="AE1318">
        <v>3101004.4234286323</v>
      </c>
      <c r="AF1318">
        <v>6.7578888016060629E-2</v>
      </c>
      <c r="AG1318">
        <v>0.10392365735306666</v>
      </c>
      <c r="AH1318">
        <v>5.5131550900589806E-2</v>
      </c>
      <c r="AI1318">
        <v>-1.5079764414484014E-2</v>
      </c>
      <c r="AJ1318" t="e">
        <v>#NUM!</v>
      </c>
      <c r="AK1318" t="e">
        <v>#NUM!</v>
      </c>
      <c r="AL1318">
        <v>6.7568674919619126E-2</v>
      </c>
      <c r="AM1318">
        <v>0.10382601450688168</v>
      </c>
      <c r="AN1318">
        <v>3.4104914653687535E-2</v>
      </c>
      <c r="AO1318">
        <v>0.15281631671787091</v>
      </c>
      <c r="AP1318">
        <v>-2.4627531372971221E-2</v>
      </c>
      <c r="AQ1318">
        <v>8.0841875796401452E-2</v>
      </c>
      <c r="AR1318" t="e">
        <v>#NUM!</v>
      </c>
      <c r="AS1318" t="e">
        <v>#NUM!</v>
      </c>
      <c r="AT1318">
        <v>3.4057836085165431E-2</v>
      </c>
      <c r="AU1318">
        <v>0.1527586236729189</v>
      </c>
      <c r="AV1318">
        <v>2.9427599932030753E-2</v>
      </c>
      <c r="AW1318">
        <v>9.7057563769354246E-2</v>
      </c>
      <c r="AX1318">
        <v>9.4239955828368527E-3</v>
      </c>
      <c r="AY1318">
        <v>1.7345862860675819E-2</v>
      </c>
      <c r="AZ1318" t="e">
        <v>#NUM!</v>
      </c>
      <c r="BA1318" t="e">
        <v>#NUM!</v>
      </c>
      <c r="BB1318">
        <v>2.9411186884123346E-2</v>
      </c>
      <c r="BC1318">
        <v>9.6992159957973223E-2</v>
      </c>
      <c r="BD1318">
        <v>898.48304422566025</v>
      </c>
      <c r="BE1318">
        <v>436.08595092983279</v>
      </c>
      <c r="BF1318">
        <v>898.60892116182572</v>
      </c>
      <c r="BG1318">
        <v>436.0534232365145</v>
      </c>
      <c r="BH1318">
        <v>0</v>
      </c>
      <c r="BI1318">
        <v>0</v>
      </c>
      <c r="BJ1318">
        <v>898.48319220131805</v>
      </c>
      <c r="BK1318">
        <v>436.08591269163793</v>
      </c>
      <c r="BL1318" s="1" t="s">
        <v>2705</v>
      </c>
      <c r="BM1318">
        <v>5</v>
      </c>
      <c r="BN1318">
        <v>5</v>
      </c>
      <c r="BO1318">
        <v>2</v>
      </c>
      <c r="BP1318" t="b">
        <v>0</v>
      </c>
      <c r="BQ1318" t="b">
        <v>0</v>
      </c>
      <c r="BR1318">
        <v>1317</v>
      </c>
      <c r="BS1318">
        <v>1066541</v>
      </c>
      <c r="BT1318" s="1">
        <v>2.8162770209653E-2</v>
      </c>
      <c r="BU1318">
        <v>1.5384615384615401</v>
      </c>
      <c r="BV1318">
        <v>0.10516876908421301</v>
      </c>
      <c r="BW1318">
        <v>-1.3700919459635099</v>
      </c>
      <c r="BX1318">
        <v>0.200704380831385</v>
      </c>
      <c r="BY1318">
        <f>cells1b[theta1N]-cells1b[theta2N]</f>
        <v>-1.570796326794895</v>
      </c>
      <c r="BZ1318">
        <v>4.7018164947435404</v>
      </c>
      <c r="CA1318">
        <v>9.9520019230211592</v>
      </c>
      <c r="CB1318">
        <f>cells1b[lambda1]/cells1b[lambda2]</f>
        <v>0.47244931533495882</v>
      </c>
      <c r="CC1318">
        <v>1317</v>
      </c>
      <c r="CD1318">
        <v>316.7208333333333</v>
      </c>
      <c r="CE1318">
        <v>90.547916666666652</v>
      </c>
      <c r="CF1318">
        <v>3.5673446293490261</v>
      </c>
      <c r="CG1318">
        <v>52.99742147168935</v>
      </c>
      <c r="CH1318">
        <v>31.926497623943931</v>
      </c>
      <c r="CI1318">
        <v>-0.81117469949117216</v>
      </c>
      <c r="CJ1318">
        <v>2.773927310842677</v>
      </c>
      <c r="CK1318">
        <v>-0.12275407107909701</v>
      </c>
      <c r="CL1318">
        <v>316.43860382801324</v>
      </c>
      <c r="CM1318">
        <v>90.514768127665519</v>
      </c>
      <c r="CN1318">
        <v>3.5673446293490261</v>
      </c>
      <c r="CO1318">
        <v>5.5106204746734075</v>
      </c>
      <c r="CP1318">
        <v>3.1567182009263695</v>
      </c>
      <c r="CQ1318">
        <v>3.1008247120450196</v>
      </c>
      <c r="CR1318">
        <v>0.81966538732829608</v>
      </c>
      <c r="CS1318">
        <v>-0.65840587724052302</v>
      </c>
      <c r="CT1318">
        <v>6</v>
      </c>
      <c r="CU1318">
        <v>1.3823760659841124E-2</v>
      </c>
      <c r="CV1318">
        <v>6.266994136919312E-5</v>
      </c>
      <c r="CW1318">
        <v>2.5156298654984928E-2</v>
      </c>
      <c r="CX1318">
        <v>2.4912226646973176E-3</v>
      </c>
      <c r="CY1318">
        <v>48.326250000000101</v>
      </c>
      <c r="CZ1318">
        <v>31.083914113715071</v>
      </c>
    </row>
    <row r="1319" spans="1:104" x14ac:dyDescent="0.55000000000000004">
      <c r="A1319" s="1" t="s">
        <v>71</v>
      </c>
      <c r="B1319">
        <v>0</v>
      </c>
      <c r="C1319">
        <v>1318</v>
      </c>
      <c r="D1319">
        <v>360</v>
      </c>
      <c r="E1319">
        <v>7538</v>
      </c>
      <c r="F1319">
        <v>3778</v>
      </c>
      <c r="G1319">
        <v>0</v>
      </c>
      <c r="H1319">
        <v>494977536</v>
      </c>
      <c r="I1319">
        <v>889</v>
      </c>
      <c r="J1319">
        <v>593</v>
      </c>
      <c r="K1319">
        <v>903.09444444444443</v>
      </c>
      <c r="L1319">
        <v>596.49166666666667</v>
      </c>
      <c r="M1319">
        <v>8.9445524762795117E-2</v>
      </c>
      <c r="N1319">
        <v>0.28906111212318508</v>
      </c>
      <c r="O1319">
        <v>0.30258358918154232</v>
      </c>
      <c r="P1319">
        <v>0.63535326009883286</v>
      </c>
      <c r="Q1319" s="1" t="s">
        <v>2706</v>
      </c>
      <c r="R1319">
        <v>73</v>
      </c>
      <c r="S1319">
        <v>89.982756057296839</v>
      </c>
      <c r="T1319">
        <v>3103</v>
      </c>
      <c r="U1319">
        <v>896</v>
      </c>
      <c r="V1319">
        <v>0</v>
      </c>
      <c r="W1319">
        <v>203587584</v>
      </c>
      <c r="X1319">
        <v>16.602323770397103</v>
      </c>
      <c r="Y1319">
        <v>32.021960234385581</v>
      </c>
      <c r="Z1319">
        <v>5.1495767005211839</v>
      </c>
      <c r="AA1319">
        <v>7.3297434655748273</v>
      </c>
      <c r="AB1319" t="e">
        <v>#NUM!</v>
      </c>
      <c r="AC1319" t="e">
        <v>#NUM!</v>
      </c>
      <c r="AD1319">
        <v>1089368.1822520788</v>
      </c>
      <c r="AE1319">
        <v>2100467.6002478809</v>
      </c>
      <c r="AF1319">
        <v>6.5984382066585662E-2</v>
      </c>
      <c r="AG1319">
        <v>0.1272682841178065</v>
      </c>
      <c r="AH1319">
        <v>6.8255169622736395E-2</v>
      </c>
      <c r="AI1319">
        <v>9.7152234567808152E-2</v>
      </c>
      <c r="AJ1319" t="e">
        <v>#NUM!</v>
      </c>
      <c r="AK1319" t="e">
        <v>#NUM!</v>
      </c>
      <c r="AL1319">
        <v>6.5987038729201891E-2</v>
      </c>
      <c r="AM1319">
        <v>0.12723305044622454</v>
      </c>
      <c r="AN1319">
        <v>0.12793896579186342</v>
      </c>
      <c r="AO1319">
        <v>2.9274748834370791E-2</v>
      </c>
      <c r="AP1319">
        <v>9.7759712962145404E-2</v>
      </c>
      <c r="AQ1319">
        <v>8.2518313946965668E-2</v>
      </c>
      <c r="AR1319" t="e">
        <v>#NUM!</v>
      </c>
      <c r="AS1319" t="e">
        <v>#NUM!</v>
      </c>
      <c r="AT1319">
        <v>0.12790496373652652</v>
      </c>
      <c r="AU1319">
        <v>2.9334736755791815E-2</v>
      </c>
      <c r="AV1319">
        <v>6.937658629877988E-2</v>
      </c>
      <c r="AW1319">
        <v>-3.099753914602206E-2</v>
      </c>
      <c r="AX1319">
        <v>3.04496870624579E-2</v>
      </c>
      <c r="AY1319">
        <v>1.6935533290025395E-2</v>
      </c>
      <c r="AZ1319" t="e">
        <v>#NUM!</v>
      </c>
      <c r="BA1319" t="e">
        <v>#NUM!</v>
      </c>
      <c r="BB1319">
        <v>6.9331044549317641E-2</v>
      </c>
      <c r="BC1319">
        <v>-3.0941460803830395E-2</v>
      </c>
      <c r="BD1319">
        <v>904.35327673122845</v>
      </c>
      <c r="BE1319">
        <v>597.48222340143275</v>
      </c>
      <c r="BF1319">
        <v>903.39650608787713</v>
      </c>
      <c r="BG1319">
        <v>596.81789306511382</v>
      </c>
      <c r="BH1319">
        <v>0</v>
      </c>
      <c r="BI1319">
        <v>0</v>
      </c>
      <c r="BJ1319">
        <v>904.35140723638824</v>
      </c>
      <c r="BK1319">
        <v>597.48092532425551</v>
      </c>
      <c r="BL1319" s="1" t="s">
        <v>2707</v>
      </c>
      <c r="BM1319">
        <v>7</v>
      </c>
      <c r="BN1319">
        <v>6</v>
      </c>
      <c r="BO1319">
        <v>2</v>
      </c>
      <c r="BP1319" t="b">
        <v>0</v>
      </c>
      <c r="BQ1319" t="b">
        <v>0</v>
      </c>
      <c r="BR1319">
        <v>1318</v>
      </c>
      <c r="BS1319">
        <v>278061</v>
      </c>
      <c r="BT1319" s="1">
        <v>-2.8064642751272201E-2</v>
      </c>
      <c r="BU1319">
        <v>0.96428571428571397</v>
      </c>
      <c r="BV1319">
        <v>8.69406638901985E-2</v>
      </c>
      <c r="BW1319">
        <v>-0.87281954198034495</v>
      </c>
      <c r="BX1319">
        <v>0.69797678481455205</v>
      </c>
      <c r="BY1319">
        <f>cells1b[theta1N]-cells1b[theta2N]</f>
        <v>-1.570796326794897</v>
      </c>
      <c r="BZ1319">
        <v>5.4531813666328697</v>
      </c>
      <c r="CA1319">
        <v>6.6608018325687901</v>
      </c>
      <c r="CB1319">
        <f>cells1b[lambda1]/cells1b[lambda2]</f>
        <v>0.81869743368867165</v>
      </c>
      <c r="CC1319">
        <v>1318</v>
      </c>
      <c r="CD1319">
        <v>314.58488372093024</v>
      </c>
      <c r="CE1319">
        <v>146.8209302325582</v>
      </c>
      <c r="CF1319">
        <v>11.364000809965065</v>
      </c>
      <c r="CG1319">
        <v>20.375518440475666</v>
      </c>
      <c r="CH1319">
        <v>18.544816523620472</v>
      </c>
      <c r="CI1319">
        <v>-1.45802581827351</v>
      </c>
      <c r="CJ1319">
        <v>9.3367315669841494E-2</v>
      </c>
      <c r="CK1319">
        <v>1.7240640806919665</v>
      </c>
      <c r="CL1319">
        <v>314.78616906271282</v>
      </c>
      <c r="CM1319">
        <v>146.98274709228488</v>
      </c>
      <c r="CN1319">
        <v>11.364000809965065</v>
      </c>
      <c r="CO1319">
        <v>3.0792978678800607</v>
      </c>
      <c r="CP1319">
        <v>2.2278304627690826</v>
      </c>
      <c r="CQ1319">
        <v>2.8534331962074826</v>
      </c>
      <c r="CR1319">
        <v>0.69033851997196316</v>
      </c>
      <c r="CS1319">
        <v>-2.2704116009137267E-2</v>
      </c>
      <c r="CT1319">
        <v>5</v>
      </c>
      <c r="CU1319">
        <v>1.1211012341449741E-2</v>
      </c>
      <c r="CV1319">
        <v>-4.6143837567389872E-4</v>
      </c>
      <c r="CW1319">
        <v>3.5441678312364305E-2</v>
      </c>
      <c r="CX1319">
        <v>-1.3019653629464825E-2</v>
      </c>
      <c r="CY1319">
        <v>20.212499999999999</v>
      </c>
      <c r="CZ1319">
        <v>18.469343417595148</v>
      </c>
    </row>
    <row r="1320" spans="1:104" x14ac:dyDescent="0.55000000000000004">
      <c r="A1320" s="1" t="s">
        <v>71</v>
      </c>
      <c r="B1320">
        <v>0</v>
      </c>
      <c r="C1320">
        <v>1319</v>
      </c>
      <c r="D1320">
        <v>605</v>
      </c>
      <c r="E1320">
        <v>35343</v>
      </c>
      <c r="F1320">
        <v>9703</v>
      </c>
      <c r="G1320">
        <v>0</v>
      </c>
      <c r="H1320">
        <v>2318722816</v>
      </c>
      <c r="I1320">
        <v>890</v>
      </c>
      <c r="J1320">
        <v>412</v>
      </c>
      <c r="K1320">
        <v>902.93719008264463</v>
      </c>
      <c r="L1320">
        <v>415.41322314049586</v>
      </c>
      <c r="M1320">
        <v>-0.11665737964847864</v>
      </c>
      <c r="N1320">
        <v>0.19525269200594064</v>
      </c>
      <c r="O1320">
        <v>0.22744792362652158</v>
      </c>
      <c r="P1320">
        <v>1.0546762634860012</v>
      </c>
      <c r="Q1320" s="1" t="s">
        <v>2708</v>
      </c>
      <c r="R1320">
        <v>99</v>
      </c>
      <c r="S1320">
        <v>121.78174593052013</v>
      </c>
      <c r="T1320">
        <v>8665</v>
      </c>
      <c r="U1320">
        <v>1887</v>
      </c>
      <c r="V1320">
        <v>0</v>
      </c>
      <c r="W1320">
        <v>568352512</v>
      </c>
      <c r="X1320">
        <v>84.843530705837523</v>
      </c>
      <c r="Y1320">
        <v>-99.461265617700349</v>
      </c>
      <c r="Z1320">
        <v>8.0059146428645107</v>
      </c>
      <c r="AA1320">
        <v>-1.1514692979406129</v>
      </c>
      <c r="AB1320" t="e">
        <v>#NUM!</v>
      </c>
      <c r="AC1320" t="e">
        <v>#NUM!</v>
      </c>
      <c r="AD1320">
        <v>5562355.1424863413</v>
      </c>
      <c r="AE1320">
        <v>-6518588.2796618799</v>
      </c>
      <c r="AF1320">
        <v>0.14414768454349436</v>
      </c>
      <c r="AG1320">
        <v>-0.16898296218088116</v>
      </c>
      <c r="AH1320">
        <v>6.6946122339415881E-2</v>
      </c>
      <c r="AI1320">
        <v>-9.6286817845002808E-3</v>
      </c>
      <c r="AJ1320" t="e">
        <v>#NUM!</v>
      </c>
      <c r="AK1320" t="e">
        <v>#NUM!</v>
      </c>
      <c r="AL1320">
        <v>0.14408646134088282</v>
      </c>
      <c r="AM1320">
        <v>-0.16885658935736314</v>
      </c>
      <c r="AN1320">
        <v>-2.6067056830163461E-3</v>
      </c>
      <c r="AO1320">
        <v>4.2492305625290147E-2</v>
      </c>
      <c r="AP1320">
        <v>3.3611808026434808E-3</v>
      </c>
      <c r="AQ1320">
        <v>-4.2017961312182987E-2</v>
      </c>
      <c r="AR1320" t="e">
        <v>#NUM!</v>
      </c>
      <c r="AS1320" t="e">
        <v>#NUM!</v>
      </c>
      <c r="AT1320">
        <v>-2.6016332696822495E-3</v>
      </c>
      <c r="AU1320">
        <v>4.2420476007565266E-2</v>
      </c>
      <c r="AV1320">
        <v>-0.12773025806716193</v>
      </c>
      <c r="AW1320">
        <v>4.9299129393724238E-2</v>
      </c>
      <c r="AX1320">
        <v>-5.6052185580998386E-2</v>
      </c>
      <c r="AY1320">
        <v>1.8210376344994056E-4</v>
      </c>
      <c r="AZ1320" t="e">
        <v>#NUM!</v>
      </c>
      <c r="BA1320" t="e">
        <v>#NUM!</v>
      </c>
      <c r="BB1320">
        <v>-0.12767341516101677</v>
      </c>
      <c r="BC1320">
        <v>4.9260178088517501E-2</v>
      </c>
      <c r="BD1320">
        <v>902.38109385168207</v>
      </c>
      <c r="BE1320">
        <v>416.19350366409191</v>
      </c>
      <c r="BF1320">
        <v>902.52530145315882</v>
      </c>
      <c r="BG1320">
        <v>415.29063176337218</v>
      </c>
      <c r="BH1320">
        <v>0</v>
      </c>
      <c r="BI1320">
        <v>0</v>
      </c>
      <c r="BJ1320">
        <v>902.38124833632548</v>
      </c>
      <c r="BK1320">
        <v>416.19253644847907</v>
      </c>
      <c r="BL1320" s="1" t="s">
        <v>2709</v>
      </c>
      <c r="BM1320">
        <v>9</v>
      </c>
      <c r="BN1320">
        <v>8</v>
      </c>
      <c r="BO1320">
        <v>2</v>
      </c>
      <c r="BP1320" t="b">
        <v>0</v>
      </c>
      <c r="BQ1320" t="b">
        <v>0</v>
      </c>
      <c r="BR1320">
        <v>1319</v>
      </c>
      <c r="BS1320">
        <v>5371411</v>
      </c>
      <c r="BT1320" s="1">
        <v>-3.9897157895746799E-2</v>
      </c>
      <c r="BU1320">
        <v>0.76190476190476197</v>
      </c>
      <c r="BV1320">
        <v>8.6832936639512096E-2</v>
      </c>
      <c r="BW1320">
        <v>-7.58028295766002E-2</v>
      </c>
      <c r="BX1320">
        <v>1.4949934972183001</v>
      </c>
      <c r="BY1320">
        <f>cells1b[theta1N]-cells1b[theta2N]</f>
        <v>-1.5707963267949003</v>
      </c>
      <c r="BZ1320">
        <v>5.2496362569883601</v>
      </c>
      <c r="CA1320">
        <v>6.8493366346481501</v>
      </c>
      <c r="CB1320">
        <f>cells1b[lambda1]/cells1b[lambda2]</f>
        <v>0.7664444802482735</v>
      </c>
      <c r="CC1320">
        <v>1319</v>
      </c>
      <c r="CD1320">
        <v>316.51185567010305</v>
      </c>
      <c r="CE1320">
        <v>154.4221649484536</v>
      </c>
      <c r="CF1320">
        <v>12.579088298328681</v>
      </c>
      <c r="CG1320">
        <v>83.716167456780667</v>
      </c>
      <c r="CH1320">
        <v>42.334262604257354</v>
      </c>
      <c r="CI1320">
        <v>2.5190897493871365</v>
      </c>
      <c r="CJ1320">
        <v>2.9769255089165032</v>
      </c>
      <c r="CK1320">
        <v>-2.6433694985574818</v>
      </c>
      <c r="CL1320">
        <v>316.8156527585482</v>
      </c>
      <c r="CM1320">
        <v>154.44663522530163</v>
      </c>
      <c r="CN1320">
        <v>12.579088298328681</v>
      </c>
      <c r="CO1320">
        <v>6.4876756313982664</v>
      </c>
      <c r="CP1320">
        <v>4.2906184539208274</v>
      </c>
      <c r="CQ1320">
        <v>-3.4039726358334729E-2</v>
      </c>
      <c r="CR1320">
        <v>0.75007823930183781</v>
      </c>
      <c r="CS1320">
        <v>-1.0812565081861554</v>
      </c>
      <c r="CT1320">
        <v>8</v>
      </c>
      <c r="CU1320">
        <v>1.1428515304286355E-2</v>
      </c>
      <c r="CV1320">
        <v>-4.9254688903634764E-4</v>
      </c>
      <c r="CW1320">
        <v>3.639164513803627E-2</v>
      </c>
      <c r="CX1320">
        <v>-1.3534614529463562E-2</v>
      </c>
      <c r="CY1320">
        <v>79.87</v>
      </c>
      <c r="CZ1320">
        <v>42.008535316173862</v>
      </c>
    </row>
    <row r="1321" spans="1:104" x14ac:dyDescent="0.55000000000000004">
      <c r="A1321" s="1" t="s">
        <v>71</v>
      </c>
      <c r="B1321">
        <v>0</v>
      </c>
      <c r="C1321">
        <v>1320</v>
      </c>
      <c r="D1321">
        <v>187</v>
      </c>
      <c r="E1321">
        <v>7155</v>
      </c>
      <c r="F1321">
        <v>4344</v>
      </c>
      <c r="G1321">
        <v>0</v>
      </c>
      <c r="H1321">
        <v>470022144</v>
      </c>
      <c r="I1321">
        <v>891</v>
      </c>
      <c r="J1321">
        <v>122</v>
      </c>
      <c r="K1321">
        <v>900.20855614973266</v>
      </c>
      <c r="L1321">
        <v>123</v>
      </c>
      <c r="M1321">
        <v>-0.1133511033690122</v>
      </c>
      <c r="N1321">
        <v>4.7985299779537541E-2</v>
      </c>
      <c r="O1321">
        <v>0.12308964875205622</v>
      </c>
      <c r="P1321">
        <v>1.3705672695906794</v>
      </c>
      <c r="Q1321" s="1" t="s">
        <v>2710</v>
      </c>
      <c r="R1321">
        <v>48</v>
      </c>
      <c r="S1321">
        <v>61.254833995939002</v>
      </c>
      <c r="T1321">
        <v>2703</v>
      </c>
      <c r="U1321">
        <v>1019</v>
      </c>
      <c r="V1321">
        <v>0</v>
      </c>
      <c r="W1321">
        <v>177404672</v>
      </c>
      <c r="X1321">
        <v>21.668748236355185</v>
      </c>
      <c r="Y1321">
        <v>26.567534706821707</v>
      </c>
      <c r="Z1321">
        <v>-0.27432541748192385</v>
      </c>
      <c r="AA1321">
        <v>-1.9825790643324006</v>
      </c>
      <c r="AB1321" t="e">
        <v>#NUM!</v>
      </c>
      <c r="AC1321" t="e">
        <v>#NUM!</v>
      </c>
      <c r="AD1321">
        <v>1420012.8571108978</v>
      </c>
      <c r="AE1321">
        <v>1740622.414305798</v>
      </c>
      <c r="AF1321">
        <v>6.5459060319494944E-2</v>
      </c>
      <c r="AG1321">
        <v>8.0257790526004208E-2</v>
      </c>
      <c r="AH1321">
        <v>-2.0910994079023732E-3</v>
      </c>
      <c r="AI1321">
        <v>-1.5112598553935682E-2</v>
      </c>
      <c r="AJ1321" t="e">
        <v>#NUM!</v>
      </c>
      <c r="AK1321" t="e">
        <v>#NUM!</v>
      </c>
      <c r="AL1321">
        <v>6.5354650358311631E-2</v>
      </c>
      <c r="AM1321">
        <v>8.0110379792083533E-2</v>
      </c>
      <c r="AN1321">
        <v>-0.10961823082324379</v>
      </c>
      <c r="AO1321">
        <v>-0.13145684291781098</v>
      </c>
      <c r="AP1321">
        <v>2.2291002942117725E-2</v>
      </c>
      <c r="AQ1321">
        <v>-2.9789946024416048E-3</v>
      </c>
      <c r="AR1321" t="e">
        <v>#NUM!</v>
      </c>
      <c r="AS1321" t="e">
        <v>#NUM!</v>
      </c>
      <c r="AT1321">
        <v>-0.10942426541089569</v>
      </c>
      <c r="AU1321">
        <v>-0.13126792317265926</v>
      </c>
      <c r="AV1321">
        <v>-0.11123217145210568</v>
      </c>
      <c r="AW1321">
        <v>-0.11900180318359489</v>
      </c>
      <c r="AX1321">
        <v>-1.1528708665781119E-3</v>
      </c>
      <c r="AY1321">
        <v>-2.3183766856957371E-2</v>
      </c>
      <c r="AZ1321" t="e">
        <v>#NUM!</v>
      </c>
      <c r="BA1321" t="e">
        <v>#NUM!</v>
      </c>
      <c r="BB1321">
        <v>-0.1110620256590002</v>
      </c>
      <c r="BC1321">
        <v>-0.11885370053670408</v>
      </c>
      <c r="BD1321">
        <v>899.45534591194973</v>
      </c>
      <c r="BE1321">
        <v>122.74689028651292</v>
      </c>
      <c r="BF1321">
        <v>900.24861878453044</v>
      </c>
      <c r="BG1321">
        <v>123.13858195211786</v>
      </c>
      <c r="BH1321">
        <v>0</v>
      </c>
      <c r="BI1321">
        <v>0</v>
      </c>
      <c r="BJ1321">
        <v>899.45722278140158</v>
      </c>
      <c r="BK1321">
        <v>122.74781702199971</v>
      </c>
      <c r="BL1321" s="1" t="s">
        <v>2711</v>
      </c>
      <c r="BM1321">
        <v>2</v>
      </c>
      <c r="BN1321">
        <v>2</v>
      </c>
      <c r="BO1321">
        <v>2</v>
      </c>
      <c r="BP1321" t="b">
        <v>0</v>
      </c>
      <c r="BQ1321" t="b">
        <v>1</v>
      </c>
      <c r="BR1321">
        <v>1320</v>
      </c>
      <c r="BS1321">
        <v>7918445</v>
      </c>
      <c r="BT1321" s="1">
        <v>-4.4141641729379198E-2</v>
      </c>
      <c r="BU1321">
        <v>0.84615384615384603</v>
      </c>
      <c r="BV1321" t="s">
        <v>2881</v>
      </c>
      <c r="BW1321" t="s">
        <v>2882</v>
      </c>
      <c r="BX1321" t="s">
        <v>2882</v>
      </c>
      <c r="BY1321" t="e">
        <f>cells1b[theta1N]-cells1b[theta2N]</f>
        <v>#VALUE!</v>
      </c>
      <c r="BZ1321" t="s">
        <v>2882</v>
      </c>
      <c r="CA1321" t="s">
        <v>2882</v>
      </c>
      <c r="CB1321" t="e">
        <f>cells1b[lambda1]/cells1b[lambda2]</f>
        <v>#VALUE!</v>
      </c>
      <c r="CC1321">
        <v>1320</v>
      </c>
      <c r="CD1321">
        <v>315.42142857142852</v>
      </c>
      <c r="CE1321">
        <v>256.48571428571427</v>
      </c>
      <c r="CF1321">
        <v>61.901642264412082</v>
      </c>
      <c r="CG1321">
        <v>28.008443989587303</v>
      </c>
      <c r="CH1321">
        <v>22.4513561261519</v>
      </c>
      <c r="CI1321">
        <v>-0.50174139628775194</v>
      </c>
      <c r="CJ1321">
        <v>0.3643999667998597</v>
      </c>
      <c r="CK1321">
        <v>-1.0846675299149378</v>
      </c>
      <c r="CL1321">
        <v>315.41928617021961</v>
      </c>
      <c r="CM1321">
        <v>256.35432477349525</v>
      </c>
      <c r="CN1321">
        <v>61.901642264412082</v>
      </c>
      <c r="CO1321">
        <v>3.5525775865908811</v>
      </c>
      <c r="CP1321">
        <v>2.6938091642619573</v>
      </c>
      <c r="CQ1321">
        <v>5.282298646075545E-2</v>
      </c>
      <c r="CR1321">
        <v>0.6519419048706232</v>
      </c>
      <c r="CS1321">
        <v>-1.5032021456363556</v>
      </c>
      <c r="CT1321">
        <v>2</v>
      </c>
      <c r="CU1321">
        <v>-1.1529970015155081E-2</v>
      </c>
      <c r="CV1321">
        <v>-7.2556199042973725E-4</v>
      </c>
      <c r="CW1321">
        <v>1.7770238157827453E-2</v>
      </c>
      <c r="CX1321">
        <v>-4.0830178188137611E-2</v>
      </c>
      <c r="CY1321">
        <v>25.724999999999937</v>
      </c>
      <c r="CZ1321">
        <v>21.439191898578613</v>
      </c>
    </row>
    <row r="1322" spans="1:104" x14ac:dyDescent="0.55000000000000004">
      <c r="A1322" s="1" t="s">
        <v>71</v>
      </c>
      <c r="B1322">
        <v>0</v>
      </c>
      <c r="C1322">
        <v>1321</v>
      </c>
      <c r="D1322">
        <v>392</v>
      </c>
      <c r="E1322">
        <v>1914</v>
      </c>
      <c r="F1322">
        <v>2966</v>
      </c>
      <c r="G1322">
        <v>0</v>
      </c>
      <c r="H1322">
        <v>126195200</v>
      </c>
      <c r="I1322">
        <v>892</v>
      </c>
      <c r="J1322">
        <v>712</v>
      </c>
      <c r="K1322">
        <v>907.26020408163265</v>
      </c>
      <c r="L1322">
        <v>711.96173469387759</v>
      </c>
      <c r="M1322">
        <v>0.21411885920372031</v>
      </c>
      <c r="N1322">
        <v>-0.11882515531638826</v>
      </c>
      <c r="O1322">
        <v>0.24488018172703646</v>
      </c>
      <c r="P1322">
        <v>2.8882750173240841</v>
      </c>
      <c r="Q1322" s="1" t="s">
        <v>2712</v>
      </c>
      <c r="R1322">
        <v>72</v>
      </c>
      <c r="S1322">
        <v>85.254833995938995</v>
      </c>
      <c r="T1322">
        <v>1112</v>
      </c>
      <c r="U1322">
        <v>589</v>
      </c>
      <c r="V1322">
        <v>0</v>
      </c>
      <c r="W1322">
        <v>73026816</v>
      </c>
      <c r="X1322">
        <v>8.3211530743511055</v>
      </c>
      <c r="Y1322">
        <v>-26.725486479353645</v>
      </c>
      <c r="Z1322">
        <v>0.14081763707029038</v>
      </c>
      <c r="AA1322">
        <v>-1.7645827344631619</v>
      </c>
      <c r="AB1322" t="e">
        <v>#NUM!</v>
      </c>
      <c r="AC1322" t="e">
        <v>#NUM!</v>
      </c>
      <c r="AD1322">
        <v>545371.13719576388</v>
      </c>
      <c r="AE1322">
        <v>-1751933.2150909433</v>
      </c>
      <c r="AF1322">
        <v>9.0138883561382846E-2</v>
      </c>
      <c r="AG1322">
        <v>-0.28950380943107784</v>
      </c>
      <c r="AH1322">
        <v>2.7725483608858148E-3</v>
      </c>
      <c r="AI1322">
        <v>-3.4742742953719409E-2</v>
      </c>
      <c r="AJ1322" t="e">
        <v>#NUM!</v>
      </c>
      <c r="AK1322" t="e">
        <v>#NUM!</v>
      </c>
      <c r="AL1322">
        <v>8.9951522914670679E-2</v>
      </c>
      <c r="AM1322">
        <v>-0.28895746399879285</v>
      </c>
      <c r="AN1322">
        <v>-0.24301229755761997</v>
      </c>
      <c r="AO1322">
        <v>0.17321492297051672</v>
      </c>
      <c r="AP1322">
        <v>-4.3375847690851649E-2</v>
      </c>
      <c r="AQ1322">
        <v>1.6452628364557253E-2</v>
      </c>
      <c r="AR1322" t="e">
        <v>#NUM!</v>
      </c>
      <c r="AS1322" t="e">
        <v>#NUM!</v>
      </c>
      <c r="AT1322">
        <v>-0.24260009305377431</v>
      </c>
      <c r="AU1322">
        <v>0.17289124398347364</v>
      </c>
      <c r="AV1322">
        <v>-0.2195506372548866</v>
      </c>
      <c r="AW1322">
        <v>0.20652261346587428</v>
      </c>
      <c r="AX1322">
        <v>-2.8102372420258693E-2</v>
      </c>
      <c r="AY1322">
        <v>2.5129043638128543E-2</v>
      </c>
      <c r="AZ1322" t="e">
        <v>#NUM!</v>
      </c>
      <c r="BA1322" t="e">
        <v>#NUM!</v>
      </c>
      <c r="BB1322">
        <v>-0.21914006869173222</v>
      </c>
      <c r="BC1322">
        <v>0.20613360760366939</v>
      </c>
      <c r="BD1322">
        <v>905.85214211076277</v>
      </c>
      <c r="BE1322">
        <v>714.78787878787875</v>
      </c>
      <c r="BF1322">
        <v>907.10080917060009</v>
      </c>
      <c r="BG1322">
        <v>712.04450438300739</v>
      </c>
      <c r="BH1322">
        <v>0</v>
      </c>
      <c r="BI1322">
        <v>0</v>
      </c>
      <c r="BJ1322">
        <v>905.85965513743793</v>
      </c>
      <c r="BK1322">
        <v>714.77137235013697</v>
      </c>
      <c r="BL1322" s="1" t="s">
        <v>2713</v>
      </c>
      <c r="BM1322">
        <v>6</v>
      </c>
      <c r="BN1322">
        <v>6</v>
      </c>
      <c r="BO1322">
        <v>2</v>
      </c>
      <c r="BP1322" t="b">
        <v>0</v>
      </c>
      <c r="BQ1322" t="b">
        <v>0</v>
      </c>
      <c r="BR1322">
        <v>1321</v>
      </c>
      <c r="BS1322">
        <v>13407780</v>
      </c>
      <c r="BT1322" s="1">
        <v>-1.5519075155343801E-2</v>
      </c>
      <c r="BU1322">
        <v>1.4285714285714299</v>
      </c>
      <c r="BV1322">
        <v>0.106420249479067</v>
      </c>
      <c r="BW1322">
        <v>1.54993812936369</v>
      </c>
      <c r="BX1322">
        <v>-2.0858197431202399E-2</v>
      </c>
      <c r="BY1322">
        <f>cells1b[theta1N]-cells1b[theta2N]</f>
        <v>1.5707963267948923</v>
      </c>
      <c r="BZ1322">
        <v>5.8852586783274701</v>
      </c>
      <c r="CA1322">
        <v>8.9429362831513508</v>
      </c>
      <c r="CB1322">
        <f>cells1b[lambda1]/cells1b[lambda2]</f>
        <v>0.65809019453883411</v>
      </c>
      <c r="CC1322">
        <v>1321</v>
      </c>
      <c r="CD1322">
        <v>317.76164383561638</v>
      </c>
      <c r="CE1322">
        <v>50.414383561643838</v>
      </c>
      <c r="CF1322">
        <v>18.060683969996198</v>
      </c>
      <c r="CG1322">
        <v>69.279326585292878</v>
      </c>
      <c r="CH1322">
        <v>34.069957624968943</v>
      </c>
      <c r="CI1322">
        <v>-3.0623756477839525</v>
      </c>
      <c r="CJ1322">
        <v>0.69781589423274848</v>
      </c>
      <c r="CK1322">
        <v>-0.47758957764217402</v>
      </c>
      <c r="CL1322">
        <v>317.64541051151707</v>
      </c>
      <c r="CM1322">
        <v>50.479230978241425</v>
      </c>
      <c r="CN1322">
        <v>18.060683969996198</v>
      </c>
      <c r="CO1322">
        <v>5.3667434248216486</v>
      </c>
      <c r="CP1322">
        <v>4.1323459274545478</v>
      </c>
      <c r="CQ1322">
        <v>0.87812708513227045</v>
      </c>
      <c r="CR1322">
        <v>0.6380543440677543</v>
      </c>
      <c r="CS1322">
        <v>0.39295118885580305</v>
      </c>
      <c r="CT1322">
        <v>6</v>
      </c>
      <c r="CU1322">
        <v>-1.5941226839567466E-3</v>
      </c>
      <c r="CV1322">
        <v>-1.6447117023598057E-5</v>
      </c>
      <c r="CW1322">
        <v>2.7634390373621289E-3</v>
      </c>
      <c r="CX1322">
        <v>-5.9516844052756226E-3</v>
      </c>
      <c r="CY1322">
        <v>52.307500000000047</v>
      </c>
      <c r="CZ1322">
        <v>29.839191898578694</v>
      </c>
    </row>
    <row r="1323" spans="1:104" x14ac:dyDescent="0.55000000000000004">
      <c r="A1323" s="1" t="s">
        <v>71</v>
      </c>
      <c r="B1323">
        <v>0</v>
      </c>
      <c r="C1323">
        <v>1322</v>
      </c>
      <c r="D1323">
        <v>667</v>
      </c>
      <c r="E1323">
        <v>43864</v>
      </c>
      <c r="F1323">
        <v>15468</v>
      </c>
      <c r="G1323">
        <v>0</v>
      </c>
      <c r="H1323">
        <v>2878630912</v>
      </c>
      <c r="I1323">
        <v>894</v>
      </c>
      <c r="J1323">
        <v>358</v>
      </c>
      <c r="K1323">
        <v>912.51724137931035</v>
      </c>
      <c r="L1323">
        <v>364.99400299850078</v>
      </c>
      <c r="M1323">
        <v>0.21820284429132988</v>
      </c>
      <c r="N1323">
        <v>0.15191043561234055</v>
      </c>
      <c r="O1323">
        <v>0.26587452248148452</v>
      </c>
      <c r="P1323">
        <v>0.3040818563095159</v>
      </c>
      <c r="Q1323" s="1" t="s">
        <v>2714</v>
      </c>
      <c r="R1323">
        <v>95</v>
      </c>
      <c r="S1323">
        <v>113.63961030678919</v>
      </c>
      <c r="T1323">
        <v>7938</v>
      </c>
      <c r="U1323">
        <v>2593</v>
      </c>
      <c r="V1323">
        <v>0</v>
      </c>
      <c r="W1323">
        <v>520888576</v>
      </c>
      <c r="X1323">
        <v>-33.35713845482168</v>
      </c>
      <c r="Y1323">
        <v>22.061462691322173</v>
      </c>
      <c r="Z1323">
        <v>-4.3453447227899247</v>
      </c>
      <c r="AA1323">
        <v>4.935764637911122</v>
      </c>
      <c r="AB1323" t="e">
        <v>#NUM!</v>
      </c>
      <c r="AC1323" t="e">
        <v>#NUM!</v>
      </c>
      <c r="AD1323">
        <v>-2187205.8340242291</v>
      </c>
      <c r="AE1323">
        <v>1447083.5746857936</v>
      </c>
      <c r="AF1323">
        <v>-6.2056756806722881E-2</v>
      </c>
      <c r="AG1323">
        <v>4.1042574047237435E-2</v>
      </c>
      <c r="AH1323">
        <v>-2.4696281252659907E-2</v>
      </c>
      <c r="AI1323">
        <v>2.8051866876173535E-2</v>
      </c>
      <c r="AJ1323" t="e">
        <v>#NUM!</v>
      </c>
      <c r="AK1323" t="e">
        <v>#NUM!</v>
      </c>
      <c r="AL1323">
        <v>-6.2009046695063644E-2</v>
      </c>
      <c r="AM1323">
        <v>4.102598464144229E-2</v>
      </c>
      <c r="AN1323">
        <v>-7.0616365286787067E-2</v>
      </c>
      <c r="AO1323">
        <v>-7.7571698637613554E-2</v>
      </c>
      <c r="AP1323">
        <v>-3.2620646287921454E-2</v>
      </c>
      <c r="AQ1323">
        <v>-5.6066242826584116E-2</v>
      </c>
      <c r="AR1323" t="e">
        <v>#NUM!</v>
      </c>
      <c r="AS1323" t="e">
        <v>#NUM!</v>
      </c>
      <c r="AT1323">
        <v>-7.0567944447092565E-2</v>
      </c>
      <c r="AU1323">
        <v>-7.7544292596727404E-2</v>
      </c>
      <c r="AV1323">
        <v>-0.114181292347123</v>
      </c>
      <c r="AW1323">
        <v>-2.8164856020978749E-2</v>
      </c>
      <c r="AX1323">
        <v>-7.9139085593170413E-2</v>
      </c>
      <c r="AY1323">
        <v>-2.038210696117787E-2</v>
      </c>
      <c r="AZ1323" t="e">
        <v>#NUM!</v>
      </c>
      <c r="BA1323" t="e">
        <v>#NUM!</v>
      </c>
      <c r="BB1323">
        <v>-0.11413654271339306</v>
      </c>
      <c r="BC1323">
        <v>-2.8154917287032104E-2</v>
      </c>
      <c r="BD1323">
        <v>912.19072587999267</v>
      </c>
      <c r="BE1323">
        <v>365.75157304395407</v>
      </c>
      <c r="BF1323">
        <v>913.06477889837083</v>
      </c>
      <c r="BG1323">
        <v>365.79583656581332</v>
      </c>
      <c r="BH1323">
        <v>0</v>
      </c>
      <c r="BI1323">
        <v>0</v>
      </c>
      <c r="BJ1323">
        <v>912.19192821618662</v>
      </c>
      <c r="BK1323">
        <v>365.75163393229064</v>
      </c>
      <c r="BL1323" s="1" t="s">
        <v>2715</v>
      </c>
      <c r="BM1323">
        <v>8</v>
      </c>
      <c r="BN1323">
        <v>7</v>
      </c>
      <c r="BO1323">
        <v>2</v>
      </c>
      <c r="BP1323" t="b">
        <v>0</v>
      </c>
      <c r="BQ1323" t="b">
        <v>0</v>
      </c>
      <c r="BR1323">
        <v>1322</v>
      </c>
      <c r="BS1323">
        <v>15332028</v>
      </c>
      <c r="BT1323" s="1">
        <v>-3.5659226967495801E-2</v>
      </c>
      <c r="BU1323">
        <v>1.3793103448275901</v>
      </c>
      <c r="BV1323">
        <v>8.8703015990948597E-2</v>
      </c>
      <c r="BW1323">
        <v>-1.32173883368951</v>
      </c>
      <c r="BX1323">
        <v>0.249057493105383</v>
      </c>
      <c r="BY1323">
        <f>cells1b[theta1N]-cells1b[theta2N]</f>
        <v>-1.570796326794893</v>
      </c>
      <c r="BZ1323">
        <v>5.6672169310439999</v>
      </c>
      <c r="CA1323">
        <v>6.6923257426807403</v>
      </c>
      <c r="CB1323">
        <f>cells1b[lambda1]/cells1b[lambda2]</f>
        <v>0.84682323439532503</v>
      </c>
      <c r="CC1323">
        <v>1322</v>
      </c>
      <c r="CD1323">
        <v>319.89631578947365</v>
      </c>
      <c r="CE1323">
        <v>172.0857894736842</v>
      </c>
      <c r="CF1323">
        <v>13.13746160184038</v>
      </c>
      <c r="CG1323">
        <v>88.335265615106906</v>
      </c>
      <c r="CH1323">
        <v>39.794292956067025</v>
      </c>
      <c r="CI1323">
        <v>-2.0801707479288991</v>
      </c>
      <c r="CJ1323">
        <v>3.0080302118292881</v>
      </c>
      <c r="CK1323">
        <v>-1.8257676429624949</v>
      </c>
      <c r="CL1323">
        <v>319.958862326082</v>
      </c>
      <c r="CM1323">
        <v>172.34528344774421</v>
      </c>
      <c r="CN1323">
        <v>13.13746160184038</v>
      </c>
      <c r="CO1323">
        <v>6.8431694743124964</v>
      </c>
      <c r="CP1323">
        <v>4.2466001742124657</v>
      </c>
      <c r="CQ1323">
        <v>2.1347862886752944E-2</v>
      </c>
      <c r="CR1323">
        <v>0.78415862927168811</v>
      </c>
      <c r="CS1323">
        <v>-0.27372810772996647</v>
      </c>
      <c r="CT1323">
        <v>7</v>
      </c>
      <c r="CU1323">
        <v>2.3461018203687109E-2</v>
      </c>
      <c r="CV1323">
        <v>5.1908932574523767E-4</v>
      </c>
      <c r="CW1323">
        <v>2.9058343404932817E-2</v>
      </c>
      <c r="CX1323">
        <v>1.7863693002441401E-2</v>
      </c>
      <c r="CY1323">
        <v>87.342500000000044</v>
      </c>
      <c r="CZ1323">
        <v>39.568838354206854</v>
      </c>
    </row>
    <row r="1324" spans="1:104" x14ac:dyDescent="0.55000000000000004">
      <c r="A1324" s="1" t="s">
        <v>71</v>
      </c>
      <c r="B1324">
        <v>0</v>
      </c>
      <c r="C1324">
        <v>1323</v>
      </c>
      <c r="D1324">
        <v>265</v>
      </c>
      <c r="E1324">
        <v>10499</v>
      </c>
      <c r="F1324">
        <v>3590</v>
      </c>
      <c r="G1324">
        <v>0</v>
      </c>
      <c r="H1324">
        <v>688981504</v>
      </c>
      <c r="I1324">
        <v>896</v>
      </c>
      <c r="J1324">
        <v>466</v>
      </c>
      <c r="K1324">
        <v>906.4566037735849</v>
      </c>
      <c r="L1324">
        <v>466.06792452830189</v>
      </c>
      <c r="M1324">
        <v>-1.1764719645033029E-2</v>
      </c>
      <c r="N1324">
        <v>0.11085144850270293</v>
      </c>
      <c r="O1324">
        <v>0.11147399814967446</v>
      </c>
      <c r="P1324">
        <v>0.83826551237741187</v>
      </c>
      <c r="Q1324" s="1" t="s">
        <v>2716</v>
      </c>
      <c r="R1324">
        <v>57</v>
      </c>
      <c r="S1324">
        <v>68.183766184073534</v>
      </c>
      <c r="T1324">
        <v>3726</v>
      </c>
      <c r="U1324">
        <v>838</v>
      </c>
      <c r="V1324">
        <v>0</v>
      </c>
      <c r="W1324">
        <v>244401664</v>
      </c>
      <c r="X1324">
        <v>-35.905970110878108</v>
      </c>
      <c r="Y1324">
        <v>71.161319152499118</v>
      </c>
      <c r="Z1324">
        <v>1.9239023482550675</v>
      </c>
      <c r="AA1324">
        <v>4.6673487875640758</v>
      </c>
      <c r="AB1324" t="e">
        <v>#NUM!</v>
      </c>
      <c r="AC1324" t="e">
        <v>#NUM!</v>
      </c>
      <c r="AD1324">
        <v>-2352641.1381853539</v>
      </c>
      <c r="AE1324">
        <v>4664823.0532678012</v>
      </c>
      <c r="AF1324">
        <v>-9.1640387654150751E-2</v>
      </c>
      <c r="AG1324">
        <v>0.18162023900142657</v>
      </c>
      <c r="AH1324">
        <v>2.0885755332724316E-2</v>
      </c>
      <c r="AI1324">
        <v>5.0668426553958812E-2</v>
      </c>
      <c r="AJ1324" t="e">
        <v>#NUM!</v>
      </c>
      <c r="AK1324" t="e">
        <v>#NUM!</v>
      </c>
      <c r="AL1324">
        <v>-9.153714292172041E-2</v>
      </c>
      <c r="AM1324">
        <v>0.18150008839039061</v>
      </c>
      <c r="AN1324">
        <v>-1.8500209630892241E-2</v>
      </c>
      <c r="AO1324">
        <v>-0.20712084436919201</v>
      </c>
      <c r="AP1324">
        <v>4.8821459026734584E-2</v>
      </c>
      <c r="AQ1324">
        <v>-9.8731213149343758E-2</v>
      </c>
      <c r="AR1324" t="e">
        <v>#NUM!</v>
      </c>
      <c r="AS1324" t="e">
        <v>#NUM!</v>
      </c>
      <c r="AT1324">
        <v>-1.8441116813366354E-2</v>
      </c>
      <c r="AU1324">
        <v>-0.2070257034015496</v>
      </c>
      <c r="AV1324">
        <v>-5.1752915862768804E-2</v>
      </c>
      <c r="AW1324">
        <v>-0.16773051343257736</v>
      </c>
      <c r="AX1324">
        <v>2.31164596041003E-2</v>
      </c>
      <c r="AY1324">
        <v>-6.8409440140544037E-2</v>
      </c>
      <c r="AZ1324" t="e">
        <v>#NUM!</v>
      </c>
      <c r="BA1324" t="e">
        <v>#NUM!</v>
      </c>
      <c r="BB1324">
        <v>-5.1684221882577819E-2</v>
      </c>
      <c r="BC1324">
        <v>-0.16763938458585323</v>
      </c>
      <c r="BD1324">
        <v>907.62348795123341</v>
      </c>
      <c r="BE1324">
        <v>465.85684350890563</v>
      </c>
      <c r="BF1324">
        <v>906.96545961002789</v>
      </c>
      <c r="BG1324">
        <v>465.75821727019496</v>
      </c>
      <c r="BH1324">
        <v>0</v>
      </c>
      <c r="BI1324">
        <v>0</v>
      </c>
      <c r="BJ1324">
        <v>907.62261019999744</v>
      </c>
      <c r="BK1324">
        <v>465.85671195028192</v>
      </c>
      <c r="BL1324" s="1" t="s">
        <v>2717</v>
      </c>
      <c r="BM1324">
        <v>7</v>
      </c>
      <c r="BN1324">
        <v>5</v>
      </c>
      <c r="BO1324">
        <v>2</v>
      </c>
      <c r="BP1324" t="b">
        <v>0</v>
      </c>
      <c r="BQ1324" t="b">
        <v>0</v>
      </c>
      <c r="BR1324">
        <v>1323</v>
      </c>
      <c r="BS1324">
        <v>15137225</v>
      </c>
      <c r="BT1324" s="1">
        <v>-3.4000766687178899E-2</v>
      </c>
      <c r="BU1324">
        <v>1.1000000000000001</v>
      </c>
      <c r="BV1324">
        <v>0.110007270777105</v>
      </c>
      <c r="BW1324">
        <v>-1.0844892093381799</v>
      </c>
      <c r="BX1324">
        <v>0.486307117456722</v>
      </c>
      <c r="BY1324">
        <f>cells1b[theta1N]-cells1b[theta2N]</f>
        <v>-1.5707963267949019</v>
      </c>
      <c r="BZ1324">
        <v>6.1830879500402904</v>
      </c>
      <c r="CA1324">
        <v>9.1449089889629604</v>
      </c>
      <c r="CB1324">
        <f>cells1b[lambda1]/cells1b[lambda2]</f>
        <v>0.67612350844635982</v>
      </c>
      <c r="CC1324">
        <v>1323</v>
      </c>
      <c r="CD1324">
        <v>317.60350877192974</v>
      </c>
      <c r="CE1324">
        <v>136.62894736842105</v>
      </c>
      <c r="CF1324">
        <v>11.236643216225074</v>
      </c>
      <c r="CG1324">
        <v>38.233921607773425</v>
      </c>
      <c r="CH1324">
        <v>24.38965958516248</v>
      </c>
      <c r="CI1324">
        <v>2.2591375441763768</v>
      </c>
      <c r="CJ1324">
        <v>2.792344940181779</v>
      </c>
      <c r="CK1324">
        <v>3.0212513157151135</v>
      </c>
      <c r="CL1324">
        <v>317.70785806435305</v>
      </c>
      <c r="CM1324">
        <v>136.73544985639859</v>
      </c>
      <c r="CN1324">
        <v>11.236643216225074</v>
      </c>
      <c r="CO1324">
        <v>3.7585668617263539</v>
      </c>
      <c r="CP1324">
        <v>3.308658110327658</v>
      </c>
      <c r="CQ1324">
        <v>3.1193619695130455</v>
      </c>
      <c r="CR1324">
        <v>0.47442153934498837</v>
      </c>
      <c r="CS1324">
        <v>-0.7483840974620718</v>
      </c>
      <c r="CT1324">
        <v>5</v>
      </c>
      <c r="CU1324">
        <v>8.1044837031793195E-3</v>
      </c>
      <c r="CV1324">
        <v>-3.7192270336505013E-4</v>
      </c>
      <c r="CW1324">
        <v>2.9023502787738454E-2</v>
      </c>
      <c r="CX1324">
        <v>-1.2814535381379815E-2</v>
      </c>
      <c r="CY1324">
        <v>35.769999999999946</v>
      </c>
      <c r="CZ1324">
        <v>23.659292911256326</v>
      </c>
    </row>
    <row r="1325" spans="1:104" x14ac:dyDescent="0.55000000000000004">
      <c r="A1325" s="1" t="s">
        <v>71</v>
      </c>
      <c r="B1325">
        <v>0</v>
      </c>
      <c r="C1325">
        <v>1324</v>
      </c>
      <c r="D1325">
        <v>288</v>
      </c>
      <c r="E1325">
        <v>7000</v>
      </c>
      <c r="F1325">
        <v>3399</v>
      </c>
      <c r="G1325">
        <v>0</v>
      </c>
      <c r="H1325">
        <v>459622144</v>
      </c>
      <c r="I1325">
        <v>898</v>
      </c>
      <c r="J1325">
        <v>572</v>
      </c>
      <c r="K1325">
        <v>906.26388888888891</v>
      </c>
      <c r="L1325">
        <v>579.73611111111109</v>
      </c>
      <c r="M1325">
        <v>-1.9006503893204071E-2</v>
      </c>
      <c r="N1325">
        <v>0.25326908502903606</v>
      </c>
      <c r="O1325">
        <v>0.25398125250043058</v>
      </c>
      <c r="P1325">
        <v>0.82285031488786431</v>
      </c>
      <c r="Q1325" s="1" t="s">
        <v>2718</v>
      </c>
      <c r="R1325">
        <v>65</v>
      </c>
      <c r="S1325">
        <v>77.840620433565917</v>
      </c>
      <c r="T1325">
        <v>3571</v>
      </c>
      <c r="U1325">
        <v>776</v>
      </c>
      <c r="V1325">
        <v>0</v>
      </c>
      <c r="W1325">
        <v>234227712</v>
      </c>
      <c r="X1325">
        <v>34.603150763331882</v>
      </c>
      <c r="Y1325">
        <v>10.539775609232082</v>
      </c>
      <c r="Z1325">
        <v>3.5717127300064986</v>
      </c>
      <c r="AA1325">
        <v>-5.9588213705350785</v>
      </c>
      <c r="AB1325" t="e">
        <v>#NUM!</v>
      </c>
      <c r="AC1325" t="e">
        <v>#NUM!</v>
      </c>
      <c r="AD1325">
        <v>2268666.4468846004</v>
      </c>
      <c r="AE1325">
        <v>689209.27605577686</v>
      </c>
      <c r="AF1325">
        <v>0.10817417774562316</v>
      </c>
      <c r="AG1325">
        <v>3.2948778796184783E-2</v>
      </c>
      <c r="AH1325">
        <v>4.6326015039420465E-2</v>
      </c>
      <c r="AI1325">
        <v>-7.7287416232975109E-2</v>
      </c>
      <c r="AJ1325" t="e">
        <v>#NUM!</v>
      </c>
      <c r="AK1325" t="e">
        <v>#NUM!</v>
      </c>
      <c r="AL1325">
        <v>0.10811600257336784</v>
      </c>
      <c r="AM1325">
        <v>3.2845089222331883E-2</v>
      </c>
      <c r="AN1325">
        <v>5.2244376706665034E-2</v>
      </c>
      <c r="AO1325">
        <v>3.5161953613261195E-2</v>
      </c>
      <c r="AP1325">
        <v>6.2088730599964163E-2</v>
      </c>
      <c r="AQ1325">
        <v>8.7286147888889134E-3</v>
      </c>
      <c r="AR1325" t="e">
        <v>#NUM!</v>
      </c>
      <c r="AS1325" t="e">
        <v>#NUM!</v>
      </c>
      <c r="AT1325">
        <v>5.2252726017471662E-2</v>
      </c>
      <c r="AU1325">
        <v>3.5139534654750018E-2</v>
      </c>
      <c r="AV1325">
        <v>-2.2315937386660468E-2</v>
      </c>
      <c r="AW1325">
        <v>-6.0343310656679611E-2</v>
      </c>
      <c r="AX1325">
        <v>5.5164941830499796E-2</v>
      </c>
      <c r="AY1325">
        <v>-8.6149571850678147E-2</v>
      </c>
      <c r="AZ1325" t="e">
        <v>#NUM!</v>
      </c>
      <c r="BA1325" t="e">
        <v>#NUM!</v>
      </c>
      <c r="BB1325">
        <v>-2.2243057881470237E-2</v>
      </c>
      <c r="BC1325">
        <v>-6.0367584355760194E-2</v>
      </c>
      <c r="BD1325">
        <v>907.50057142857145</v>
      </c>
      <c r="BE1325">
        <v>580.55457142857142</v>
      </c>
      <c r="BF1325">
        <v>906.41806413651079</v>
      </c>
      <c r="BG1325">
        <v>579.61547513974699</v>
      </c>
      <c r="BH1325">
        <v>0</v>
      </c>
      <c r="BI1325">
        <v>0</v>
      </c>
      <c r="BJ1325">
        <v>907.49852205554305</v>
      </c>
      <c r="BK1325">
        <v>580.55279355730954</v>
      </c>
      <c r="BL1325" s="1" t="s">
        <v>2719</v>
      </c>
      <c r="BM1325">
        <v>5</v>
      </c>
      <c r="BN1325">
        <v>5</v>
      </c>
      <c r="BO1325">
        <v>2</v>
      </c>
      <c r="BP1325" t="b">
        <v>0</v>
      </c>
      <c r="BQ1325" t="b">
        <v>0</v>
      </c>
      <c r="BR1325">
        <v>1324</v>
      </c>
      <c r="BS1325">
        <v>11313965</v>
      </c>
      <c r="BT1325" s="1">
        <v>1.8125505611405399E-2</v>
      </c>
      <c r="BU1325">
        <v>0.77777777777777801</v>
      </c>
      <c r="BV1325">
        <v>6.7943844804304807E-2</v>
      </c>
      <c r="BW1325">
        <v>-0.30115545919112102</v>
      </c>
      <c r="BX1325">
        <v>1.26964086760378</v>
      </c>
      <c r="BY1325">
        <f>cells1b[theta1N]-cells1b[theta2N]</f>
        <v>-1.570796326794901</v>
      </c>
      <c r="BZ1325">
        <v>2.8462821045437399</v>
      </c>
      <c r="CA1325">
        <v>6.6207561905400096</v>
      </c>
      <c r="CB1325">
        <f>cells1b[lambda1]/cells1b[lambda2]</f>
        <v>0.42990287251637765</v>
      </c>
      <c r="CC1325">
        <v>1324</v>
      </c>
      <c r="CD1325">
        <v>317.53750000000002</v>
      </c>
      <c r="CE1325">
        <v>96.446875000000006</v>
      </c>
      <c r="CF1325">
        <v>1.9200615565687948</v>
      </c>
      <c r="CG1325">
        <v>41.612344739915031</v>
      </c>
      <c r="CH1325">
        <v>27.511075364818176</v>
      </c>
      <c r="CI1325">
        <v>2.1013401781644703</v>
      </c>
      <c r="CJ1325">
        <v>0.32424894022224982</v>
      </c>
      <c r="CK1325">
        <v>-0.2448149421293295</v>
      </c>
      <c r="CL1325">
        <v>317.67093292823637</v>
      </c>
      <c r="CM1325">
        <v>96.297314997969153</v>
      </c>
      <c r="CN1325">
        <v>1.9200615565687948</v>
      </c>
      <c r="CO1325">
        <v>4.4889008673042845</v>
      </c>
      <c r="CP1325">
        <v>3.0644120302160904</v>
      </c>
      <c r="CQ1325">
        <v>0.47594468741032547</v>
      </c>
      <c r="CR1325">
        <v>0.73073220563380104</v>
      </c>
      <c r="CS1325">
        <v>-0.82077379221986646</v>
      </c>
      <c r="CT1325">
        <v>5</v>
      </c>
      <c r="CU1325">
        <v>2.2459931153062291E-2</v>
      </c>
      <c r="CV1325">
        <v>1.965206546858968E-4</v>
      </c>
      <c r="CW1325">
        <v>4.0007804320896651E-2</v>
      </c>
      <c r="CX1325">
        <v>4.9120579852279279E-3</v>
      </c>
      <c r="CY1325">
        <v>39.016250000000007</v>
      </c>
      <c r="CZ1325">
        <v>26.83416664540928</v>
      </c>
    </row>
    <row r="1326" spans="1:104" x14ac:dyDescent="0.55000000000000004">
      <c r="A1326" s="1" t="s">
        <v>71</v>
      </c>
      <c r="B1326">
        <v>0</v>
      </c>
      <c r="C1326">
        <v>1325</v>
      </c>
      <c r="D1326">
        <v>95</v>
      </c>
      <c r="E1326">
        <v>3264</v>
      </c>
      <c r="F1326">
        <v>1023</v>
      </c>
      <c r="G1326">
        <v>0</v>
      </c>
      <c r="H1326">
        <v>214171392</v>
      </c>
      <c r="I1326">
        <v>900</v>
      </c>
      <c r="J1326">
        <v>448</v>
      </c>
      <c r="K1326">
        <v>904.4</v>
      </c>
      <c r="L1326">
        <v>450.63157894736844</v>
      </c>
      <c r="M1326">
        <v>-0.11823960768718483</v>
      </c>
      <c r="N1326">
        <v>5.6547524608145001E-2</v>
      </c>
      <c r="O1326">
        <v>0.13106573680916056</v>
      </c>
      <c r="P1326">
        <v>1.3477499294204975</v>
      </c>
      <c r="Q1326" s="1" t="s">
        <v>2720</v>
      </c>
      <c r="R1326">
        <v>39</v>
      </c>
      <c r="S1326">
        <v>44.384776310850242</v>
      </c>
      <c r="T1326">
        <v>3369</v>
      </c>
      <c r="U1326">
        <v>569</v>
      </c>
      <c r="V1326">
        <v>0</v>
      </c>
      <c r="W1326">
        <v>220936448</v>
      </c>
      <c r="X1326">
        <v>-31.336737917438757</v>
      </c>
      <c r="Y1326">
        <v>-41.775212935472943</v>
      </c>
      <c r="Z1326">
        <v>-6.0886252733345323</v>
      </c>
      <c r="AA1326">
        <v>-6.6475611614002421</v>
      </c>
      <c r="AB1326" t="e">
        <v>#NUM!</v>
      </c>
      <c r="AC1326" t="e">
        <v>#NUM!</v>
      </c>
      <c r="AD1326">
        <v>-2055243.1442272379</v>
      </c>
      <c r="AE1326">
        <v>-2739482.1305964738</v>
      </c>
      <c r="AF1326">
        <v>-6.2469932034767153E-2</v>
      </c>
      <c r="AG1326">
        <v>-8.3279080282464141E-2</v>
      </c>
      <c r="AH1326">
        <v>-6.7698872993048539E-2</v>
      </c>
      <c r="AI1326">
        <v>-7.3913630511980882E-2</v>
      </c>
      <c r="AJ1326" t="e">
        <v>#NUM!</v>
      </c>
      <c r="AK1326" t="e">
        <v>#NUM!</v>
      </c>
      <c r="AL1326">
        <v>-6.2473591560255358E-2</v>
      </c>
      <c r="AM1326">
        <v>-8.3272525780813192E-2</v>
      </c>
      <c r="AN1326">
        <v>1.7805107617803354E-2</v>
      </c>
      <c r="AO1326">
        <v>0.20437241359759509</v>
      </c>
      <c r="AP1326">
        <v>5.4934425885530772E-3</v>
      </c>
      <c r="AQ1326">
        <v>0.12591351642529144</v>
      </c>
      <c r="AR1326" t="e">
        <v>#NUM!</v>
      </c>
      <c r="AS1326" t="e">
        <v>#NUM!</v>
      </c>
      <c r="AT1326">
        <v>1.7796990503623888E-2</v>
      </c>
      <c r="AU1326">
        <v>0.20432068543367671</v>
      </c>
      <c r="AV1326">
        <v>8.2384304629815695E-3</v>
      </c>
      <c r="AW1326">
        <v>0.16513925987138392</v>
      </c>
      <c r="AX1326">
        <v>1.2139824493739402E-2</v>
      </c>
      <c r="AY1326">
        <v>6.3511571074557349E-2</v>
      </c>
      <c r="AZ1326" t="e">
        <v>#NUM!</v>
      </c>
      <c r="BA1326" t="e">
        <v>#NUM!</v>
      </c>
      <c r="BB1326">
        <v>8.2411608917641876E-3</v>
      </c>
      <c r="BC1326">
        <v>0.16506813473908066</v>
      </c>
      <c r="BD1326">
        <v>904.50612745098044</v>
      </c>
      <c r="BE1326">
        <v>451.0667892156863</v>
      </c>
      <c r="BF1326">
        <v>904.29814271749751</v>
      </c>
      <c r="BG1326">
        <v>450.74584555229717</v>
      </c>
      <c r="BH1326">
        <v>0</v>
      </c>
      <c r="BI1326">
        <v>0</v>
      </c>
      <c r="BJ1326">
        <v>904.50587312800394</v>
      </c>
      <c r="BK1326">
        <v>451.06639676694073</v>
      </c>
      <c r="BL1326" s="1" t="s">
        <v>2721</v>
      </c>
      <c r="BM1326">
        <v>3</v>
      </c>
      <c r="BN1326">
        <v>3</v>
      </c>
      <c r="BO1326">
        <v>2</v>
      </c>
      <c r="BP1326" t="b">
        <v>0</v>
      </c>
      <c r="BQ1326" t="b">
        <v>0</v>
      </c>
      <c r="BR1326">
        <v>1325</v>
      </c>
      <c r="BS1326">
        <v>15288988</v>
      </c>
      <c r="BT1326" s="1">
        <v>0.16720622587022199</v>
      </c>
      <c r="BU1326">
        <v>0.66666666666666696</v>
      </c>
      <c r="BV1326">
        <v>5.3750623613211798E-2</v>
      </c>
      <c r="BW1326">
        <v>0.29088814443783501</v>
      </c>
      <c r="BX1326">
        <v>-1.2799081823570599</v>
      </c>
      <c r="BY1326">
        <f>cells1b[theta1N]-cells1b[theta2N]</f>
        <v>1.570796326794895</v>
      </c>
      <c r="BZ1326">
        <v>2.4695099164829801</v>
      </c>
      <c r="CA1326">
        <v>5.0198986325408397</v>
      </c>
      <c r="CB1326">
        <f>cells1b[lambda1]/cells1b[lambda2]</f>
        <v>0.49194418000289952</v>
      </c>
      <c r="CC1326">
        <v>1325</v>
      </c>
      <c r="CD1326">
        <v>316.86973684210534</v>
      </c>
      <c r="CE1326">
        <v>141.81447368421053</v>
      </c>
      <c r="CF1326">
        <v>11.749165178637512</v>
      </c>
      <c r="CG1326">
        <v>14.291553314314983</v>
      </c>
      <c r="CH1326">
        <v>15.37042813341389</v>
      </c>
      <c r="CI1326">
        <v>1.6114993008007321</v>
      </c>
      <c r="CJ1326">
        <v>2.8833454915710317</v>
      </c>
      <c r="CK1326">
        <v>3.1350533029584096</v>
      </c>
      <c r="CL1326">
        <v>316.81622670721646</v>
      </c>
      <c r="CM1326">
        <v>141.75563809204084</v>
      </c>
      <c r="CN1326">
        <v>11.749165178637512</v>
      </c>
      <c r="CO1326">
        <v>2.4468335058899497</v>
      </c>
      <c r="CP1326">
        <v>1.9389218859862971</v>
      </c>
      <c r="CQ1326">
        <v>3.0790417926589413</v>
      </c>
      <c r="CR1326">
        <v>0.60997475099193244</v>
      </c>
      <c r="CS1326">
        <v>-1.4632873068856935</v>
      </c>
      <c r="CT1326">
        <v>3</v>
      </c>
      <c r="CU1326">
        <v>7.9892858131389733E-3</v>
      </c>
      <c r="CV1326">
        <v>-4.3262365923678792E-4</v>
      </c>
      <c r="CW1326">
        <v>3.0270496440948487E-2</v>
      </c>
      <c r="CX1326">
        <v>-1.4291924814670539E-2</v>
      </c>
      <c r="CY1326">
        <v>13.781249999999941</v>
      </c>
      <c r="CZ1326">
        <v>15.124621202458698</v>
      </c>
    </row>
    <row r="1327" spans="1:104" x14ac:dyDescent="0.55000000000000004">
      <c r="A1327" s="1" t="s">
        <v>71</v>
      </c>
      <c r="B1327">
        <v>0</v>
      </c>
      <c r="C1327">
        <v>1326</v>
      </c>
      <c r="D1327">
        <v>355</v>
      </c>
      <c r="E1327">
        <v>17203</v>
      </c>
      <c r="F1327">
        <v>7962</v>
      </c>
      <c r="G1327">
        <v>0</v>
      </c>
      <c r="H1327">
        <v>1129454080</v>
      </c>
      <c r="I1327">
        <v>901</v>
      </c>
      <c r="J1327">
        <v>349</v>
      </c>
      <c r="K1327">
        <v>914.08450704225356</v>
      </c>
      <c r="L1327">
        <v>343.82816901408449</v>
      </c>
      <c r="M1327">
        <v>-1.7814655713592292E-2</v>
      </c>
      <c r="N1327">
        <v>-0.27645933323235278</v>
      </c>
      <c r="O1327">
        <v>0.27703271447515165</v>
      </c>
      <c r="P1327">
        <v>2.324019668520608</v>
      </c>
      <c r="Q1327" s="1" t="s">
        <v>2722</v>
      </c>
      <c r="R1327">
        <v>70</v>
      </c>
      <c r="S1327">
        <v>84.911688245431378</v>
      </c>
      <c r="T1327">
        <v>6679</v>
      </c>
      <c r="U1327">
        <v>1949</v>
      </c>
      <c r="V1327">
        <v>0</v>
      </c>
      <c r="W1327">
        <v>438213888</v>
      </c>
      <c r="X1327">
        <v>74.883323339743328</v>
      </c>
      <c r="Y1327">
        <v>29.158251074845488</v>
      </c>
      <c r="Z1327">
        <v>-9.7575046333926476</v>
      </c>
      <c r="AA1327">
        <v>3.2221232099717416</v>
      </c>
      <c r="AB1327" t="e">
        <v>#NUM!</v>
      </c>
      <c r="AC1327" t="e">
        <v>#NUM!</v>
      </c>
      <c r="AD1327">
        <v>4905055.5572072705</v>
      </c>
      <c r="AE1327">
        <v>1911740.0059828311</v>
      </c>
      <c r="AF1327">
        <v>0.12691144341706792</v>
      </c>
      <c r="AG1327">
        <v>4.9417087361852081E-2</v>
      </c>
      <c r="AH1327">
        <v>-5.5945545468296762E-2</v>
      </c>
      <c r="AI1327">
        <v>1.847433819616353E-2</v>
      </c>
      <c r="AJ1327" t="e">
        <v>#NUM!</v>
      </c>
      <c r="AK1327" t="e">
        <v>#NUM!</v>
      </c>
      <c r="AL1327">
        <v>0.12670055177988884</v>
      </c>
      <c r="AM1327">
        <v>4.9381400637105444E-2</v>
      </c>
      <c r="AN1327">
        <v>-0.12284677875618359</v>
      </c>
      <c r="AO1327">
        <v>5.4896313578358356E-2</v>
      </c>
      <c r="AP1327">
        <v>-5.3457987265314684E-3</v>
      </c>
      <c r="AQ1327">
        <v>-8.7232760114406796E-2</v>
      </c>
      <c r="AR1327" t="e">
        <v>#NUM!</v>
      </c>
      <c r="AS1327" t="e">
        <v>#NUM!</v>
      </c>
      <c r="AT1327">
        <v>-0.12271299383839508</v>
      </c>
      <c r="AU1327">
        <v>5.4734487469039368E-2</v>
      </c>
      <c r="AV1327">
        <v>-0.13501818230507306</v>
      </c>
      <c r="AW1327">
        <v>2.1677212458660271E-2</v>
      </c>
      <c r="AX1327">
        <v>-5.1694425733113995E-2</v>
      </c>
      <c r="AY1327">
        <v>-0.13106859828274367</v>
      </c>
      <c r="AZ1327" t="e">
        <v>#NUM!</v>
      </c>
      <c r="BA1327" t="e">
        <v>#NUM!</v>
      </c>
      <c r="BB1327">
        <v>-0.13492208379909595</v>
      </c>
      <c r="BC1327">
        <v>2.1501048483217811E-2</v>
      </c>
      <c r="BD1327">
        <v>913.36575015985579</v>
      </c>
      <c r="BE1327">
        <v>344.02848340405745</v>
      </c>
      <c r="BF1327">
        <v>914.62446621451897</v>
      </c>
      <c r="BG1327">
        <v>342.86159256468227</v>
      </c>
      <c r="BH1327">
        <v>0</v>
      </c>
      <c r="BI1327">
        <v>0</v>
      </c>
      <c r="BJ1327">
        <v>913.36802170478677</v>
      </c>
      <c r="BK1327">
        <v>344.02637757172033</v>
      </c>
      <c r="BL1327" s="1" t="s">
        <v>2723</v>
      </c>
      <c r="BM1327">
        <v>4</v>
      </c>
      <c r="BN1327">
        <v>4</v>
      </c>
      <c r="BO1327">
        <v>2</v>
      </c>
      <c r="BP1327" t="b">
        <v>0</v>
      </c>
      <c r="BQ1327" t="b">
        <v>1</v>
      </c>
      <c r="BR1327">
        <v>1326</v>
      </c>
      <c r="BS1327">
        <v>13836603</v>
      </c>
      <c r="BT1327" s="1">
        <v>5.8125917324713698E-3</v>
      </c>
      <c r="BU1327">
        <v>1.125</v>
      </c>
      <c r="BV1327">
        <v>7.0013192074003194E-2</v>
      </c>
      <c r="BW1327">
        <v>0.954962810416912</v>
      </c>
      <c r="BX1327">
        <v>-0.615833516377985</v>
      </c>
      <c r="BY1327">
        <f>cells1b[theta1N]-cells1b[theta2N]</f>
        <v>1.570796326794897</v>
      </c>
      <c r="BZ1327">
        <v>2.9467912019571898</v>
      </c>
      <c r="CA1327">
        <v>6.8085821130902797</v>
      </c>
      <c r="CB1327">
        <f>cells1b[lambda1]/cells1b[lambda2]</f>
        <v>0.43280541425675778</v>
      </c>
      <c r="CC1327">
        <v>1326</v>
      </c>
      <c r="CD1327">
        <v>319.74193548387092</v>
      </c>
      <c r="CE1327">
        <v>101.27983870967741</v>
      </c>
      <c r="CF1327">
        <v>1.3557637089140551</v>
      </c>
      <c r="CG1327">
        <v>35.246538887491965</v>
      </c>
      <c r="CH1327">
        <v>25.124562071941444</v>
      </c>
      <c r="CI1327">
        <v>-2.4254999561498773</v>
      </c>
      <c r="CJ1327">
        <v>2.9239734084883104</v>
      </c>
      <c r="CK1327">
        <v>-1.4122498434841955</v>
      </c>
      <c r="CL1327">
        <v>319.91431193630166</v>
      </c>
      <c r="CM1327">
        <v>101.31771076561327</v>
      </c>
      <c r="CN1327">
        <v>1.3557637089140551</v>
      </c>
      <c r="CO1327">
        <v>4.0503644016154139</v>
      </c>
      <c r="CP1327">
        <v>3.0045320088750342</v>
      </c>
      <c r="CQ1327">
        <v>2.8225510251316024</v>
      </c>
      <c r="CR1327">
        <v>0.67062890442978695</v>
      </c>
      <c r="CS1327">
        <v>-0.69040024553202006</v>
      </c>
      <c r="CT1327">
        <v>5</v>
      </c>
      <c r="CU1327">
        <v>2.8227153797181569E-2</v>
      </c>
      <c r="CV1327">
        <v>2.6349483004954973E-4</v>
      </c>
      <c r="CW1327">
        <v>5.1319953138971905E-2</v>
      </c>
      <c r="CX1327">
        <v>5.1343544553912324E-3</v>
      </c>
      <c r="CY1327">
        <v>34.116250000000136</v>
      </c>
      <c r="CZ1327">
        <v>24.684419177103408</v>
      </c>
    </row>
    <row r="1328" spans="1:104" x14ac:dyDescent="0.55000000000000004">
      <c r="A1328" s="1" t="s">
        <v>71</v>
      </c>
      <c r="B1328">
        <v>0</v>
      </c>
      <c r="C1328">
        <v>1327</v>
      </c>
      <c r="D1328">
        <v>249</v>
      </c>
      <c r="E1328">
        <v>7366</v>
      </c>
      <c r="F1328">
        <v>2866</v>
      </c>
      <c r="G1328">
        <v>0</v>
      </c>
      <c r="H1328">
        <v>483471872</v>
      </c>
      <c r="I1328">
        <v>901</v>
      </c>
      <c r="J1328">
        <v>561</v>
      </c>
      <c r="K1328">
        <v>912.73092369477911</v>
      </c>
      <c r="L1328">
        <v>567.15261044176702</v>
      </c>
      <c r="M1328">
        <v>1.825282336820026E-2</v>
      </c>
      <c r="N1328">
        <v>0.11810099556001803</v>
      </c>
      <c r="O1328">
        <v>0.11950318285793946</v>
      </c>
      <c r="P1328">
        <v>0.70872844904518817</v>
      </c>
      <c r="Q1328" s="1" t="s">
        <v>2724</v>
      </c>
      <c r="R1328">
        <v>62</v>
      </c>
      <c r="S1328">
        <v>71.112698372208044</v>
      </c>
      <c r="T1328">
        <v>3567</v>
      </c>
      <c r="U1328">
        <v>755</v>
      </c>
      <c r="V1328">
        <v>0</v>
      </c>
      <c r="W1328">
        <v>233960192</v>
      </c>
      <c r="X1328">
        <v>-28.53639829798918</v>
      </c>
      <c r="Y1328">
        <v>-4.0045308381144622</v>
      </c>
      <c r="Z1328">
        <v>-5.0872384167670663</v>
      </c>
      <c r="AA1328">
        <v>-3.2037977964250404</v>
      </c>
      <c r="AB1328" t="e">
        <v>#NUM!</v>
      </c>
      <c r="AC1328" t="e">
        <v>#NUM!</v>
      </c>
      <c r="AD1328">
        <v>-1871463.7318917105</v>
      </c>
      <c r="AE1328">
        <v>-263261.1052425548</v>
      </c>
      <c r="AF1328">
        <v>-8.336848552676672E-2</v>
      </c>
      <c r="AG1328">
        <v>-1.169915235036376E-2</v>
      </c>
      <c r="AH1328">
        <v>-6.633156156411274E-2</v>
      </c>
      <c r="AI1328">
        <v>-4.1773727386574505E-2</v>
      </c>
      <c r="AJ1328" t="e">
        <v>#NUM!</v>
      </c>
      <c r="AK1328" t="e">
        <v>#NUM!</v>
      </c>
      <c r="AL1328">
        <v>-8.3353587254712994E-2</v>
      </c>
      <c r="AM1328">
        <v>-1.1725451651914361E-2</v>
      </c>
      <c r="AN1328">
        <v>5.5268535796168999E-2</v>
      </c>
      <c r="AO1328">
        <v>-7.4509213221709364E-2</v>
      </c>
      <c r="AP1328">
        <v>-1.7761704495782692E-2</v>
      </c>
      <c r="AQ1328">
        <v>-2.8415619329276675E-2</v>
      </c>
      <c r="AR1328" t="e">
        <v>#NUM!</v>
      </c>
      <c r="AS1328" t="e">
        <v>#NUM!</v>
      </c>
      <c r="AT1328">
        <v>5.5208203802409858E-2</v>
      </c>
      <c r="AU1328">
        <v>-7.4471134223092483E-2</v>
      </c>
      <c r="AV1328">
        <v>9.3434916831581283E-2</v>
      </c>
      <c r="AW1328">
        <v>-3.620426312826535E-2</v>
      </c>
      <c r="AX1328">
        <v>-1.2692130018818004E-2</v>
      </c>
      <c r="AY1328">
        <v>4.2840852014505229E-2</v>
      </c>
      <c r="AZ1328" t="e">
        <v>#NUM!</v>
      </c>
      <c r="BA1328" t="e">
        <v>#NUM!</v>
      </c>
      <c r="BB1328">
        <v>9.3342111955554544E-2</v>
      </c>
      <c r="BC1328">
        <v>-3.6135140578179722E-2</v>
      </c>
      <c r="BD1328">
        <v>912.22671734998642</v>
      </c>
      <c r="BE1328">
        <v>566.5021721422753</v>
      </c>
      <c r="BF1328">
        <v>912.48883461270066</v>
      </c>
      <c r="BG1328">
        <v>567.0422191207258</v>
      </c>
      <c r="BH1328">
        <v>0</v>
      </c>
      <c r="BI1328">
        <v>0</v>
      </c>
      <c r="BJ1328">
        <v>912.2271151278062</v>
      </c>
      <c r="BK1328">
        <v>566.50299169420964</v>
      </c>
      <c r="BL1328" s="1" t="s">
        <v>2725</v>
      </c>
      <c r="BM1328">
        <v>5</v>
      </c>
      <c r="BN1328">
        <v>5</v>
      </c>
      <c r="BO1328">
        <v>2</v>
      </c>
      <c r="BP1328" t="b">
        <v>0</v>
      </c>
      <c r="BQ1328" t="b">
        <v>0</v>
      </c>
      <c r="BR1328">
        <v>1327</v>
      </c>
      <c r="BS1328">
        <v>51086</v>
      </c>
      <c r="BT1328" s="1">
        <v>-2.55812515115908E-2</v>
      </c>
      <c r="BU1328">
        <v>1.1000000000000001</v>
      </c>
      <c r="BV1328">
        <v>0.10631416308401601</v>
      </c>
      <c r="BW1328">
        <v>-1.0731720100872799</v>
      </c>
      <c r="BX1328">
        <v>0.49762431670761698</v>
      </c>
      <c r="BY1328">
        <f>cells1b[theta1N]-cells1b[theta2N]</f>
        <v>-1.570796326794897</v>
      </c>
      <c r="BZ1328">
        <v>4.1243505520339401</v>
      </c>
      <c r="CA1328">
        <v>10.689062732496399</v>
      </c>
      <c r="CB1328">
        <f>cells1b[lambda1]/cells1b[lambda2]</f>
        <v>0.38584772633949266</v>
      </c>
      <c r="CC1328">
        <v>1327</v>
      </c>
      <c r="CD1328">
        <v>320.40999999999997</v>
      </c>
      <c r="CE1328">
        <v>179.285</v>
      </c>
      <c r="CF1328">
        <v>13.478244502941333</v>
      </c>
      <c r="CG1328">
        <v>48.965856444563975</v>
      </c>
      <c r="CH1328">
        <v>29.791642062454059</v>
      </c>
      <c r="CI1328">
        <v>-2.2870875466646474</v>
      </c>
      <c r="CJ1328">
        <v>3.0719373854906284</v>
      </c>
      <c r="CK1328">
        <v>-3.035345677903762</v>
      </c>
      <c r="CL1328">
        <v>320.15874558915073</v>
      </c>
      <c r="CM1328">
        <v>179.25179578442854</v>
      </c>
      <c r="CN1328">
        <v>13.478244502941333</v>
      </c>
      <c r="CO1328">
        <v>5.2516440116265626</v>
      </c>
      <c r="CP1328">
        <v>3.0374946653245321</v>
      </c>
      <c r="CQ1328">
        <v>3.1007009464344018</v>
      </c>
      <c r="CR1328">
        <v>0.8157608878255499</v>
      </c>
      <c r="CS1328">
        <v>0.78930787222046761</v>
      </c>
      <c r="CT1328">
        <v>4</v>
      </c>
      <c r="CU1328">
        <v>2.4368039966052565E-2</v>
      </c>
      <c r="CV1328">
        <v>3.8499101198512155E-4</v>
      </c>
      <c r="CW1328">
        <v>3.8818311928960861E-2</v>
      </c>
      <c r="CX1328">
        <v>9.9177680031442717E-3</v>
      </c>
      <c r="CY1328">
        <v>47.591249999999874</v>
      </c>
      <c r="CZ1328">
        <v>29.514065632731562</v>
      </c>
    </row>
    <row r="1329" spans="1:104" x14ac:dyDescent="0.55000000000000004">
      <c r="A1329" s="1" t="s">
        <v>71</v>
      </c>
      <c r="B1329">
        <v>0</v>
      </c>
      <c r="C1329">
        <v>1328</v>
      </c>
      <c r="D1329">
        <v>654</v>
      </c>
      <c r="E1329">
        <v>38867</v>
      </c>
      <c r="F1329">
        <v>13484</v>
      </c>
      <c r="G1329">
        <v>0</v>
      </c>
      <c r="H1329">
        <v>2550639616</v>
      </c>
      <c r="I1329">
        <v>902</v>
      </c>
      <c r="J1329">
        <v>392</v>
      </c>
      <c r="K1329">
        <v>916.20489296636083</v>
      </c>
      <c r="L1329">
        <v>394.57339449541286</v>
      </c>
      <c r="M1329">
        <v>-0.13225240380381786</v>
      </c>
      <c r="N1329">
        <v>-0.13458716217672756</v>
      </c>
      <c r="O1329">
        <v>0.18869128897400872</v>
      </c>
      <c r="P1329">
        <v>1.9678701322842447</v>
      </c>
      <c r="Q1329" s="1" t="s">
        <v>2726</v>
      </c>
      <c r="R1329">
        <v>90</v>
      </c>
      <c r="S1329">
        <v>109.88225099390849</v>
      </c>
      <c r="T1329">
        <v>6885</v>
      </c>
      <c r="U1329">
        <v>1932</v>
      </c>
      <c r="V1329">
        <v>0</v>
      </c>
      <c r="W1329">
        <v>451709952</v>
      </c>
      <c r="X1329">
        <v>-58.893151090535511</v>
      </c>
      <c r="Y1329">
        <v>-15.823209203095809</v>
      </c>
      <c r="Z1329">
        <v>1.1415911435700092</v>
      </c>
      <c r="AA1329">
        <v>2.9919588844963281</v>
      </c>
      <c r="AB1329" t="e">
        <v>#NUM!</v>
      </c>
      <c r="AC1329" t="e">
        <v>#NUM!</v>
      </c>
      <c r="AD1329">
        <v>-3859329.3025365807</v>
      </c>
      <c r="AE1329">
        <v>-1036223.8968596581</v>
      </c>
      <c r="AF1329">
        <v>-0.12991128884027742</v>
      </c>
      <c r="AG1329">
        <v>-3.4904118103707055E-2</v>
      </c>
      <c r="AH1329">
        <v>8.3159124335457999E-3</v>
      </c>
      <c r="AI1329">
        <v>2.17949028672672E-2</v>
      </c>
      <c r="AJ1329" t="e">
        <v>#NUM!</v>
      </c>
      <c r="AK1329" t="e">
        <v>#NUM!</v>
      </c>
      <c r="AL1329">
        <v>-0.12974797502863866</v>
      </c>
      <c r="AM1329">
        <v>-3.4837128877667524E-2</v>
      </c>
      <c r="AN1329">
        <v>0.11673978399668959</v>
      </c>
      <c r="AO1329">
        <v>0.15626039904532787</v>
      </c>
      <c r="AP1329">
        <v>0.14190294738880618</v>
      </c>
      <c r="AQ1329">
        <v>-3.208186535820453E-2</v>
      </c>
      <c r="AR1329" t="e">
        <v>#NUM!</v>
      </c>
      <c r="AS1329" t="e">
        <v>#NUM!</v>
      </c>
      <c r="AT1329">
        <v>0.11676733596727021</v>
      </c>
      <c r="AU1329">
        <v>0.15605417694013954</v>
      </c>
      <c r="AV1329">
        <v>7.7302889502438674E-2</v>
      </c>
      <c r="AW1329">
        <v>7.3787601634184463E-2</v>
      </c>
      <c r="AX1329">
        <v>0.11659550306167808</v>
      </c>
      <c r="AY1329">
        <v>-7.6514247689096218E-2</v>
      </c>
      <c r="AZ1329" t="e">
        <v>#NUM!</v>
      </c>
      <c r="BA1329" t="e">
        <v>#NUM!</v>
      </c>
      <c r="BB1329">
        <v>7.7349313262960906E-2</v>
      </c>
      <c r="BC1329">
        <v>7.3610021767970671E-2</v>
      </c>
      <c r="BD1329">
        <v>916.78256618725402</v>
      </c>
      <c r="BE1329">
        <v>393.34934520287135</v>
      </c>
      <c r="BF1329">
        <v>916.96573716997921</v>
      </c>
      <c r="BG1329">
        <v>392.97641649362208</v>
      </c>
      <c r="BH1329">
        <v>0</v>
      </c>
      <c r="BI1329">
        <v>0</v>
      </c>
      <c r="BJ1329">
        <v>916.78281408140731</v>
      </c>
      <c r="BK1329">
        <v>393.34884050040569</v>
      </c>
      <c r="BL1329" s="1" t="s">
        <v>2727</v>
      </c>
      <c r="BM1329">
        <v>6</v>
      </c>
      <c r="BN1329">
        <v>5</v>
      </c>
      <c r="BO1329">
        <v>2</v>
      </c>
      <c r="BP1329" t="b">
        <v>0</v>
      </c>
      <c r="BQ1329" t="b">
        <v>0</v>
      </c>
      <c r="BR1329">
        <v>1328</v>
      </c>
      <c r="BS1329">
        <v>211652</v>
      </c>
      <c r="BT1329" s="1">
        <v>-4.7216905268671602E-2</v>
      </c>
      <c r="BU1329">
        <v>0.81578947368421095</v>
      </c>
      <c r="BV1329">
        <v>8.9167412174192606E-2</v>
      </c>
      <c r="BW1329">
        <v>0.38115879176151402</v>
      </c>
      <c r="BX1329">
        <v>-1.1896375350333801</v>
      </c>
      <c r="BY1329">
        <f>cells1b[theta1N]-cells1b[theta2N]</f>
        <v>1.5707963267948941</v>
      </c>
      <c r="BZ1329">
        <v>5.4598229685308501</v>
      </c>
      <c r="CA1329">
        <v>6.9644269124990403</v>
      </c>
      <c r="CB1329">
        <f>cells1b[lambda1]/cells1b[lambda2]</f>
        <v>0.78395868563601678</v>
      </c>
      <c r="CC1329">
        <v>1328</v>
      </c>
      <c r="CD1329">
        <v>321.14444444444439</v>
      </c>
      <c r="CE1329">
        <v>161.10888888888888</v>
      </c>
      <c r="CF1329">
        <v>12.853986231525822</v>
      </c>
      <c r="CG1329">
        <v>85.942164776307408</v>
      </c>
      <c r="CH1329">
        <v>38.395666749122007</v>
      </c>
      <c r="CI1329">
        <v>2.5437756578081752</v>
      </c>
      <c r="CJ1329">
        <v>7.6482995645920315E-2</v>
      </c>
      <c r="CK1329">
        <v>-1.2292058375573789</v>
      </c>
      <c r="CL1329">
        <v>321.30498083882156</v>
      </c>
      <c r="CM1329">
        <v>161.27064000687929</v>
      </c>
      <c r="CN1329">
        <v>12.853986231525822</v>
      </c>
      <c r="CO1329">
        <v>6.2209184179815438</v>
      </c>
      <c r="CP1329">
        <v>4.593167341504361</v>
      </c>
      <c r="CQ1329">
        <v>3.1111196569514386</v>
      </c>
      <c r="CR1329">
        <v>0.67442613938835538</v>
      </c>
      <c r="CS1329">
        <v>1.2849510420784862</v>
      </c>
      <c r="CT1329">
        <v>5</v>
      </c>
      <c r="CU1329">
        <v>1.4365709448065291E-2</v>
      </c>
      <c r="CV1329">
        <v>-1.184159080714662E-4</v>
      </c>
      <c r="CW1329">
        <v>3.2387627104566177E-2</v>
      </c>
      <c r="CX1329">
        <v>-3.6562082084355997E-3</v>
      </c>
      <c r="CY1329">
        <v>85.443749999999767</v>
      </c>
      <c r="CZ1329">
        <v>38.2537625946985</v>
      </c>
    </row>
    <row r="1330" spans="1:104" x14ac:dyDescent="0.55000000000000004">
      <c r="A1330" s="1" t="s">
        <v>71</v>
      </c>
      <c r="B1330">
        <v>0</v>
      </c>
      <c r="C1330">
        <v>1329</v>
      </c>
      <c r="D1330">
        <v>397</v>
      </c>
      <c r="E1330">
        <v>1224</v>
      </c>
      <c r="F1330">
        <v>2920</v>
      </c>
      <c r="G1330">
        <v>0</v>
      </c>
      <c r="H1330">
        <v>80963584</v>
      </c>
      <c r="I1330">
        <v>905</v>
      </c>
      <c r="J1330">
        <v>722</v>
      </c>
      <c r="K1330">
        <v>923.0680100755668</v>
      </c>
      <c r="L1330">
        <v>725.52141057934512</v>
      </c>
      <c r="M1330">
        <v>0.35821982309000688</v>
      </c>
      <c r="N1330">
        <v>5.5372010518458963E-2</v>
      </c>
      <c r="O1330">
        <v>0.36247413866852923</v>
      </c>
      <c r="P1330">
        <v>7.6680869495794848E-2</v>
      </c>
      <c r="Q1330" s="1" t="s">
        <v>2728</v>
      </c>
      <c r="R1330">
        <v>80</v>
      </c>
      <c r="S1330">
        <v>95.740115370177548</v>
      </c>
      <c r="T1330">
        <v>856</v>
      </c>
      <c r="U1330">
        <v>658</v>
      </c>
      <c r="V1330">
        <v>0</v>
      </c>
      <c r="W1330">
        <v>56267264</v>
      </c>
      <c r="X1330">
        <v>8.6456411282323398</v>
      </c>
      <c r="Y1330">
        <v>-4.6498004986756349</v>
      </c>
      <c r="Z1330">
        <v>-1.2249755581988413</v>
      </c>
      <c r="AA1330">
        <v>-0.53669457214302763</v>
      </c>
      <c r="AB1330" t="e">
        <v>#NUM!</v>
      </c>
      <c r="AC1330" t="e">
        <v>#NUM!</v>
      </c>
      <c r="AD1330">
        <v>566287.14323693549</v>
      </c>
      <c r="AE1330">
        <v>-304866.71929167502</v>
      </c>
      <c r="AF1330">
        <v>0.14347208112167359</v>
      </c>
      <c r="AG1330">
        <v>-7.7162184325130043E-2</v>
      </c>
      <c r="AH1330">
        <v>-2.3481849863929379E-2</v>
      </c>
      <c r="AI1330">
        <v>-1.0288026794900918E-2</v>
      </c>
      <c r="AJ1330" t="e">
        <v>#NUM!</v>
      </c>
      <c r="AK1330" t="e">
        <v>#NUM!</v>
      </c>
      <c r="AL1330">
        <v>0.14290940841366664</v>
      </c>
      <c r="AM1330">
        <v>-7.6936803208967772E-2</v>
      </c>
      <c r="AN1330">
        <v>-0.26326258999636204</v>
      </c>
      <c r="AO1330">
        <v>-7.9411711945561708E-2</v>
      </c>
      <c r="AP1330">
        <v>-7.1408401940192837E-2</v>
      </c>
      <c r="AQ1330">
        <v>-7.0566490054834478E-3</v>
      </c>
      <c r="AR1330" t="e">
        <v>#NUM!</v>
      </c>
      <c r="AS1330" t="e">
        <v>#NUM!</v>
      </c>
      <c r="AT1330">
        <v>-0.26268823375487699</v>
      </c>
      <c r="AU1330">
        <v>-7.9195101704087598E-2</v>
      </c>
      <c r="AV1330">
        <v>-0.14223149968752735</v>
      </c>
      <c r="AW1330">
        <v>-0.10281561042303114</v>
      </c>
      <c r="AX1330">
        <v>-3.9802665270035134E-3</v>
      </c>
      <c r="AY1330">
        <v>-1.3342349648247528E-2</v>
      </c>
      <c r="AZ1330" t="e">
        <v>#NUM!</v>
      </c>
      <c r="BA1330" t="e">
        <v>#NUM!</v>
      </c>
      <c r="BB1330">
        <v>-0.14176556159736983</v>
      </c>
      <c r="BC1330">
        <v>-0.10251406519054004</v>
      </c>
      <c r="BD1330">
        <v>922.5</v>
      </c>
      <c r="BE1330">
        <v>725.0400326797386</v>
      </c>
      <c r="BF1330">
        <v>922.80684931506846</v>
      </c>
      <c r="BG1330">
        <v>725.57500000000005</v>
      </c>
      <c r="BH1330">
        <v>0</v>
      </c>
      <c r="BI1330">
        <v>0</v>
      </c>
      <c r="BJ1330">
        <v>922.50283307616417</v>
      </c>
      <c r="BK1330">
        <v>725.04497192219162</v>
      </c>
      <c r="BL1330" s="1" t="s">
        <v>2729</v>
      </c>
      <c r="BM1330">
        <v>5</v>
      </c>
      <c r="BN1330">
        <v>5</v>
      </c>
      <c r="BO1330">
        <v>2</v>
      </c>
      <c r="BP1330" t="b">
        <v>0</v>
      </c>
      <c r="BQ1330" t="b">
        <v>1</v>
      </c>
      <c r="BR1330">
        <v>1329</v>
      </c>
      <c r="BS1330">
        <v>12035176</v>
      </c>
      <c r="BT1330" s="1">
        <v>-2.5962555218821199E-2</v>
      </c>
      <c r="BU1330">
        <v>2.3125</v>
      </c>
      <c r="BV1330">
        <v>0.121081116285448</v>
      </c>
      <c r="BW1330">
        <v>-1.40891369266345</v>
      </c>
      <c r="BX1330">
        <v>0.16188263413144299</v>
      </c>
      <c r="BY1330">
        <f>cells1b[theta1N]-cells1b[theta2N]</f>
        <v>-1.570796326794893</v>
      </c>
      <c r="BZ1330">
        <v>4.7904786893304401</v>
      </c>
      <c r="CA1330">
        <v>12.0805059890815</v>
      </c>
      <c r="CB1330">
        <f>cells1b[lambda1]/cells1b[lambda2]</f>
        <v>0.39654619547063091</v>
      </c>
      <c r="CC1330">
        <v>1329</v>
      </c>
      <c r="CD1330">
        <v>322.99683544303792</v>
      </c>
      <c r="CE1330">
        <v>45.717088607594931</v>
      </c>
      <c r="CF1330">
        <v>19.781998908575144</v>
      </c>
      <c r="CG1330">
        <v>66.731299318229574</v>
      </c>
      <c r="CH1330">
        <v>36.476338760241163</v>
      </c>
      <c r="CI1330">
        <v>2.3042819008068993</v>
      </c>
      <c r="CJ1330">
        <v>0.55713273270556152</v>
      </c>
      <c r="CK1330">
        <v>-2.2199451806806465</v>
      </c>
      <c r="CL1330">
        <v>323.44361411006128</v>
      </c>
      <c r="CM1330">
        <v>45.631300765924777</v>
      </c>
      <c r="CN1330">
        <v>19.781998908575144</v>
      </c>
      <c r="CO1330">
        <v>6.4714299926701484</v>
      </c>
      <c r="CP1330">
        <v>3.1394292405829005</v>
      </c>
      <c r="CQ1330">
        <v>-2.9095830943299462E-2</v>
      </c>
      <c r="CR1330">
        <v>0.87444680677905329</v>
      </c>
      <c r="CS1330">
        <v>-2.5921825591893367E-2</v>
      </c>
      <c r="CT1330">
        <v>5</v>
      </c>
      <c r="CU1330">
        <v>7.0985327790776525E-3</v>
      </c>
      <c r="CV1330">
        <v>-5.6387374966171998E-5</v>
      </c>
      <c r="CW1330">
        <v>1.7431806344691402E-2</v>
      </c>
      <c r="CX1330">
        <v>-3.2347407865360982E-3</v>
      </c>
      <c r="CY1330">
        <v>53.287500000000009</v>
      </c>
      <c r="CZ1330">
        <v>33.098989873223275</v>
      </c>
    </row>
    <row r="1331" spans="1:104" x14ac:dyDescent="0.55000000000000004">
      <c r="A1331" s="1" t="s">
        <v>71</v>
      </c>
      <c r="B1331">
        <v>0</v>
      </c>
      <c r="C1331">
        <v>1330</v>
      </c>
      <c r="D1331">
        <v>237</v>
      </c>
      <c r="E1331">
        <v>9966</v>
      </c>
      <c r="F1331">
        <v>3301</v>
      </c>
      <c r="G1331">
        <v>0</v>
      </c>
      <c r="H1331">
        <v>653976832</v>
      </c>
      <c r="I1331">
        <v>906</v>
      </c>
      <c r="J1331">
        <v>441</v>
      </c>
      <c r="K1331">
        <v>915.9789029535865</v>
      </c>
      <c r="L1331">
        <v>448.40506329113924</v>
      </c>
      <c r="M1331">
        <v>6.2727707361603963E-2</v>
      </c>
      <c r="N1331">
        <v>0.29953779356422583</v>
      </c>
      <c r="O1331">
        <v>0.30603538201353087</v>
      </c>
      <c r="P1331">
        <v>0.68218224428878982</v>
      </c>
      <c r="Q1331" s="1" t="s">
        <v>2730</v>
      </c>
      <c r="R1331">
        <v>61</v>
      </c>
      <c r="S1331">
        <v>72.183766184073548</v>
      </c>
      <c r="T1331">
        <v>3889</v>
      </c>
      <c r="U1331">
        <v>876</v>
      </c>
      <c r="V1331">
        <v>0</v>
      </c>
      <c r="W1331">
        <v>255093760</v>
      </c>
      <c r="X1331">
        <v>-10.786626401983334</v>
      </c>
      <c r="Y1331">
        <v>42.984507487229337</v>
      </c>
      <c r="Z1331">
        <v>1.5765153810655279</v>
      </c>
      <c r="AA1331">
        <v>6.1930510156610916</v>
      </c>
      <c r="AB1331" t="e">
        <v>#NUM!</v>
      </c>
      <c r="AC1331" t="e">
        <v>#NUM!</v>
      </c>
      <c r="AD1331">
        <v>-706508.7599428274</v>
      </c>
      <c r="AE1331">
        <v>2818618.103743067</v>
      </c>
      <c r="AF1331">
        <v>-2.8666117223578563E-2</v>
      </c>
      <c r="AG1331">
        <v>0.11423394901302437</v>
      </c>
      <c r="AH1331">
        <v>1.8055830416740321E-2</v>
      </c>
      <c r="AI1331">
        <v>7.0929012329344496E-2</v>
      </c>
      <c r="AJ1331" t="e">
        <v>#NUM!</v>
      </c>
      <c r="AK1331" t="e">
        <v>#NUM!</v>
      </c>
      <c r="AL1331">
        <v>-2.8623806399541797E-2</v>
      </c>
      <c r="AM1331">
        <v>0.11419473259229507</v>
      </c>
      <c r="AN1331">
        <v>-0.29453136947585329</v>
      </c>
      <c r="AO1331">
        <v>-3.2605658551688156E-2</v>
      </c>
      <c r="AP1331">
        <v>-4.7699596787525056E-2</v>
      </c>
      <c r="AQ1331">
        <v>-1.7753321308804689E-2</v>
      </c>
      <c r="AR1331" t="e">
        <v>#NUM!</v>
      </c>
      <c r="AS1331" t="e">
        <v>#NUM!</v>
      </c>
      <c r="AT1331">
        <v>-0.29431437668851101</v>
      </c>
      <c r="AU1331">
        <v>-3.2592601682948003E-2</v>
      </c>
      <c r="AV1331">
        <v>-0.26282903228196908</v>
      </c>
      <c r="AW1331">
        <v>-9.6175551642273295E-3</v>
      </c>
      <c r="AX1331">
        <v>-3.4621663229536255E-2</v>
      </c>
      <c r="AY1331">
        <v>-3.481760538742968E-2</v>
      </c>
      <c r="AZ1331" t="e">
        <v>#NUM!</v>
      </c>
      <c r="BA1331" t="e">
        <v>#NUM!</v>
      </c>
      <c r="BB1331">
        <v>-0.2626223704811767</v>
      </c>
      <c r="BC1331">
        <v>-9.6403760213310871E-3</v>
      </c>
      <c r="BD1331">
        <v>914.36915512743326</v>
      </c>
      <c r="BE1331">
        <v>447.32681115793696</v>
      </c>
      <c r="BF1331">
        <v>915.65283247500759</v>
      </c>
      <c r="BG1331">
        <v>447.96455619509237</v>
      </c>
      <c r="BH1331">
        <v>0</v>
      </c>
      <c r="BI1331">
        <v>0</v>
      </c>
      <c r="BJ1331">
        <v>914.37081387005469</v>
      </c>
      <c r="BK1331">
        <v>447.32763523953093</v>
      </c>
      <c r="BL1331" s="1" t="s">
        <v>2731</v>
      </c>
      <c r="BM1331">
        <v>7</v>
      </c>
      <c r="BN1331">
        <v>5</v>
      </c>
      <c r="BO1331">
        <v>2</v>
      </c>
      <c r="BP1331" t="b">
        <v>0</v>
      </c>
      <c r="BQ1331" t="b">
        <v>0</v>
      </c>
      <c r="BR1331">
        <v>1330</v>
      </c>
      <c r="BS1331">
        <v>2055573</v>
      </c>
      <c r="BT1331" s="1">
        <v>-6.0587871401901999E-2</v>
      </c>
      <c r="BU1331">
        <v>1.2</v>
      </c>
      <c r="BV1331">
        <v>0.13282898419519401</v>
      </c>
      <c r="BW1331">
        <v>-0.75424279700827501</v>
      </c>
      <c r="BX1331">
        <v>0.81655352978662199</v>
      </c>
      <c r="BY1331">
        <f>cells1b[theta1N]-cells1b[theta2N]</f>
        <v>-1.570796326794897</v>
      </c>
      <c r="BZ1331">
        <v>6.9621587029350502</v>
      </c>
      <c r="CA1331">
        <v>11.545729446387099</v>
      </c>
      <c r="CB1331">
        <f>cells1b[lambda1]/cells1b[lambda2]</f>
        <v>0.60300726214519562</v>
      </c>
      <c r="CC1331">
        <v>1330</v>
      </c>
      <c r="CD1331">
        <v>320.88114754098359</v>
      </c>
      <c r="CE1331">
        <v>142.53606557377049</v>
      </c>
      <c r="CF1331">
        <v>13.129219184966345</v>
      </c>
      <c r="CG1331">
        <v>35.349202989618306</v>
      </c>
      <c r="CH1331">
        <v>26.31113134005539</v>
      </c>
      <c r="CI1331">
        <v>1.56236634759673</v>
      </c>
      <c r="CJ1331">
        <v>2.7417452328851981</v>
      </c>
      <c r="CK1331">
        <v>1.0174085726787487</v>
      </c>
      <c r="CL1331">
        <v>320.95121119305338</v>
      </c>
      <c r="CM1331">
        <v>142.5596182870386</v>
      </c>
      <c r="CN1331">
        <v>13.129219184966345</v>
      </c>
      <c r="CO1331">
        <v>4.502520713761613</v>
      </c>
      <c r="CP1331">
        <v>2.6272258686059367</v>
      </c>
      <c r="CQ1331">
        <v>1.1083538131467239</v>
      </c>
      <c r="CR1331">
        <v>0.81211233566011609</v>
      </c>
      <c r="CS1331">
        <v>-0.6008379386037368</v>
      </c>
      <c r="CT1331">
        <v>4</v>
      </c>
      <c r="CU1331">
        <v>1.9136510352443495E-3</v>
      </c>
      <c r="CV1331">
        <v>-4.0588428258683313E-4</v>
      </c>
      <c r="CW1331">
        <v>2.2150902401759636E-2</v>
      </c>
      <c r="CX1331">
        <v>-1.832360033127094E-2</v>
      </c>
      <c r="CY1331">
        <v>32.584999999999994</v>
      </c>
      <c r="CZ1331">
        <v>25.059292911256357</v>
      </c>
    </row>
    <row r="1332" spans="1:104" x14ac:dyDescent="0.55000000000000004">
      <c r="A1332" s="1" t="s">
        <v>71</v>
      </c>
      <c r="B1332">
        <v>0</v>
      </c>
      <c r="C1332">
        <v>1331</v>
      </c>
      <c r="D1332">
        <v>271</v>
      </c>
      <c r="E1332">
        <v>7225</v>
      </c>
      <c r="F1332">
        <v>3216</v>
      </c>
      <c r="G1332">
        <v>0</v>
      </c>
      <c r="H1332">
        <v>474320896</v>
      </c>
      <c r="I1332">
        <v>907</v>
      </c>
      <c r="J1332">
        <v>519</v>
      </c>
      <c r="K1332">
        <v>916.9114391143911</v>
      </c>
      <c r="L1332">
        <v>516.86715867158671</v>
      </c>
      <c r="M1332">
        <v>-5.2372535732942059E-2</v>
      </c>
      <c r="N1332">
        <v>-5.5884559296638152E-2</v>
      </c>
      <c r="O1332">
        <v>7.6589597641440577E-2</v>
      </c>
      <c r="P1332">
        <v>1.9797104762542237</v>
      </c>
      <c r="Q1332" s="1" t="s">
        <v>2732</v>
      </c>
      <c r="R1332">
        <v>54</v>
      </c>
      <c r="S1332">
        <v>68.083261120685194</v>
      </c>
      <c r="T1332">
        <v>2939</v>
      </c>
      <c r="U1332">
        <v>675</v>
      </c>
      <c r="V1332">
        <v>0</v>
      </c>
      <c r="W1332">
        <v>192783104</v>
      </c>
      <c r="X1332">
        <v>-53.687800560259475</v>
      </c>
      <c r="Y1332">
        <v>-17.796506877513746</v>
      </c>
      <c r="Z1332">
        <v>-4.032974018899413</v>
      </c>
      <c r="AA1332">
        <v>0.93291085647950422</v>
      </c>
      <c r="AB1332" t="e">
        <v>#NUM!</v>
      </c>
      <c r="AC1332" t="e">
        <v>#NUM!</v>
      </c>
      <c r="AD1332">
        <v>-3519516.1388660045</v>
      </c>
      <c r="AE1332">
        <v>-1166073.0495454818</v>
      </c>
      <c r="AF1332">
        <v>-0.16065779340725805</v>
      </c>
      <c r="AG1332">
        <v>-5.3255069037319344E-2</v>
      </c>
      <c r="AH1332">
        <v>-5.2054577670626004E-2</v>
      </c>
      <c r="AI1332">
        <v>1.2041307583636526E-2</v>
      </c>
      <c r="AJ1332" t="e">
        <v>#NUM!</v>
      </c>
      <c r="AK1332" t="e">
        <v>#NUM!</v>
      </c>
      <c r="AL1332">
        <v>-0.16055952763583348</v>
      </c>
      <c r="AM1332">
        <v>-5.3195987924698769E-2</v>
      </c>
      <c r="AN1332">
        <v>0.11184093284427993</v>
      </c>
      <c r="AO1332">
        <v>1.959112973428433E-2</v>
      </c>
      <c r="AP1332">
        <v>2.3967699513914052E-2</v>
      </c>
      <c r="AQ1332">
        <v>4.1349519069641535E-3</v>
      </c>
      <c r="AR1332" t="e">
        <v>#NUM!</v>
      </c>
      <c r="AS1332" t="e">
        <v>#NUM!</v>
      </c>
      <c r="AT1332">
        <v>0.11176216818905645</v>
      </c>
      <c r="AU1332">
        <v>1.9577275680308023E-2</v>
      </c>
      <c r="AV1332">
        <v>0.11118005801203411</v>
      </c>
      <c r="AW1332">
        <v>2.4543023992181771E-2</v>
      </c>
      <c r="AX1332">
        <v>-3.762339739075402E-3</v>
      </c>
      <c r="AY1332">
        <v>-7.647293879366854E-3</v>
      </c>
      <c r="AZ1332" t="e">
        <v>#NUM!</v>
      </c>
      <c r="BA1332" t="e">
        <v>#NUM!</v>
      </c>
      <c r="BB1332">
        <v>0.11107605645639149</v>
      </c>
      <c r="BC1332">
        <v>2.4513897723713655E-2</v>
      </c>
      <c r="BD1332">
        <v>917.78768166089969</v>
      </c>
      <c r="BE1332">
        <v>517.69148788927339</v>
      </c>
      <c r="BF1332">
        <v>917.09577114427861</v>
      </c>
      <c r="BG1332">
        <v>516.93439054726366</v>
      </c>
      <c r="BH1332">
        <v>0</v>
      </c>
      <c r="BI1332">
        <v>0</v>
      </c>
      <c r="BJ1332">
        <v>917.78648068669531</v>
      </c>
      <c r="BK1332">
        <v>517.69017376792942</v>
      </c>
      <c r="BL1332" s="1" t="s">
        <v>2733</v>
      </c>
      <c r="BM1332">
        <v>6</v>
      </c>
      <c r="BN1332">
        <v>6</v>
      </c>
      <c r="BO1332">
        <v>2</v>
      </c>
      <c r="BP1332" t="b">
        <v>0</v>
      </c>
      <c r="BQ1332" t="b">
        <v>0</v>
      </c>
      <c r="BR1332">
        <v>1331</v>
      </c>
      <c r="BS1332">
        <v>14426317</v>
      </c>
      <c r="BT1332" s="1">
        <v>4.8990628985052798E-3</v>
      </c>
      <c r="BU1332">
        <v>0.83333333333333304</v>
      </c>
      <c r="BV1332">
        <v>9.2526794997093098E-2</v>
      </c>
      <c r="BW1332">
        <v>0.41635741670155302</v>
      </c>
      <c r="BX1332">
        <v>-1.1544389100933401</v>
      </c>
      <c r="BY1332">
        <f>cells1b[theta1N]-cells1b[theta2N]</f>
        <v>1.570796326794893</v>
      </c>
      <c r="BZ1332">
        <v>5.53698493580369</v>
      </c>
      <c r="CA1332">
        <v>7.3553486388094598</v>
      </c>
      <c r="CB1332">
        <f>cells1b[lambda1]/cells1b[lambda2]</f>
        <v>0.75278347875837859</v>
      </c>
      <c r="CC1332">
        <v>1331</v>
      </c>
      <c r="CD1332">
        <v>321.28727272727264</v>
      </c>
      <c r="CE1332">
        <v>118.61818181818182</v>
      </c>
      <c r="CF1332">
        <v>5.1092726098457799</v>
      </c>
      <c r="CG1332">
        <v>38.531278068190502</v>
      </c>
      <c r="CH1332">
        <v>24.581436809060641</v>
      </c>
      <c r="CI1332">
        <v>2.4379613693950932</v>
      </c>
      <c r="CJ1332">
        <v>2.8289469092191539</v>
      </c>
      <c r="CK1332">
        <v>1.580610763979954</v>
      </c>
      <c r="CL1332">
        <v>321.26602606154268</v>
      </c>
      <c r="CM1332">
        <v>118.56353070003024</v>
      </c>
      <c r="CN1332">
        <v>5.1092726098457799</v>
      </c>
      <c r="CO1332">
        <v>3.8900038159495569</v>
      </c>
      <c r="CP1332">
        <v>3.2391162314512392</v>
      </c>
      <c r="CQ1332">
        <v>2.9234285420798578</v>
      </c>
      <c r="CR1332">
        <v>0.5537591691817203</v>
      </c>
      <c r="CS1332">
        <v>1.0858021062556451</v>
      </c>
      <c r="CT1332">
        <v>6</v>
      </c>
      <c r="CU1332">
        <v>1.7786267800385509E-2</v>
      </c>
      <c r="CV1332">
        <v>3.9666377789635841E-5</v>
      </c>
      <c r="CW1332">
        <v>3.4420117158768991E-2</v>
      </c>
      <c r="CX1332">
        <v>1.1524184420020275E-3</v>
      </c>
      <c r="CY1332">
        <v>36.3825</v>
      </c>
      <c r="CZ1332">
        <v>23.829141392239837</v>
      </c>
    </row>
    <row r="1333" spans="1:104" x14ac:dyDescent="0.55000000000000004">
      <c r="A1333" s="1" t="s">
        <v>71</v>
      </c>
      <c r="B1333">
        <v>0</v>
      </c>
      <c r="C1333">
        <v>1332</v>
      </c>
      <c r="D1333">
        <v>263</v>
      </c>
      <c r="E1333">
        <v>1714</v>
      </c>
      <c r="F1333">
        <v>2239</v>
      </c>
      <c r="G1333">
        <v>0</v>
      </c>
      <c r="H1333">
        <v>112901888</v>
      </c>
      <c r="I1333">
        <v>908</v>
      </c>
      <c r="J1333">
        <v>677</v>
      </c>
      <c r="K1333">
        <v>917.85171102661593</v>
      </c>
      <c r="L1333">
        <v>680.15589353612165</v>
      </c>
      <c r="M1333">
        <v>-2.0462049346183769E-2</v>
      </c>
      <c r="N1333">
        <v>-4.2381629340141461E-2</v>
      </c>
      <c r="O1333">
        <v>4.7062702525150414E-2</v>
      </c>
      <c r="P1333">
        <v>2.1312960037054149</v>
      </c>
      <c r="Q1333" s="1" t="s">
        <v>2734</v>
      </c>
      <c r="R1333">
        <v>58</v>
      </c>
      <c r="S1333">
        <v>69.597979746446626</v>
      </c>
      <c r="T1333">
        <v>1092</v>
      </c>
      <c r="U1333">
        <v>481</v>
      </c>
      <c r="V1333">
        <v>0</v>
      </c>
      <c r="W1333">
        <v>71688448</v>
      </c>
      <c r="X1333">
        <v>10.819333331422099</v>
      </c>
      <c r="Y1333">
        <v>-18.827477504975072</v>
      </c>
      <c r="Z1333">
        <v>1.1174242625301991</v>
      </c>
      <c r="AA1333">
        <v>-0.41910952794345629</v>
      </c>
      <c r="AB1333" t="e">
        <v>#NUM!</v>
      </c>
      <c r="AC1333" t="e">
        <v>#NUM!</v>
      </c>
      <c r="AD1333">
        <v>709341.88981928641</v>
      </c>
      <c r="AE1333">
        <v>-1233984.8578051999</v>
      </c>
      <c r="AF1333">
        <v>9.5394194767975629E-2</v>
      </c>
      <c r="AG1333">
        <v>-0.16600210022951575</v>
      </c>
      <c r="AH1333">
        <v>2.1372731072422674E-2</v>
      </c>
      <c r="AI1333">
        <v>-8.0162168757127953E-3</v>
      </c>
      <c r="AJ1333" t="e">
        <v>#NUM!</v>
      </c>
      <c r="AK1333" t="e">
        <v>#NUM!</v>
      </c>
      <c r="AL1333">
        <v>9.5261144456147154E-2</v>
      </c>
      <c r="AM1333">
        <v>-0.16571812758164736</v>
      </c>
      <c r="AN1333">
        <v>7.5797268582045968E-2</v>
      </c>
      <c r="AO1333">
        <v>-0.34581919702053376</v>
      </c>
      <c r="AP1333">
        <v>-4.4758815268598505E-2</v>
      </c>
      <c r="AQ1333">
        <v>-4.6583584591349841E-2</v>
      </c>
      <c r="AR1333" t="e">
        <v>#NUM!</v>
      </c>
      <c r="AS1333" t="e">
        <v>#NUM!</v>
      </c>
      <c r="AT1333">
        <v>7.5590194857405771E-2</v>
      </c>
      <c r="AU1333">
        <v>-0.34530521356294674</v>
      </c>
      <c r="AV1333">
        <v>0.11867432747877574</v>
      </c>
      <c r="AW1333">
        <v>-0.34414246988422642</v>
      </c>
      <c r="AX1333">
        <v>-3.8309740022620442E-2</v>
      </c>
      <c r="AY1333">
        <v>-5.5393175820489589E-2</v>
      </c>
      <c r="AZ1333" t="e">
        <v>#NUM!</v>
      </c>
      <c r="BA1333" t="e">
        <v>#NUM!</v>
      </c>
      <c r="BB1333">
        <v>0.11839215555065673</v>
      </c>
      <c r="BC1333">
        <v>-0.34362345578078424</v>
      </c>
      <c r="BD1333">
        <v>920.20361726954491</v>
      </c>
      <c r="BE1333">
        <v>677.65927654609106</v>
      </c>
      <c r="BF1333">
        <v>917.63644484144709</v>
      </c>
      <c r="BG1333">
        <v>679.74944171505138</v>
      </c>
      <c r="BH1333">
        <v>0</v>
      </c>
      <c r="BI1333">
        <v>0</v>
      </c>
      <c r="BJ1333">
        <v>920.1905841645447</v>
      </c>
      <c r="BK1333">
        <v>677.66988796502676</v>
      </c>
      <c r="BL1333" s="1" t="s">
        <v>2735</v>
      </c>
      <c r="BM1333">
        <v>5</v>
      </c>
      <c r="BN1333">
        <v>5</v>
      </c>
      <c r="BO1333">
        <v>2</v>
      </c>
      <c r="BP1333" t="b">
        <v>0</v>
      </c>
      <c r="BQ1333" t="b">
        <v>0</v>
      </c>
      <c r="BR1333">
        <v>1332</v>
      </c>
      <c r="BS1333">
        <v>13326101</v>
      </c>
      <c r="BT1333" s="1">
        <v>1.0002673050871E-2</v>
      </c>
      <c r="BU1333">
        <v>0.82608695652173902</v>
      </c>
      <c r="BV1333">
        <v>0.10372608423389899</v>
      </c>
      <c r="BW1333">
        <v>-4.3231799747979298E-3</v>
      </c>
      <c r="BX1333">
        <v>1.5664731468201001</v>
      </c>
      <c r="BY1333">
        <f>cells1b[theta1N]-cells1b[theta2N]</f>
        <v>-1.5707963267948981</v>
      </c>
      <c r="BZ1333">
        <v>5.8084105002241602</v>
      </c>
      <c r="CA1333">
        <v>8.6443896683525008</v>
      </c>
      <c r="CB1333">
        <f>cells1b[lambda1]/cells1b[lambda2]</f>
        <v>0.67192835157454922</v>
      </c>
      <c r="CC1333">
        <v>1332</v>
      </c>
      <c r="CD1333">
        <v>321.45689655172413</v>
      </c>
      <c r="CE1333">
        <v>61.443103448275856</v>
      </c>
      <c r="CF1333">
        <v>8.186618305758925</v>
      </c>
      <c r="CG1333">
        <v>43.718415975381056</v>
      </c>
      <c r="CH1333">
        <v>27.648379009976487</v>
      </c>
      <c r="CI1333">
        <v>2.4883832451122005</v>
      </c>
      <c r="CJ1333">
        <v>0.60503477753654955</v>
      </c>
      <c r="CK1333">
        <v>-1.5334574637386675</v>
      </c>
      <c r="CL1333">
        <v>321.4009534131136</v>
      </c>
      <c r="CM1333">
        <v>61.346395946598911</v>
      </c>
      <c r="CN1333">
        <v>8.186618305758925</v>
      </c>
      <c r="CO1333">
        <v>4.411132009539199</v>
      </c>
      <c r="CP1333">
        <v>3.248735662821653</v>
      </c>
      <c r="CQ1333">
        <v>3.9435587986034415E-2</v>
      </c>
      <c r="CR1333">
        <v>0.67645310851844409</v>
      </c>
      <c r="CS1333">
        <v>1.0108442627304337</v>
      </c>
      <c r="CT1333">
        <v>5</v>
      </c>
      <c r="CU1333">
        <v>1.1817471383324772E-2</v>
      </c>
      <c r="CV1333">
        <v>1.2255442658078291E-4</v>
      </c>
      <c r="CW1333">
        <v>1.595246876118573E-2</v>
      </c>
      <c r="CX1333">
        <v>7.6824740054638151E-3</v>
      </c>
      <c r="CY1333">
        <v>35.586249999999879</v>
      </c>
      <c r="CZ1333">
        <v>24.154267658086919</v>
      </c>
    </row>
    <row r="1334" spans="1:104" x14ac:dyDescent="0.55000000000000004">
      <c r="A1334" s="1" t="s">
        <v>71</v>
      </c>
      <c r="B1334">
        <v>0</v>
      </c>
      <c r="C1334">
        <v>1333</v>
      </c>
      <c r="D1334">
        <v>573</v>
      </c>
      <c r="E1334">
        <v>21369</v>
      </c>
      <c r="F1334">
        <v>7871</v>
      </c>
      <c r="G1334">
        <v>0</v>
      </c>
      <c r="H1334">
        <v>1402453760</v>
      </c>
      <c r="I1334">
        <v>910</v>
      </c>
      <c r="J1334">
        <v>432</v>
      </c>
      <c r="K1334">
        <v>925.91972076788829</v>
      </c>
      <c r="L1334">
        <v>438.78534031413614</v>
      </c>
      <c r="M1334">
        <v>3.1583868507119368E-2</v>
      </c>
      <c r="N1334">
        <v>0.44582319547098109</v>
      </c>
      <c r="O1334">
        <v>0.44694055798263782</v>
      </c>
      <c r="P1334">
        <v>0.75003527850876395</v>
      </c>
      <c r="Q1334" s="1" t="s">
        <v>2736</v>
      </c>
      <c r="R1334">
        <v>89</v>
      </c>
      <c r="S1334">
        <v>112.61017305526632</v>
      </c>
      <c r="T1334">
        <v>5270</v>
      </c>
      <c r="U1334">
        <v>1457</v>
      </c>
      <c r="V1334">
        <v>0</v>
      </c>
      <c r="W1334">
        <v>345747712</v>
      </c>
      <c r="X1334">
        <v>29.637889357499176</v>
      </c>
      <c r="Y1334">
        <v>85.329077752105675</v>
      </c>
      <c r="Z1334">
        <v>-1.1811927833017424</v>
      </c>
      <c r="AA1334">
        <v>12.038704650695857</v>
      </c>
      <c r="AB1334" t="e">
        <v>#NUM!</v>
      </c>
      <c r="AC1334" t="e">
        <v>#NUM!</v>
      </c>
      <c r="AD1334">
        <v>1942046.3315805402</v>
      </c>
      <c r="AE1334">
        <v>5595208.3479525754</v>
      </c>
      <c r="AF1334">
        <v>9.5028924685733415E-2</v>
      </c>
      <c r="AG1334">
        <v>0.27359338599987776</v>
      </c>
      <c r="AH1334">
        <v>-1.2184785970292468E-2</v>
      </c>
      <c r="AI1334">
        <v>0.12418721279202145</v>
      </c>
      <c r="AJ1334" t="e">
        <v>#NUM!</v>
      </c>
      <c r="AK1334" t="e">
        <v>#NUM!</v>
      </c>
      <c r="AL1334">
        <v>9.4898909282718769E-2</v>
      </c>
      <c r="AM1334">
        <v>0.27341220484586648</v>
      </c>
      <c r="AN1334">
        <v>-1.1879650539803546E-2</v>
      </c>
      <c r="AO1334">
        <v>0.16077556608842511</v>
      </c>
      <c r="AP1334">
        <v>-1.8031046099263495E-4</v>
      </c>
      <c r="AQ1334">
        <v>8.6616744817259464E-2</v>
      </c>
      <c r="AR1334" t="e">
        <v>#NUM!</v>
      </c>
      <c r="AS1334" t="e">
        <v>#NUM!</v>
      </c>
      <c r="AT1334">
        <v>-1.1867029313102071E-2</v>
      </c>
      <c r="AU1334">
        <v>0.16069556368753118</v>
      </c>
      <c r="AV1334">
        <v>-6.0380199638820735E-2</v>
      </c>
      <c r="AW1334">
        <v>0.10963205465981399</v>
      </c>
      <c r="AX1334">
        <v>-7.2511680520895979E-3</v>
      </c>
      <c r="AY1334">
        <v>4.6536890430727021E-2</v>
      </c>
      <c r="AZ1334" t="e">
        <v>#NUM!</v>
      </c>
      <c r="BA1334" t="e">
        <v>#NUM!</v>
      </c>
      <c r="BB1334">
        <v>-6.0315771382292126E-2</v>
      </c>
      <c r="BC1334">
        <v>0.10955554072185489</v>
      </c>
      <c r="BD1334">
        <v>925.75221114698866</v>
      </c>
      <c r="BE1334">
        <v>438.21928962515796</v>
      </c>
      <c r="BF1334">
        <v>926.01397535256001</v>
      </c>
      <c r="BG1334">
        <v>438.66535383051706</v>
      </c>
      <c r="BH1334">
        <v>0</v>
      </c>
      <c r="BI1334">
        <v>0</v>
      </c>
      <c r="BJ1334">
        <v>925.75258723681554</v>
      </c>
      <c r="BK1334">
        <v>438.21993050808322</v>
      </c>
      <c r="BL1334" s="1" t="s">
        <v>2737</v>
      </c>
      <c r="BM1334">
        <v>6</v>
      </c>
      <c r="BN1334">
        <v>6</v>
      </c>
      <c r="BO1334">
        <v>2</v>
      </c>
      <c r="BP1334" t="b">
        <v>0</v>
      </c>
      <c r="BQ1334" t="b">
        <v>0</v>
      </c>
      <c r="BR1334">
        <v>1333</v>
      </c>
      <c r="BS1334">
        <v>9155887</v>
      </c>
      <c r="BT1334" s="1">
        <v>-8.0633286531645709E-3</v>
      </c>
      <c r="BU1334">
        <v>0.97297297297297303</v>
      </c>
      <c r="BV1334">
        <v>6.4411417440115498E-2</v>
      </c>
      <c r="BW1334">
        <v>-0.78087167759215703</v>
      </c>
      <c r="BX1334">
        <v>0.78992464920273997</v>
      </c>
      <c r="BY1334">
        <f>cells1b[theta1N]-cells1b[theta2N]</f>
        <v>-1.570796326794897</v>
      </c>
      <c r="BZ1334">
        <v>3.0805217943918799</v>
      </c>
      <c r="CA1334">
        <v>5.8943214353742999</v>
      </c>
      <c r="CB1334">
        <f>cells1b[lambda1]/cells1b[lambda2]</f>
        <v>0.52262534850990205</v>
      </c>
      <c r="CC1334">
        <v>1333</v>
      </c>
      <c r="CD1334">
        <v>324.21931818181815</v>
      </c>
      <c r="CE1334">
        <v>145.98181818181817</v>
      </c>
      <c r="CF1334">
        <v>14.638050923982769</v>
      </c>
      <c r="CG1334">
        <v>87.800921856975719</v>
      </c>
      <c r="CH1334">
        <v>41.90544281868582</v>
      </c>
      <c r="CI1334">
        <v>1.5783986201085369</v>
      </c>
      <c r="CJ1334">
        <v>2.6515597732201961</v>
      </c>
      <c r="CK1334">
        <v>2.2544760284877161</v>
      </c>
      <c r="CL1334">
        <v>324.4660575237645</v>
      </c>
      <c r="CM1334">
        <v>145.83197585519622</v>
      </c>
      <c r="CN1334">
        <v>14.638050923982769</v>
      </c>
      <c r="CO1334">
        <v>8.1402078606753143</v>
      </c>
      <c r="CP1334">
        <v>3.5480901111976366</v>
      </c>
      <c r="CQ1334">
        <v>-1.0418563404570327E-2</v>
      </c>
      <c r="CR1334">
        <v>0.90000858130177364</v>
      </c>
      <c r="CS1334">
        <v>-0.72739408492671398</v>
      </c>
      <c r="CT1334">
        <v>5</v>
      </c>
      <c r="CU1334">
        <v>-3.0925548546246835E-3</v>
      </c>
      <c r="CV1334">
        <v>-3.550766746636436E-4</v>
      </c>
      <c r="CW1334">
        <v>1.6003009295001959E-2</v>
      </c>
      <c r="CX1334">
        <v>-2.2188119004251328E-2</v>
      </c>
      <c r="CY1334">
        <v>75.398749999999836</v>
      </c>
      <c r="CZ1334">
        <v>39.00351006300437</v>
      </c>
    </row>
    <row r="1335" spans="1:104" x14ac:dyDescent="0.55000000000000004">
      <c r="A1335" s="1" t="s">
        <v>71</v>
      </c>
      <c r="B1335">
        <v>0</v>
      </c>
      <c r="C1335">
        <v>1334</v>
      </c>
      <c r="D1335">
        <v>426</v>
      </c>
      <c r="E1335">
        <v>13853</v>
      </c>
      <c r="F1335">
        <v>6692</v>
      </c>
      <c r="G1335">
        <v>0</v>
      </c>
      <c r="H1335">
        <v>909583360</v>
      </c>
      <c r="I1335">
        <v>912</v>
      </c>
      <c r="J1335">
        <v>458</v>
      </c>
      <c r="K1335">
        <v>930.27934272300467</v>
      </c>
      <c r="L1335">
        <v>464.17136150234739</v>
      </c>
      <c r="M1335">
        <v>0.44289528843245823</v>
      </c>
      <c r="N1335">
        <v>0.17073697742479374</v>
      </c>
      <c r="O1335">
        <v>0.47466551589074268</v>
      </c>
      <c r="P1335">
        <v>0.18397294122332755</v>
      </c>
      <c r="Q1335" s="1" t="s">
        <v>2738</v>
      </c>
      <c r="R1335">
        <v>95</v>
      </c>
      <c r="S1335">
        <v>109.49747468305826</v>
      </c>
      <c r="T1335">
        <v>5272</v>
      </c>
      <c r="U1335">
        <v>1451</v>
      </c>
      <c r="V1335">
        <v>0</v>
      </c>
      <c r="W1335">
        <v>345877248</v>
      </c>
      <c r="X1335">
        <v>-78.217461146756051</v>
      </c>
      <c r="Y1335">
        <v>-62.18729425661229</v>
      </c>
      <c r="Z1335">
        <v>-9.2931032071834156</v>
      </c>
      <c r="AA1335">
        <v>-9.7203971474749569</v>
      </c>
      <c r="AB1335" t="e">
        <v>#NUM!</v>
      </c>
      <c r="AC1335" t="e">
        <v>#NUM!</v>
      </c>
      <c r="AD1335">
        <v>-5128438.5681348452</v>
      </c>
      <c r="AE1335">
        <v>-4077994.9380710991</v>
      </c>
      <c r="AF1335">
        <v>-0.19402700996391303</v>
      </c>
      <c r="AG1335">
        <v>-0.15426241897212134</v>
      </c>
      <c r="AH1335">
        <v>-8.9327843514489358E-2</v>
      </c>
      <c r="AI1335">
        <v>-9.3435109449462317E-2</v>
      </c>
      <c r="AJ1335" t="e">
        <v>#NUM!</v>
      </c>
      <c r="AK1335" t="e">
        <v>#NUM!</v>
      </c>
      <c r="AL1335">
        <v>-0.19392157174407104</v>
      </c>
      <c r="AM1335">
        <v>-0.15420116229309191</v>
      </c>
      <c r="AN1335">
        <v>-3.0618648280663307E-2</v>
      </c>
      <c r="AO1335">
        <v>-7.4237483325342898E-2</v>
      </c>
      <c r="AP1335">
        <v>-2.4638213955305412E-3</v>
      </c>
      <c r="AQ1335">
        <v>4.1594837064658701E-4</v>
      </c>
      <c r="AR1335" t="e">
        <v>#NUM!</v>
      </c>
      <c r="AS1335" t="e">
        <v>#NUM!</v>
      </c>
      <c r="AT1335">
        <v>-3.058841131238647E-2</v>
      </c>
      <c r="AU1335">
        <v>-7.4157309028581808E-2</v>
      </c>
      <c r="AV1335">
        <v>1.9168307631553021E-2</v>
      </c>
      <c r="AW1335">
        <v>-0.11578629819114841</v>
      </c>
      <c r="AX1335">
        <v>1.4357122673760445E-2</v>
      </c>
      <c r="AY1335">
        <v>-3.5635259301908376E-2</v>
      </c>
      <c r="AZ1335" t="e">
        <v>#NUM!</v>
      </c>
      <c r="BA1335" t="e">
        <v>#NUM!</v>
      </c>
      <c r="BB1335">
        <v>1.9163462485268821E-2</v>
      </c>
      <c r="BC1335">
        <v>-0.11570558137987305</v>
      </c>
      <c r="BD1335">
        <v>931.00923987583917</v>
      </c>
      <c r="BE1335">
        <v>463.53735652927162</v>
      </c>
      <c r="BF1335">
        <v>930.49985056784215</v>
      </c>
      <c r="BG1335">
        <v>463.88971906754335</v>
      </c>
      <c r="BH1335">
        <v>0</v>
      </c>
      <c r="BI1335">
        <v>0</v>
      </c>
      <c r="BJ1335">
        <v>931.00828046810352</v>
      </c>
      <c r="BK1335">
        <v>463.53802018541762</v>
      </c>
      <c r="BL1335" s="1" t="s">
        <v>2739</v>
      </c>
      <c r="BM1335">
        <v>8</v>
      </c>
      <c r="BN1335">
        <v>7</v>
      </c>
      <c r="BO1335">
        <v>2</v>
      </c>
      <c r="BP1335" t="b">
        <v>0</v>
      </c>
      <c r="BQ1335" t="b">
        <v>0</v>
      </c>
      <c r="BR1335">
        <v>1334</v>
      </c>
      <c r="BS1335">
        <v>4942725</v>
      </c>
      <c r="BT1335" s="1">
        <v>4.0094672014810099E-3</v>
      </c>
      <c r="BU1335">
        <v>1.6818181818181801</v>
      </c>
      <c r="BV1335">
        <v>5.12801693066091E-2</v>
      </c>
      <c r="BW1335">
        <v>-0.98670377287597999</v>
      </c>
      <c r="BX1335">
        <v>0.58409255391891701</v>
      </c>
      <c r="BY1335">
        <f>cells1b[theta1N]-cells1b[theta2N]</f>
        <v>-1.570796326794897</v>
      </c>
      <c r="BZ1335">
        <v>1.5750695963186701</v>
      </c>
      <c r="CA1335">
        <v>5.5701151956565997</v>
      </c>
      <c r="CB1335">
        <f>cells1b[lambda1]/cells1b[lambda2]</f>
        <v>0.28277145821811006</v>
      </c>
      <c r="CC1335">
        <v>1334</v>
      </c>
      <c r="CD1335">
        <v>325.27530864197536</v>
      </c>
      <c r="CE1335">
        <v>129.02901234567901</v>
      </c>
      <c r="CF1335">
        <v>11.307616312889389</v>
      </c>
      <c r="CG1335">
        <v>58.053112528763833</v>
      </c>
      <c r="CH1335">
        <v>37.226263934801054</v>
      </c>
      <c r="CI1335">
        <v>2.4129930039790124</v>
      </c>
      <c r="CJ1335">
        <v>2.4729579128090498</v>
      </c>
      <c r="CK1335">
        <v>3.111126357681028</v>
      </c>
      <c r="CL1335">
        <v>325.28539984506489</v>
      </c>
      <c r="CM1335">
        <v>128.90867113195645</v>
      </c>
      <c r="CN1335">
        <v>11.307616312889389</v>
      </c>
      <c r="CO1335">
        <v>7.1255407066756495</v>
      </c>
      <c r="CP1335">
        <v>2.5946426751881488</v>
      </c>
      <c r="CQ1335">
        <v>3.1229171232783495</v>
      </c>
      <c r="CR1335">
        <v>0.93134706004874324</v>
      </c>
      <c r="CS1335">
        <v>-0.69002766533328064</v>
      </c>
      <c r="CT1335">
        <v>7</v>
      </c>
      <c r="CU1335">
        <v>5.5206077955179695E-3</v>
      </c>
      <c r="CV1335">
        <v>-1.5331022444493289E-4</v>
      </c>
      <c r="CW1335">
        <v>1.907742655497871E-2</v>
      </c>
      <c r="CX1335">
        <v>-8.0362109639427713E-3</v>
      </c>
      <c r="CY1335">
        <v>44.712500000000077</v>
      </c>
      <c r="CZ1335">
        <v>35.248737341529143</v>
      </c>
    </row>
    <row r="1336" spans="1:104" x14ac:dyDescent="0.55000000000000004">
      <c r="A1336" s="1" t="s">
        <v>71</v>
      </c>
      <c r="B1336">
        <v>0</v>
      </c>
      <c r="C1336">
        <v>1335</v>
      </c>
      <c r="D1336">
        <v>326</v>
      </c>
      <c r="E1336">
        <v>7523</v>
      </c>
      <c r="F1336">
        <v>3849</v>
      </c>
      <c r="G1336">
        <v>0</v>
      </c>
      <c r="H1336">
        <v>494012672</v>
      </c>
      <c r="I1336">
        <v>912</v>
      </c>
      <c r="J1336">
        <v>476</v>
      </c>
      <c r="K1336">
        <v>927.57668711656447</v>
      </c>
      <c r="L1336">
        <v>486.44478527607362</v>
      </c>
      <c r="M1336">
        <v>0.16405218430032045</v>
      </c>
      <c r="N1336">
        <v>0.55953380026802757</v>
      </c>
      <c r="O1336">
        <v>0.5830876373377224</v>
      </c>
      <c r="P1336">
        <v>0.64279741258055134</v>
      </c>
      <c r="Q1336" s="1" t="s">
        <v>2740</v>
      </c>
      <c r="R1336">
        <v>81</v>
      </c>
      <c r="S1336">
        <v>101.29646455628158</v>
      </c>
      <c r="T1336">
        <v>3669</v>
      </c>
      <c r="U1336">
        <v>1038</v>
      </c>
      <c r="V1336">
        <v>0</v>
      </c>
      <c r="W1336">
        <v>240717312</v>
      </c>
      <c r="X1336">
        <v>21.358802476023733</v>
      </c>
      <c r="Y1336">
        <v>44.392321988451293</v>
      </c>
      <c r="Z1336">
        <v>0.16651448758662513</v>
      </c>
      <c r="AA1336">
        <v>1.7485334972582083</v>
      </c>
      <c r="AB1336" t="e">
        <v>#NUM!</v>
      </c>
      <c r="AC1336" t="e">
        <v>#NUM!</v>
      </c>
      <c r="AD1336">
        <v>1399813.1067775113</v>
      </c>
      <c r="AE1336">
        <v>2909742.8384104418</v>
      </c>
      <c r="AF1336">
        <v>9.2479675948302129E-2</v>
      </c>
      <c r="AG1336">
        <v>0.19221056782996868</v>
      </c>
      <c r="AH1336">
        <v>2.0632970641429522E-3</v>
      </c>
      <c r="AI1336">
        <v>2.1666247085987807E-2</v>
      </c>
      <c r="AJ1336" t="e">
        <v>#NUM!</v>
      </c>
      <c r="AK1336" t="e">
        <v>#NUM!</v>
      </c>
      <c r="AL1336">
        <v>9.2356429498117398E-2</v>
      </c>
      <c r="AM1336">
        <v>0.1919780990849223</v>
      </c>
      <c r="AN1336">
        <v>-0.12591747572113551</v>
      </c>
      <c r="AO1336">
        <v>0.11767521446839545</v>
      </c>
      <c r="AP1336">
        <v>-3.7269444747243002E-2</v>
      </c>
      <c r="AQ1336">
        <v>2.9708723926704539E-2</v>
      </c>
      <c r="AR1336" t="e">
        <v>#NUM!</v>
      </c>
      <c r="AS1336" t="e">
        <v>#NUM!</v>
      </c>
      <c r="AT1336">
        <v>-0.12581961710108477</v>
      </c>
      <c r="AU1336">
        <v>0.11757810820127873</v>
      </c>
      <c r="AV1336">
        <v>-0.25807240678280835</v>
      </c>
      <c r="AW1336">
        <v>0.11123681330026972</v>
      </c>
      <c r="AX1336">
        <v>-7.216321636163206E-2</v>
      </c>
      <c r="AY1336">
        <v>-1.5326444692750766E-2</v>
      </c>
      <c r="AZ1336" t="e">
        <v>#NUM!</v>
      </c>
      <c r="BA1336" t="e">
        <v>#NUM!</v>
      </c>
      <c r="BB1336">
        <v>-0.25781899420359566</v>
      </c>
      <c r="BC1336">
        <v>0.11106429508549567</v>
      </c>
      <c r="BD1336">
        <v>927.61943373654128</v>
      </c>
      <c r="BE1336">
        <v>487.32699720856044</v>
      </c>
      <c r="BF1336">
        <v>927.56742010911921</v>
      </c>
      <c r="BG1336">
        <v>486.47700701480903</v>
      </c>
      <c r="BH1336">
        <v>0</v>
      </c>
      <c r="BI1336">
        <v>0</v>
      </c>
      <c r="BJ1336">
        <v>927.6193299915999</v>
      </c>
      <c r="BK1336">
        <v>487.32530184164995</v>
      </c>
      <c r="BL1336" s="1" t="s">
        <v>2741</v>
      </c>
      <c r="BM1336">
        <v>7</v>
      </c>
      <c r="BN1336">
        <v>7</v>
      </c>
      <c r="BO1336">
        <v>2</v>
      </c>
      <c r="BP1336" t="b">
        <v>0</v>
      </c>
      <c r="BQ1336" t="b">
        <v>0</v>
      </c>
      <c r="BR1336">
        <v>1335</v>
      </c>
      <c r="BS1336">
        <v>12469766</v>
      </c>
      <c r="BT1336" s="1">
        <v>-1.51341880496023E-2</v>
      </c>
      <c r="BU1336">
        <v>1.03125</v>
      </c>
      <c r="BV1336">
        <v>0.106827427131473</v>
      </c>
      <c r="BW1336">
        <v>-0.90337746176197198</v>
      </c>
      <c r="BX1336">
        <v>0.66741886503292502</v>
      </c>
      <c r="BY1336">
        <f>cells1b[theta1N]-cells1b[theta2N]</f>
        <v>-1.570796326794897</v>
      </c>
      <c r="BZ1336">
        <v>1.8066261402897501</v>
      </c>
      <c r="CA1336">
        <v>13.078303414872099</v>
      </c>
      <c r="CB1336">
        <f>cells1b[lambda1]/cells1b[lambda2]</f>
        <v>0.1381391823526078</v>
      </c>
      <c r="CC1336">
        <v>1335</v>
      </c>
      <c r="CD1336">
        <v>325.90957446808505</v>
      </c>
      <c r="CE1336">
        <v>136.96542553191489</v>
      </c>
      <c r="CF1336">
        <v>14.834229396168318</v>
      </c>
      <c r="CG1336">
        <v>69.047316405746642</v>
      </c>
      <c r="CH1336">
        <v>40.461614701858451</v>
      </c>
      <c r="CI1336">
        <v>1.8972206857674205</v>
      </c>
      <c r="CJ1336">
        <v>2.6610543407534291</v>
      </c>
      <c r="CK1336">
        <v>1.0711915975171864</v>
      </c>
      <c r="CL1336">
        <v>325.84515940112249</v>
      </c>
      <c r="CM1336">
        <v>136.99327135903698</v>
      </c>
      <c r="CN1336">
        <v>14.834229396168318</v>
      </c>
      <c r="CO1336">
        <v>6.9476260356308472</v>
      </c>
      <c r="CP1336">
        <v>3.1311674889440093</v>
      </c>
      <c r="CQ1336">
        <v>0.9624933211994785</v>
      </c>
      <c r="CR1336">
        <v>0.89268474853231283</v>
      </c>
      <c r="CS1336">
        <v>-0.18618510304927194</v>
      </c>
      <c r="CT1336">
        <v>7</v>
      </c>
      <c r="CU1336">
        <v>-2.3202546919786388E-3</v>
      </c>
      <c r="CV1336">
        <v>-2.376291424613599E-4</v>
      </c>
      <c r="CW1336">
        <v>1.3268610702815455E-2</v>
      </c>
      <c r="CX1336">
        <v>-1.7909120086772732E-2</v>
      </c>
      <c r="CY1336">
        <v>57.758750000000042</v>
      </c>
      <c r="CZ1336">
        <v>37.914065632731536</v>
      </c>
    </row>
    <row r="1337" spans="1:104" x14ac:dyDescent="0.55000000000000004">
      <c r="A1337" s="1" t="s">
        <v>71</v>
      </c>
      <c r="B1337">
        <v>0</v>
      </c>
      <c r="C1337">
        <v>1336</v>
      </c>
      <c r="D1337">
        <v>310</v>
      </c>
      <c r="E1337">
        <v>6964</v>
      </c>
      <c r="F1337">
        <v>3423</v>
      </c>
      <c r="G1337">
        <v>0</v>
      </c>
      <c r="H1337">
        <v>457268992</v>
      </c>
      <c r="I1337">
        <v>914</v>
      </c>
      <c r="J1337">
        <v>533</v>
      </c>
      <c r="K1337">
        <v>928.64193548387095</v>
      </c>
      <c r="L1337">
        <v>530.16774193548383</v>
      </c>
      <c r="M1337">
        <v>0.34516691350463569</v>
      </c>
      <c r="N1337">
        <v>-7.7989990022888853E-2</v>
      </c>
      <c r="O1337">
        <v>0.35386810639288613</v>
      </c>
      <c r="P1337">
        <v>3.0304840660522254</v>
      </c>
      <c r="Q1337" s="1" t="s">
        <v>2742</v>
      </c>
      <c r="R1337">
        <v>71</v>
      </c>
      <c r="S1337">
        <v>81.355339059327349</v>
      </c>
      <c r="T1337">
        <v>3976</v>
      </c>
      <c r="U1337">
        <v>898</v>
      </c>
      <c r="V1337">
        <v>0</v>
      </c>
      <c r="W1337">
        <v>260801024</v>
      </c>
      <c r="X1337">
        <v>51.816292918638922</v>
      </c>
      <c r="Y1337">
        <v>12.540426434005285</v>
      </c>
      <c r="Z1337">
        <v>1.2811032175261918</v>
      </c>
      <c r="AA1337">
        <v>-1.7409967829423827</v>
      </c>
      <c r="AB1337" t="e">
        <v>#NUM!</v>
      </c>
      <c r="AC1337" t="e">
        <v>#NUM!</v>
      </c>
      <c r="AD1337">
        <v>3396160.5351396073</v>
      </c>
      <c r="AE1337">
        <v>821403.69160253671</v>
      </c>
      <c r="AF1337">
        <v>0.15200347614111406</v>
      </c>
      <c r="AG1337">
        <v>3.6787433119806229E-2</v>
      </c>
      <c r="AH1337">
        <v>1.6165729344827264E-2</v>
      </c>
      <c r="AI1337">
        <v>-2.1968942391393322E-2</v>
      </c>
      <c r="AJ1337" t="e">
        <v>#NUM!</v>
      </c>
      <c r="AK1337" t="e">
        <v>#NUM!</v>
      </c>
      <c r="AL1337">
        <v>0.15188023313098226</v>
      </c>
      <c r="AM1337">
        <v>3.6734124575213689E-2</v>
      </c>
      <c r="AN1337">
        <v>-4.064018777855978E-2</v>
      </c>
      <c r="AO1337">
        <v>-7.4095220932428596E-2</v>
      </c>
      <c r="AP1337">
        <v>1.4939075612380101E-2</v>
      </c>
      <c r="AQ1337">
        <v>-6.7134144434061616E-3</v>
      </c>
      <c r="AR1337" t="e">
        <v>#NUM!</v>
      </c>
      <c r="AS1337" t="e">
        <v>#NUM!</v>
      </c>
      <c r="AT1337">
        <v>-4.0591196384636298E-2</v>
      </c>
      <c r="AU1337">
        <v>-7.4035825963449653E-2</v>
      </c>
      <c r="AV1337">
        <v>-9.0646724687642025E-2</v>
      </c>
      <c r="AW1337">
        <v>-0.13622135428787666</v>
      </c>
      <c r="AX1337">
        <v>-2.2374367548608609E-2</v>
      </c>
      <c r="AY1337">
        <v>-1.7467061570019655E-2</v>
      </c>
      <c r="AZ1337" t="e">
        <v>#NUM!</v>
      </c>
      <c r="BA1337" t="e">
        <v>#NUM!</v>
      </c>
      <c r="BB1337">
        <v>-9.0584782473485448E-2</v>
      </c>
      <c r="BC1337">
        <v>-0.13611361077146983</v>
      </c>
      <c r="BD1337">
        <v>929.14273406088455</v>
      </c>
      <c r="BE1337">
        <v>528.87736932797247</v>
      </c>
      <c r="BF1337">
        <v>928.99620216184633</v>
      </c>
      <c r="BG1337">
        <v>529.9325153374233</v>
      </c>
      <c r="BH1337">
        <v>0</v>
      </c>
      <c r="BI1337">
        <v>0</v>
      </c>
      <c r="BJ1337">
        <v>929.14245325429806</v>
      </c>
      <c r="BK1337">
        <v>528.87939135833642</v>
      </c>
      <c r="BL1337" s="1" t="s">
        <v>2743</v>
      </c>
      <c r="BM1337">
        <v>6</v>
      </c>
      <c r="BN1337">
        <v>6</v>
      </c>
      <c r="BO1337">
        <v>2</v>
      </c>
      <c r="BP1337" t="b">
        <v>0</v>
      </c>
      <c r="BQ1337" t="b">
        <v>0</v>
      </c>
      <c r="BR1337">
        <v>1336</v>
      </c>
      <c r="BS1337">
        <v>13336316</v>
      </c>
      <c r="BT1337" s="1">
        <v>3.6962086611001198E-3</v>
      </c>
      <c r="BU1337">
        <v>1.875</v>
      </c>
      <c r="BV1337">
        <v>8.9903003541954907E-2</v>
      </c>
      <c r="BW1337">
        <v>1.20582831353065</v>
      </c>
      <c r="BX1337">
        <v>-0.364968013264242</v>
      </c>
      <c r="BY1337">
        <f>cells1b[theta1N]-cells1b[theta2N]</f>
        <v>1.5707963267948921</v>
      </c>
      <c r="BZ1337">
        <v>3.1607771230979602</v>
      </c>
      <c r="CA1337">
        <v>9.3659672762830404</v>
      </c>
      <c r="CB1337">
        <f>cells1b[lambda1]/cells1b[lambda2]</f>
        <v>0.3374747134876111</v>
      </c>
      <c r="CC1337">
        <v>1336</v>
      </c>
      <c r="CD1337">
        <v>325.51609195402295</v>
      </c>
      <c r="CE1337">
        <v>89.829310344827576</v>
      </c>
      <c r="CF1337">
        <v>1.9288361357996309</v>
      </c>
      <c r="CG1337">
        <v>62.142681561402547</v>
      </c>
      <c r="CH1337">
        <v>33.920345530470456</v>
      </c>
      <c r="CI1337">
        <v>-0.54794398208098405</v>
      </c>
      <c r="CJ1337">
        <v>2.9517421893588613</v>
      </c>
      <c r="CK1337">
        <v>-0.80584466936179899</v>
      </c>
      <c r="CL1337">
        <v>325.31302278386016</v>
      </c>
      <c r="CM1337">
        <v>89.807441850595083</v>
      </c>
      <c r="CN1337">
        <v>1.9288361357996309</v>
      </c>
      <c r="CO1337">
        <v>6.3866354215643115</v>
      </c>
      <c r="CP1337">
        <v>3.0738296849011149</v>
      </c>
      <c r="CQ1337">
        <v>4.8855522082891581E-3</v>
      </c>
      <c r="CR1337">
        <v>0.87656091814483483</v>
      </c>
      <c r="CS1337">
        <v>0.24395200936569755</v>
      </c>
      <c r="CT1337">
        <v>6</v>
      </c>
      <c r="CU1337">
        <v>3.7191995314576065E-2</v>
      </c>
      <c r="CV1337">
        <v>9.7528958970247398E-4</v>
      </c>
      <c r="CW1337">
        <v>5.7389889407203E-2</v>
      </c>
      <c r="CX1337">
        <v>1.699410122194913E-2</v>
      </c>
      <c r="CY1337">
        <v>59.412500000000051</v>
      </c>
      <c r="CZ1337">
        <v>33.289444430272852</v>
      </c>
    </row>
    <row r="1338" spans="1:104" x14ac:dyDescent="0.55000000000000004">
      <c r="A1338" s="1" t="s">
        <v>71</v>
      </c>
      <c r="B1338">
        <v>0</v>
      </c>
      <c r="C1338">
        <v>1337</v>
      </c>
      <c r="D1338">
        <v>443</v>
      </c>
      <c r="E1338">
        <v>8114</v>
      </c>
      <c r="F1338">
        <v>4684</v>
      </c>
      <c r="G1338">
        <v>0</v>
      </c>
      <c r="H1338">
        <v>532958208</v>
      </c>
      <c r="I1338">
        <v>914</v>
      </c>
      <c r="J1338">
        <v>600</v>
      </c>
      <c r="K1338">
        <v>928.94130925507898</v>
      </c>
      <c r="L1338">
        <v>599.30699774266361</v>
      </c>
      <c r="M1338">
        <v>0.37037276308779765</v>
      </c>
      <c r="N1338">
        <v>-0.20555920009084458</v>
      </c>
      <c r="O1338">
        <v>0.42359245552686342</v>
      </c>
      <c r="P1338">
        <v>2.8882533247107851</v>
      </c>
      <c r="Q1338" s="1" t="s">
        <v>2744</v>
      </c>
      <c r="R1338">
        <v>88</v>
      </c>
      <c r="S1338">
        <v>96.284271247461859</v>
      </c>
      <c r="T1338">
        <v>4412</v>
      </c>
      <c r="U1338">
        <v>1141</v>
      </c>
      <c r="V1338">
        <v>0</v>
      </c>
      <c r="W1338">
        <v>289436928</v>
      </c>
      <c r="X1338">
        <v>27.617729613811534</v>
      </c>
      <c r="Y1338">
        <v>12.84420067858324</v>
      </c>
      <c r="Z1338">
        <v>3.0994580599713908</v>
      </c>
      <c r="AA1338">
        <v>-1.2330018512171712</v>
      </c>
      <c r="AB1338" t="e">
        <v>#NUM!</v>
      </c>
      <c r="AC1338" t="e">
        <v>#NUM!</v>
      </c>
      <c r="AD1338">
        <v>1810748.9892341064</v>
      </c>
      <c r="AE1338">
        <v>841441.88719771907</v>
      </c>
      <c r="AF1338">
        <v>8.9557243768212363E-2</v>
      </c>
      <c r="AG1338">
        <v>4.1650462484231904E-2</v>
      </c>
      <c r="AH1338">
        <v>3.8272759128185903E-2</v>
      </c>
      <c r="AI1338">
        <v>-1.5225365835948008E-2</v>
      </c>
      <c r="AJ1338" t="e">
        <v>#NUM!</v>
      </c>
      <c r="AK1338" t="e">
        <v>#NUM!</v>
      </c>
      <c r="AL1338">
        <v>8.9504689318761849E-2</v>
      </c>
      <c r="AM1338">
        <v>4.1592178231881646E-2</v>
      </c>
      <c r="AN1338">
        <v>5.3997750787781913E-2</v>
      </c>
      <c r="AO1338">
        <v>-5.3914912932999668E-3</v>
      </c>
      <c r="AP1338">
        <v>-9.3029061007782569E-3</v>
      </c>
      <c r="AQ1338">
        <v>9.9066901307597183E-3</v>
      </c>
      <c r="AR1338" t="e">
        <v>#NUM!</v>
      </c>
      <c r="AS1338" t="e">
        <v>#NUM!</v>
      </c>
      <c r="AT1338">
        <v>5.3933868584490584E-2</v>
      </c>
      <c r="AU1338">
        <v>-5.3760525666931968E-3</v>
      </c>
      <c r="AV1338">
        <v>1.8997068715654507E-2</v>
      </c>
      <c r="AW1338">
        <v>-4.9270109877513433E-3</v>
      </c>
      <c r="AX1338">
        <v>-2.4310049336723833E-2</v>
      </c>
      <c r="AY1338">
        <v>6.327046817853314E-3</v>
      </c>
      <c r="AZ1338" t="e">
        <v>#NUM!</v>
      </c>
      <c r="BA1338" t="e">
        <v>#NUM!</v>
      </c>
      <c r="BB1338">
        <v>1.8952689177427536E-2</v>
      </c>
      <c r="BC1338">
        <v>-4.9154782441504404E-3</v>
      </c>
      <c r="BD1338">
        <v>928.39240818338669</v>
      </c>
      <c r="BE1338">
        <v>600.41323638156268</v>
      </c>
      <c r="BF1338">
        <v>928.47950469684031</v>
      </c>
      <c r="BG1338">
        <v>599.54440649017931</v>
      </c>
      <c r="BH1338">
        <v>0</v>
      </c>
      <c r="BI1338">
        <v>0</v>
      </c>
      <c r="BJ1338">
        <v>928.39260414204932</v>
      </c>
      <c r="BK1338">
        <v>600.41128159902553</v>
      </c>
      <c r="BL1338" s="1" t="s">
        <v>2745</v>
      </c>
      <c r="BM1338">
        <v>6</v>
      </c>
      <c r="BN1338">
        <v>6</v>
      </c>
      <c r="BO1338">
        <v>2</v>
      </c>
      <c r="BP1338" t="b">
        <v>0</v>
      </c>
      <c r="BQ1338" t="b">
        <v>0</v>
      </c>
      <c r="BR1338">
        <v>1337</v>
      </c>
      <c r="BS1338">
        <v>253395</v>
      </c>
      <c r="BT1338" s="1">
        <v>-1.18661689310747E-2</v>
      </c>
      <c r="BU1338">
        <v>1.55</v>
      </c>
      <c r="BV1338">
        <v>7.4580777916316704E-2</v>
      </c>
      <c r="BW1338">
        <v>1.3126652910324701</v>
      </c>
      <c r="BX1338">
        <v>-0.25813103576242302</v>
      </c>
      <c r="BY1338">
        <f>cells1b[theta1N]-cells1b[theta2N]</f>
        <v>1.570796326794893</v>
      </c>
      <c r="BZ1338">
        <v>4.3570809212659602</v>
      </c>
      <c r="CA1338">
        <v>6.0347225253086698</v>
      </c>
      <c r="CB1338">
        <f>cells1b[lambda1]/cells1b[lambda2]</f>
        <v>0.7220018655361623</v>
      </c>
      <c r="CC1338">
        <v>1337</v>
      </c>
      <c r="CD1338">
        <v>325.50972222222219</v>
      </c>
      <c r="CE1338">
        <v>114.04652777777775</v>
      </c>
      <c r="CF1338">
        <v>6.1207594756029708</v>
      </c>
      <c r="CG1338">
        <v>50.877743525687357</v>
      </c>
      <c r="CH1338">
        <v>31.82376875707897</v>
      </c>
      <c r="CI1338">
        <v>1.9389706132356865</v>
      </c>
      <c r="CJ1338">
        <v>2.5883237453158228</v>
      </c>
      <c r="CK1338">
        <v>1.6613388878345354</v>
      </c>
      <c r="CL1338">
        <v>325.65890825085341</v>
      </c>
      <c r="CM1338">
        <v>114.06410342731471</v>
      </c>
      <c r="CN1338">
        <v>6.1207594756029708</v>
      </c>
      <c r="CO1338">
        <v>6.0570330653702635</v>
      </c>
      <c r="CP1338">
        <v>2.6794674447121269</v>
      </c>
      <c r="CQ1338">
        <v>6.5542007008372941E-2</v>
      </c>
      <c r="CR1338">
        <v>0.89683119574135295</v>
      </c>
      <c r="CS1338">
        <v>0.18528289431899905</v>
      </c>
      <c r="CT1338">
        <v>6</v>
      </c>
      <c r="CU1338">
        <v>1.4864901360866408E-2</v>
      </c>
      <c r="CV1338">
        <v>-2.2798565362842116E-6</v>
      </c>
      <c r="CW1338">
        <v>2.9806291825096039E-2</v>
      </c>
      <c r="CX1338">
        <v>-7.6489103363224994E-5</v>
      </c>
      <c r="CY1338">
        <v>42.201249999999995</v>
      </c>
      <c r="CZ1338">
        <v>28.474368670764591</v>
      </c>
    </row>
    <row r="1339" spans="1:104" x14ac:dyDescent="0.55000000000000004">
      <c r="A1339" s="1" t="s">
        <v>71</v>
      </c>
      <c r="B1339">
        <v>0</v>
      </c>
      <c r="C1339">
        <v>1338</v>
      </c>
      <c r="D1339">
        <v>301</v>
      </c>
      <c r="E1339">
        <v>6916</v>
      </c>
      <c r="F1339">
        <v>3409</v>
      </c>
      <c r="G1339">
        <v>0</v>
      </c>
      <c r="H1339">
        <v>454119680</v>
      </c>
      <c r="I1339">
        <v>915</v>
      </c>
      <c r="J1339">
        <v>491</v>
      </c>
      <c r="K1339">
        <v>924.73754152823915</v>
      </c>
      <c r="L1339">
        <v>498.92691029900334</v>
      </c>
      <c r="M1339">
        <v>1.6217420407153599E-2</v>
      </c>
      <c r="N1339">
        <v>0.21463785004392558</v>
      </c>
      <c r="O1339">
        <v>0.21524964900352578</v>
      </c>
      <c r="P1339">
        <v>0.74769124315820235</v>
      </c>
      <c r="Q1339" s="1" t="s">
        <v>2746</v>
      </c>
      <c r="R1339">
        <v>67</v>
      </c>
      <c r="S1339">
        <v>83.154328932550655</v>
      </c>
      <c r="T1339">
        <v>3447</v>
      </c>
      <c r="U1339">
        <v>833</v>
      </c>
      <c r="V1339">
        <v>0</v>
      </c>
      <c r="W1339">
        <v>226115840</v>
      </c>
      <c r="X1339">
        <v>-2.73856895446111</v>
      </c>
      <c r="Y1339">
        <v>-44.458424553518299</v>
      </c>
      <c r="Z1339">
        <v>0.4178140790619036</v>
      </c>
      <c r="AA1339">
        <v>-3.3831510188011702</v>
      </c>
      <c r="AB1339" t="e">
        <v>#NUM!</v>
      </c>
      <c r="AC1339" t="e">
        <v>#NUM!</v>
      </c>
      <c r="AD1339">
        <v>-179367.89459532325</v>
      </c>
      <c r="AE1339">
        <v>-2914493.3982001888</v>
      </c>
      <c r="AF1339">
        <v>-8.7965733587430373E-3</v>
      </c>
      <c r="AG1339">
        <v>-0.14280516558186232</v>
      </c>
      <c r="AH1339">
        <v>5.2895238167275198E-3</v>
      </c>
      <c r="AI1339">
        <v>-4.2830672268665673E-2</v>
      </c>
      <c r="AJ1339" t="e">
        <v>#NUM!</v>
      </c>
      <c r="AK1339" t="e">
        <v>#NUM!</v>
      </c>
      <c r="AL1339">
        <v>-8.7826264858959936E-3</v>
      </c>
      <c r="AM1339">
        <v>-0.14270617921759002</v>
      </c>
      <c r="AN1339">
        <v>-0.16953013101516931</v>
      </c>
      <c r="AO1339">
        <v>-7.2035320546602152E-2</v>
      </c>
      <c r="AP1339">
        <v>-7.1107403537727085E-2</v>
      </c>
      <c r="AQ1339">
        <v>-7.4255238263828363E-2</v>
      </c>
      <c r="AR1339" t="e">
        <v>#NUM!</v>
      </c>
      <c r="AS1339" t="e">
        <v>#NUM!</v>
      </c>
      <c r="AT1339">
        <v>-0.16943730934558121</v>
      </c>
      <c r="AU1339">
        <v>-7.2037414132851238E-2</v>
      </c>
      <c r="AV1339">
        <v>-0.15037174820076202</v>
      </c>
      <c r="AW1339">
        <v>2.5594224821160909E-2</v>
      </c>
      <c r="AX1339">
        <v>-2.7995006519042371E-2</v>
      </c>
      <c r="AY1339">
        <v>-1.0478770350267374E-2</v>
      </c>
      <c r="AZ1339" t="e">
        <v>#NUM!</v>
      </c>
      <c r="BA1339" t="e">
        <v>#NUM!</v>
      </c>
      <c r="BB1339">
        <v>-0.1502505810077199</v>
      </c>
      <c r="BC1339">
        <v>2.5558508364671842E-2</v>
      </c>
      <c r="BD1339">
        <v>922.96457489878537</v>
      </c>
      <c r="BE1339">
        <v>498.91628108733374</v>
      </c>
      <c r="BF1339">
        <v>924.65180404810792</v>
      </c>
      <c r="BG1339">
        <v>498.80140803754767</v>
      </c>
      <c r="BH1339">
        <v>0</v>
      </c>
      <c r="BI1339">
        <v>0</v>
      </c>
      <c r="BJ1339">
        <v>922.9678173295639</v>
      </c>
      <c r="BK1339">
        <v>498.91606033017553</v>
      </c>
      <c r="BL1339" s="1" t="s">
        <v>2747</v>
      </c>
      <c r="BM1339">
        <v>5</v>
      </c>
      <c r="BN1339">
        <v>5</v>
      </c>
      <c r="BO1339">
        <v>2</v>
      </c>
      <c r="BP1339" t="b">
        <v>0</v>
      </c>
      <c r="BQ1339" t="b">
        <v>0</v>
      </c>
      <c r="BR1339">
        <v>1338</v>
      </c>
      <c r="BS1339">
        <v>11068878</v>
      </c>
      <c r="BT1339" s="1">
        <v>1.6628331482628701E-2</v>
      </c>
      <c r="BU1339">
        <v>1</v>
      </c>
      <c r="BV1339">
        <v>8.6468307622113105E-2</v>
      </c>
      <c r="BW1339">
        <v>-0.68696476851646804</v>
      </c>
      <c r="BX1339">
        <v>0.88383155827842896</v>
      </c>
      <c r="BY1339">
        <f>cells1b[theta1N]-cells1b[theta2N]</f>
        <v>-1.570796326794897</v>
      </c>
      <c r="BZ1339">
        <v>3.71556104695475</v>
      </c>
      <c r="CA1339">
        <v>8.3326058168339294</v>
      </c>
      <c r="CB1339">
        <f>cells1b[lambda1]/cells1b[lambda2]</f>
        <v>0.44590625413341833</v>
      </c>
      <c r="CC1339">
        <v>1338</v>
      </c>
      <c r="CD1339">
        <v>326.95450819672129</v>
      </c>
      <c r="CE1339">
        <v>97.954098360655735</v>
      </c>
      <c r="CF1339">
        <v>2.1919880734809531</v>
      </c>
      <c r="CG1339">
        <v>131.5066652748942</v>
      </c>
      <c r="CH1339">
        <v>49.456255721105563</v>
      </c>
      <c r="CI1339">
        <v>2.2120603496552924</v>
      </c>
      <c r="CJ1339">
        <v>2.9139581650134501</v>
      </c>
      <c r="CK1339">
        <v>1.4757031631962663</v>
      </c>
      <c r="CL1339">
        <v>327.38165883056058</v>
      </c>
      <c r="CM1339">
        <v>97.925200483454518</v>
      </c>
      <c r="CN1339">
        <v>2.1919880734809531</v>
      </c>
      <c r="CO1339">
        <v>7.7868241046820161</v>
      </c>
      <c r="CP1339">
        <v>5.1266434311367313</v>
      </c>
      <c r="CQ1339">
        <v>2.197308812132559E-2</v>
      </c>
      <c r="CR1339">
        <v>0.75269085570753513</v>
      </c>
      <c r="CS1339">
        <v>0.71631316027040248</v>
      </c>
      <c r="CT1339">
        <v>6</v>
      </c>
      <c r="CU1339">
        <v>3.1260872857112307E-2</v>
      </c>
      <c r="CV1339">
        <v>4.8847363672956166E-4</v>
      </c>
      <c r="CW1339">
        <v>5.3368983021913355E-2</v>
      </c>
      <c r="CX1339">
        <v>9.1527626923112622E-3</v>
      </c>
      <c r="CY1339">
        <v>117.53874999999995</v>
      </c>
      <c r="CZ1339">
        <v>47.13416664540928</v>
      </c>
    </row>
    <row r="1340" spans="1:104" x14ac:dyDescent="0.55000000000000004">
      <c r="A1340" s="1" t="s">
        <v>71</v>
      </c>
      <c r="B1340">
        <v>0</v>
      </c>
      <c r="C1340">
        <v>1339</v>
      </c>
      <c r="D1340">
        <v>900</v>
      </c>
      <c r="E1340">
        <v>16232</v>
      </c>
      <c r="F1340">
        <v>9282</v>
      </c>
      <c r="G1340">
        <v>0</v>
      </c>
      <c r="H1340">
        <v>1066156544</v>
      </c>
      <c r="I1340">
        <v>915</v>
      </c>
      <c r="J1340">
        <v>588</v>
      </c>
      <c r="K1340">
        <v>934.07111111111112</v>
      </c>
      <c r="L1340">
        <v>575.37444444444441</v>
      </c>
      <c r="M1340">
        <v>2.1282767261240516E-2</v>
      </c>
      <c r="N1340">
        <v>-0.19702751059426973</v>
      </c>
      <c r="O1340">
        <v>0.19817365141024981</v>
      </c>
      <c r="P1340">
        <v>2.4099955177695418</v>
      </c>
      <c r="Q1340" s="1" t="s">
        <v>2748</v>
      </c>
      <c r="R1340">
        <v>123</v>
      </c>
      <c r="S1340">
        <v>135.8406204335659</v>
      </c>
      <c r="T1340">
        <v>5712</v>
      </c>
      <c r="U1340">
        <v>1396</v>
      </c>
      <c r="V1340">
        <v>0</v>
      </c>
      <c r="W1340">
        <v>374699008</v>
      </c>
      <c r="X1340">
        <v>10.692254627852401</v>
      </c>
      <c r="Y1340">
        <v>6.0720203593719626</v>
      </c>
      <c r="Z1340">
        <v>-1.9376430838637004</v>
      </c>
      <c r="AA1340">
        <v>0.9923642350020152</v>
      </c>
      <c r="AB1340" t="e">
        <v>#NUM!</v>
      </c>
      <c r="AC1340" t="e">
        <v>#NUM!</v>
      </c>
      <c r="AD1340">
        <v>700231.56266146537</v>
      </c>
      <c r="AE1340">
        <v>398189.97151596064</v>
      </c>
      <c r="AF1340">
        <v>3.8029613958301359E-2</v>
      </c>
      <c r="AG1340">
        <v>2.1596622812586619E-2</v>
      </c>
      <c r="AH1340">
        <v>-2.7242433142783757E-2</v>
      </c>
      <c r="AI1340">
        <v>1.3952216768128916E-2</v>
      </c>
      <c r="AJ1340" t="e">
        <v>#NUM!</v>
      </c>
      <c r="AK1340" t="e">
        <v>#NUM!</v>
      </c>
      <c r="AL1340">
        <v>3.7965176436789025E-2</v>
      </c>
      <c r="AM1340">
        <v>2.158907614290459E-2</v>
      </c>
      <c r="AN1340">
        <v>-0.17810074196751649</v>
      </c>
      <c r="AO1340">
        <v>9.1382388084638458E-2</v>
      </c>
      <c r="AP1340">
        <v>-7.2667082983744288E-2</v>
      </c>
      <c r="AQ1340">
        <v>5.2100486494121377E-2</v>
      </c>
      <c r="AR1340" t="e">
        <v>#NUM!</v>
      </c>
      <c r="AS1340" t="e">
        <v>#NUM!</v>
      </c>
      <c r="AT1340">
        <v>-0.17800018269591844</v>
      </c>
      <c r="AU1340">
        <v>9.1344922255898242E-2</v>
      </c>
      <c r="AV1340">
        <v>-0.15775342669910389</v>
      </c>
      <c r="AW1340">
        <v>3.3841470775564972E-2</v>
      </c>
      <c r="AX1340">
        <v>-3.7654254969550716E-2</v>
      </c>
      <c r="AY1340">
        <v>1.8639497841417524E-2</v>
      </c>
      <c r="AZ1340" t="e">
        <v>#NUM!</v>
      </c>
      <c r="BA1340" t="e">
        <v>#NUM!</v>
      </c>
      <c r="BB1340">
        <v>-0.1576348630366228</v>
      </c>
      <c r="BC1340">
        <v>3.3826463165087459E-2</v>
      </c>
      <c r="BD1340">
        <v>933.21278955150319</v>
      </c>
      <c r="BE1340">
        <v>575.7922621981271</v>
      </c>
      <c r="BF1340">
        <v>934.00958845076491</v>
      </c>
      <c r="BG1340">
        <v>575.34970911441496</v>
      </c>
      <c r="BH1340">
        <v>0</v>
      </c>
      <c r="BI1340">
        <v>0</v>
      </c>
      <c r="BJ1340">
        <v>933.21456541376347</v>
      </c>
      <c r="BK1340">
        <v>575.79127585976721</v>
      </c>
      <c r="BL1340" s="1" t="s">
        <v>2749</v>
      </c>
      <c r="BM1340">
        <v>8</v>
      </c>
      <c r="BN1340">
        <v>6</v>
      </c>
      <c r="BO1340">
        <v>2</v>
      </c>
      <c r="BP1340" t="b">
        <v>0</v>
      </c>
      <c r="BQ1340" t="b">
        <v>0</v>
      </c>
      <c r="BR1340">
        <v>1339</v>
      </c>
      <c r="BS1340">
        <v>7719090</v>
      </c>
      <c r="BT1340" s="1">
        <v>-3.7315247373983E-2</v>
      </c>
      <c r="BU1340">
        <v>1.2121212121212099</v>
      </c>
      <c r="BV1340">
        <v>6.6663596060554303E-2</v>
      </c>
      <c r="BW1340">
        <v>1.02905219495415</v>
      </c>
      <c r="BX1340">
        <v>-0.54174413184074599</v>
      </c>
      <c r="BY1340">
        <f>cells1b[theta1N]-cells1b[theta2N]</f>
        <v>1.5707963267948961</v>
      </c>
      <c r="BZ1340">
        <v>3.9326257432093601</v>
      </c>
      <c r="CA1340">
        <v>5.35602753525915</v>
      </c>
      <c r="CB1340">
        <f>cells1b[lambda1]/cells1b[lambda2]</f>
        <v>0.73424300329312642</v>
      </c>
      <c r="CC1340">
        <v>1339</v>
      </c>
      <c r="CD1340">
        <v>323.86838235294118</v>
      </c>
      <c r="CE1340">
        <v>125.26911764705881</v>
      </c>
      <c r="CF1340">
        <v>8.5057461843407669</v>
      </c>
      <c r="CG1340">
        <v>50.41396200939397</v>
      </c>
      <c r="CH1340">
        <v>31.527446402132675</v>
      </c>
      <c r="CI1340">
        <v>2.5325950533896848</v>
      </c>
      <c r="CJ1340">
        <v>2.5393058077028217</v>
      </c>
      <c r="CK1340">
        <v>-0.16386366692530355</v>
      </c>
      <c r="CL1340">
        <v>323.39890779991629</v>
      </c>
      <c r="CM1340">
        <v>125.01803526580733</v>
      </c>
      <c r="CN1340">
        <v>8.5057461843407669</v>
      </c>
      <c r="CO1340">
        <v>4.8697833148986733</v>
      </c>
      <c r="CP1340">
        <v>3.5813490795629508</v>
      </c>
      <c r="CQ1340">
        <v>0.37075600198100078</v>
      </c>
      <c r="CR1340">
        <v>0.67760865316622332</v>
      </c>
      <c r="CS1340">
        <v>-0.78026606460285641</v>
      </c>
      <c r="CT1340">
        <v>5</v>
      </c>
      <c r="CU1340">
        <v>9.7278733695685161E-3</v>
      </c>
      <c r="CV1340">
        <v>-1.1901246855383364E-4</v>
      </c>
      <c r="CW1340">
        <v>2.4344438932250946E-2</v>
      </c>
      <c r="CX1340">
        <v>-4.8886921931139138E-3</v>
      </c>
      <c r="CY1340">
        <v>40.853750000000048</v>
      </c>
      <c r="CZ1340">
        <v>29.104015126392664</v>
      </c>
    </row>
    <row r="1341" spans="1:104" x14ac:dyDescent="0.55000000000000004">
      <c r="A1341" s="1" t="s">
        <v>71</v>
      </c>
      <c r="B1341">
        <v>0</v>
      </c>
      <c r="C1341">
        <v>1340</v>
      </c>
      <c r="D1341">
        <v>136</v>
      </c>
      <c r="E1341">
        <v>514</v>
      </c>
      <c r="F1341">
        <v>962</v>
      </c>
      <c r="G1341">
        <v>0</v>
      </c>
      <c r="H1341">
        <v>33931776</v>
      </c>
      <c r="I1341">
        <v>916</v>
      </c>
      <c r="J1341">
        <v>693</v>
      </c>
      <c r="K1341">
        <v>922.16176470588232</v>
      </c>
      <c r="L1341">
        <v>693.77205882352939</v>
      </c>
      <c r="M1341">
        <v>3.7786088835011278E-2</v>
      </c>
      <c r="N1341">
        <v>-0.28789461357217727</v>
      </c>
      <c r="O1341">
        <v>0.2903637322967878</v>
      </c>
      <c r="P1341">
        <v>2.4214463715328467</v>
      </c>
      <c r="Q1341" s="1" t="s">
        <v>2750</v>
      </c>
      <c r="R1341">
        <v>41</v>
      </c>
      <c r="S1341">
        <v>52.183766184073555</v>
      </c>
      <c r="T1341">
        <v>372</v>
      </c>
      <c r="U1341">
        <v>294</v>
      </c>
      <c r="V1341">
        <v>0</v>
      </c>
      <c r="W1341">
        <v>24454656</v>
      </c>
      <c r="X1341">
        <v>9.0233877333691801</v>
      </c>
      <c r="Y1341">
        <v>-12.770341850417744</v>
      </c>
      <c r="Z1341">
        <v>0.72416869147032537</v>
      </c>
      <c r="AA1341">
        <v>-1.1746374329191438</v>
      </c>
      <c r="AB1341" t="e">
        <v>#NUM!</v>
      </c>
      <c r="AC1341" t="e">
        <v>#NUM!</v>
      </c>
      <c r="AD1341">
        <v>591542.12567909912</v>
      </c>
      <c r="AE1341">
        <v>-837217.83069180476</v>
      </c>
      <c r="AF1341">
        <v>0.17255150409922654</v>
      </c>
      <c r="AG1341">
        <v>-0.24420337009369722</v>
      </c>
      <c r="AH1341">
        <v>1.61640827187426E-2</v>
      </c>
      <c r="AI1341">
        <v>-2.6218941600038143E-2</v>
      </c>
      <c r="AJ1341" t="e">
        <v>#NUM!</v>
      </c>
      <c r="AK1341" t="e">
        <v>#NUM!</v>
      </c>
      <c r="AL1341">
        <v>0.1720298907463573</v>
      </c>
      <c r="AM1341">
        <v>-0.24347630657659231</v>
      </c>
      <c r="AN1341">
        <v>2.3647015839201327E-2</v>
      </c>
      <c r="AO1341">
        <v>7.8927562013278607E-2</v>
      </c>
      <c r="AP1341">
        <v>-5.8522654942643254E-3</v>
      </c>
      <c r="AQ1341">
        <v>7.6779669015667601E-3</v>
      </c>
      <c r="AR1341" t="e">
        <v>#NUM!</v>
      </c>
      <c r="AS1341" t="e">
        <v>#NUM!</v>
      </c>
      <c r="AT1341">
        <v>2.3556226015362398E-2</v>
      </c>
      <c r="AU1341">
        <v>7.870827741052297E-2</v>
      </c>
      <c r="AV1341">
        <v>7.3323215487729146E-2</v>
      </c>
      <c r="AW1341">
        <v>0.11668509008655459</v>
      </c>
      <c r="AX1341">
        <v>1.5399441775584839E-2</v>
      </c>
      <c r="AY1341">
        <v>1.2744766519157525E-2</v>
      </c>
      <c r="AZ1341" t="e">
        <v>#NUM!</v>
      </c>
      <c r="BA1341" t="e">
        <v>#NUM!</v>
      </c>
      <c r="BB1341">
        <v>7.3130016996762789E-2</v>
      </c>
      <c r="BC1341">
        <v>0.11633840836371713</v>
      </c>
      <c r="BD1341">
        <v>924.692607003891</v>
      </c>
      <c r="BE1341">
        <v>692.35603112840465</v>
      </c>
      <c r="BF1341">
        <v>922.17775467775471</v>
      </c>
      <c r="BG1341">
        <v>693.68607068607071</v>
      </c>
      <c r="BH1341">
        <v>0</v>
      </c>
      <c r="BI1341">
        <v>0</v>
      </c>
      <c r="BJ1341">
        <v>924.67435456369867</v>
      </c>
      <c r="BK1341">
        <v>692.36568436618234</v>
      </c>
      <c r="BL1341" s="1" t="s">
        <v>2751</v>
      </c>
      <c r="BM1341">
        <v>5</v>
      </c>
      <c r="BN1341">
        <v>5</v>
      </c>
      <c r="BO1341">
        <v>2</v>
      </c>
      <c r="BP1341" t="b">
        <v>0</v>
      </c>
      <c r="BQ1341" t="b">
        <v>0</v>
      </c>
      <c r="BR1341">
        <v>1340</v>
      </c>
      <c r="BS1341">
        <v>15467021</v>
      </c>
      <c r="BT1341" s="1">
        <v>1.8793052576393101E-2</v>
      </c>
      <c r="BU1341">
        <v>0.88888888888888895</v>
      </c>
      <c r="BV1341">
        <v>0.13636808848727</v>
      </c>
      <c r="BW1341">
        <v>0.53339893239177105</v>
      </c>
      <c r="BX1341">
        <v>-1.0373973944031301</v>
      </c>
      <c r="BY1341">
        <f>cells1b[theta1N]-cells1b[theta2N]</f>
        <v>1.570796326794901</v>
      </c>
      <c r="BZ1341">
        <v>6.4204645306574601</v>
      </c>
      <c r="CA1341">
        <v>12.580549021854299</v>
      </c>
      <c r="CB1341">
        <f>cells1b[lambda1]/cells1b[lambda2]</f>
        <v>0.51034851654758084</v>
      </c>
      <c r="CC1341">
        <v>1340</v>
      </c>
      <c r="CD1341">
        <v>322.99166666666673</v>
      </c>
      <c r="CE1341">
        <v>56.733333333333327</v>
      </c>
      <c r="CF1341">
        <v>10.996746608427523</v>
      </c>
      <c r="CG1341">
        <v>29.830542169520974</v>
      </c>
      <c r="CH1341">
        <v>25.06204087607021</v>
      </c>
      <c r="CI1341">
        <v>-0.50450315418583869</v>
      </c>
      <c r="CJ1341">
        <v>2.2636236108973651</v>
      </c>
      <c r="CK1341">
        <v>-1.4395814830749432</v>
      </c>
      <c r="CL1341">
        <v>323.05010673330594</v>
      </c>
      <c r="CM1341">
        <v>56.828888008015298</v>
      </c>
      <c r="CN1341">
        <v>10.996746608427523</v>
      </c>
      <c r="CO1341">
        <v>4.9758849062659731</v>
      </c>
      <c r="CP1341">
        <v>1.9581081948514527</v>
      </c>
      <c r="CQ1341">
        <v>1.7420785994461063E-2</v>
      </c>
      <c r="CR1341">
        <v>0.91931623026808418</v>
      </c>
      <c r="CS1341">
        <v>0.83601258503120157</v>
      </c>
      <c r="CT1341">
        <v>5</v>
      </c>
      <c r="CU1341">
        <v>8.0093640083639586E-3</v>
      </c>
      <c r="CV1341">
        <v>6.0275688183615869E-5</v>
      </c>
      <c r="CW1341">
        <v>9.9776687700459769E-3</v>
      </c>
      <c r="CX1341">
        <v>6.0410592466819402E-3</v>
      </c>
      <c r="CY1341">
        <v>19.048749999999991</v>
      </c>
      <c r="CZ1341">
        <v>18.264318164425774</v>
      </c>
    </row>
    <row r="1342" spans="1:104" x14ac:dyDescent="0.55000000000000004">
      <c r="A1342" s="1" t="s">
        <v>71</v>
      </c>
      <c r="B1342">
        <v>0</v>
      </c>
      <c r="C1342">
        <v>1341</v>
      </c>
      <c r="D1342">
        <v>376</v>
      </c>
      <c r="E1342">
        <v>18949</v>
      </c>
      <c r="F1342">
        <v>8735</v>
      </c>
      <c r="G1342">
        <v>0</v>
      </c>
      <c r="H1342">
        <v>1244077824</v>
      </c>
      <c r="I1342">
        <v>918</v>
      </c>
      <c r="J1342">
        <v>353</v>
      </c>
      <c r="K1342">
        <v>930.48138297872345</v>
      </c>
      <c r="L1342">
        <v>346.65425531914894</v>
      </c>
      <c r="M1342">
        <v>-0.20764247483787784</v>
      </c>
      <c r="N1342">
        <v>-8.9637618801850283E-2</v>
      </c>
      <c r="O1342">
        <v>0.22616432092897534</v>
      </c>
      <c r="P1342">
        <v>1.7745589494440344</v>
      </c>
      <c r="Q1342" s="1" t="s">
        <v>2752</v>
      </c>
      <c r="R1342">
        <v>80</v>
      </c>
      <c r="S1342">
        <v>91.597979746446626</v>
      </c>
      <c r="T1342">
        <v>6476</v>
      </c>
      <c r="U1342">
        <v>1996</v>
      </c>
      <c r="V1342">
        <v>0</v>
      </c>
      <c r="W1342">
        <v>424922112</v>
      </c>
      <c r="X1342">
        <v>12.725192419953721</v>
      </c>
      <c r="Y1342">
        <v>47.201520685297545</v>
      </c>
      <c r="Z1342">
        <v>-3.9363506934069852</v>
      </c>
      <c r="AA1342">
        <v>-0.38665500891644938</v>
      </c>
      <c r="AB1342" t="e">
        <v>#NUM!</v>
      </c>
      <c r="AC1342" t="e">
        <v>#NUM!</v>
      </c>
      <c r="AD1342">
        <v>832950.50465657562</v>
      </c>
      <c r="AE1342">
        <v>3093299.8759493772</v>
      </c>
      <c r="AF1342">
        <v>2.4895478189736035E-2</v>
      </c>
      <c r="AG1342">
        <v>9.2344727683691327E-2</v>
      </c>
      <c r="AH1342">
        <v>-2.5443048362160627E-2</v>
      </c>
      <c r="AI1342">
        <v>-2.4991884254139392E-3</v>
      </c>
      <c r="AJ1342" t="e">
        <v>#NUM!</v>
      </c>
      <c r="AK1342" t="e">
        <v>#NUM!</v>
      </c>
      <c r="AL1342">
        <v>2.4836031440657862E-2</v>
      </c>
      <c r="AM1342">
        <v>9.2232722766806843E-2</v>
      </c>
      <c r="AN1342">
        <v>3.819516894508692E-2</v>
      </c>
      <c r="AO1342">
        <v>2.3106243492179591E-2</v>
      </c>
      <c r="AP1342">
        <v>5.430729178307192E-2</v>
      </c>
      <c r="AQ1342">
        <v>-4.3102873934540348E-2</v>
      </c>
      <c r="AR1342" t="e">
        <v>#NUM!</v>
      </c>
      <c r="AS1342" t="e">
        <v>#NUM!</v>
      </c>
      <c r="AT1342">
        <v>3.821454404430337E-2</v>
      </c>
      <c r="AU1342">
        <v>2.3026625912790841E-2</v>
      </c>
      <c r="AV1342">
        <v>8.0932438160594439E-3</v>
      </c>
      <c r="AW1342">
        <v>4.4628860671894623E-2</v>
      </c>
      <c r="AX1342">
        <v>4.153750311425973E-2</v>
      </c>
      <c r="AY1342">
        <v>1.2997279558259764E-2</v>
      </c>
      <c r="AZ1342" t="e">
        <v>#NUM!</v>
      </c>
      <c r="BA1342" t="e">
        <v>#NUM!</v>
      </c>
      <c r="BB1342">
        <v>8.1327394593924667E-3</v>
      </c>
      <c r="BC1342">
        <v>4.459150569163968E-2</v>
      </c>
      <c r="BD1342">
        <v>930.47379808960898</v>
      </c>
      <c r="BE1342">
        <v>348.07235210301337</v>
      </c>
      <c r="BF1342">
        <v>930.3836290784202</v>
      </c>
      <c r="BG1342">
        <v>347.22976531196338</v>
      </c>
      <c r="BH1342">
        <v>0</v>
      </c>
      <c r="BI1342">
        <v>0</v>
      </c>
      <c r="BJ1342">
        <v>930.47363601587676</v>
      </c>
      <c r="BK1342">
        <v>348.07083760059049</v>
      </c>
      <c r="BL1342" s="1" t="s">
        <v>2753</v>
      </c>
      <c r="BM1342">
        <v>6</v>
      </c>
      <c r="BN1342">
        <v>6</v>
      </c>
      <c r="BO1342">
        <v>2</v>
      </c>
      <c r="BP1342" t="b">
        <v>0</v>
      </c>
      <c r="BQ1342" t="b">
        <v>1</v>
      </c>
      <c r="BR1342">
        <v>1341</v>
      </c>
      <c r="BS1342">
        <v>14668160</v>
      </c>
      <c r="BT1342" s="1">
        <v>-2.4235373808033301E-2</v>
      </c>
      <c r="BU1342">
        <v>0.89285714285714302</v>
      </c>
      <c r="BV1342">
        <v>8.3212782386260301E-2</v>
      </c>
      <c r="BW1342">
        <v>0.54377834378545598</v>
      </c>
      <c r="BX1342">
        <v>-1.0270179830094399</v>
      </c>
      <c r="BY1342">
        <f>cells1b[theta1N]-cells1b[theta2N]</f>
        <v>1.5707963267948959</v>
      </c>
      <c r="BZ1342">
        <v>4.6237601886195803</v>
      </c>
      <c r="CA1342">
        <v>6.9707941048590403</v>
      </c>
      <c r="CB1342">
        <f>cells1b[lambda1]/cells1b[lambda2]</f>
        <v>0.6633046564087377</v>
      </c>
      <c r="CC1342">
        <v>1341</v>
      </c>
      <c r="CD1342">
        <v>328.27474226804117</v>
      </c>
      <c r="CE1342">
        <v>106.19793814432991</v>
      </c>
      <c r="CF1342">
        <v>4.7899032962183332</v>
      </c>
      <c r="CG1342">
        <v>86.086327451389351</v>
      </c>
      <c r="CH1342">
        <v>41.456666749735014</v>
      </c>
      <c r="CI1342">
        <v>2.4031504396078427</v>
      </c>
      <c r="CJ1342">
        <v>2.5909946373862032</v>
      </c>
      <c r="CK1342">
        <v>2.1214526648229617</v>
      </c>
      <c r="CL1342">
        <v>328.64493155360657</v>
      </c>
      <c r="CM1342">
        <v>106.06264928396479</v>
      </c>
      <c r="CN1342">
        <v>4.7899032962183332</v>
      </c>
      <c r="CO1342">
        <v>7.5755915157954519</v>
      </c>
      <c r="CP1342">
        <v>3.5037800400215375</v>
      </c>
      <c r="CQ1342">
        <v>3.867814265483549E-2</v>
      </c>
      <c r="CR1342">
        <v>0.88661453249553768</v>
      </c>
      <c r="CS1342">
        <v>0.1671128289805098</v>
      </c>
      <c r="CT1342">
        <v>7</v>
      </c>
      <c r="CU1342">
        <v>1.7365349001938736E-2</v>
      </c>
      <c r="CV1342">
        <v>-3.8078818128465435E-7</v>
      </c>
      <c r="CW1342">
        <v>3.4741658568138899E-2</v>
      </c>
      <c r="CX1342">
        <v>-1.0960564261426609E-5</v>
      </c>
      <c r="CY1342">
        <v>68.232499999999987</v>
      </c>
      <c r="CZ1342">
        <v>37.949242404917513</v>
      </c>
    </row>
    <row r="1343" spans="1:104" x14ac:dyDescent="0.55000000000000004">
      <c r="A1343" s="1" t="s">
        <v>71</v>
      </c>
      <c r="B1343">
        <v>0</v>
      </c>
      <c r="C1343">
        <v>1342</v>
      </c>
      <c r="D1343">
        <v>118</v>
      </c>
      <c r="E1343">
        <v>4959</v>
      </c>
      <c r="F1343">
        <v>1494</v>
      </c>
      <c r="G1343">
        <v>0</v>
      </c>
      <c r="H1343">
        <v>325375488</v>
      </c>
      <c r="I1343">
        <v>918</v>
      </c>
      <c r="J1343">
        <v>538</v>
      </c>
      <c r="K1343">
        <v>925.71186440677968</v>
      </c>
      <c r="L1343">
        <v>541.16101694915255</v>
      </c>
      <c r="M1343">
        <v>0.30913576344884375</v>
      </c>
      <c r="N1343">
        <v>-0.10661292652712843</v>
      </c>
      <c r="O1343">
        <v>0.32700341947107886</v>
      </c>
      <c r="P1343">
        <v>2.9755421226876564</v>
      </c>
      <c r="Q1343" s="1" t="s">
        <v>2754</v>
      </c>
      <c r="R1343">
        <v>45</v>
      </c>
      <c r="S1343">
        <v>51.213203435596405</v>
      </c>
      <c r="T1343">
        <v>2490</v>
      </c>
      <c r="U1343">
        <v>618</v>
      </c>
      <c r="V1343">
        <v>0</v>
      </c>
      <c r="W1343">
        <v>163342848</v>
      </c>
      <c r="X1343">
        <v>13.211042556066483</v>
      </c>
      <c r="Y1343">
        <v>34.156835210977356</v>
      </c>
      <c r="Z1343">
        <v>3.3571461156811404</v>
      </c>
      <c r="AA1343">
        <v>6.7323551686148084</v>
      </c>
      <c r="AB1343" t="e">
        <v>#NUM!</v>
      </c>
      <c r="AC1343" t="e">
        <v>#NUM!</v>
      </c>
      <c r="AD1343">
        <v>866658.31435998599</v>
      </c>
      <c r="AE1343">
        <v>2240225.8353097765</v>
      </c>
      <c r="AF1343">
        <v>3.7759622032601942E-2</v>
      </c>
      <c r="AG1343">
        <v>9.7626601528440646E-2</v>
      </c>
      <c r="AH1343">
        <v>3.858946514323295E-2</v>
      </c>
      <c r="AI1343">
        <v>7.7386558749294773E-2</v>
      </c>
      <c r="AJ1343" t="e">
        <v>#NUM!</v>
      </c>
      <c r="AK1343" t="e">
        <v>#NUM!</v>
      </c>
      <c r="AL1343">
        <v>3.7760427274631421E-2</v>
      </c>
      <c r="AM1343">
        <v>9.7606961511048404E-2</v>
      </c>
      <c r="AN1343">
        <v>0.12146619190278557</v>
      </c>
      <c r="AO1343">
        <v>7.5836230508101066E-2</v>
      </c>
      <c r="AP1343">
        <v>8.8662422764437074E-2</v>
      </c>
      <c r="AQ1343">
        <v>-3.7277602608928255E-2</v>
      </c>
      <c r="AR1343" t="e">
        <v>#NUM!</v>
      </c>
      <c r="AS1343" t="e">
        <v>#NUM!</v>
      </c>
      <c r="AT1343">
        <v>0.12143441935338173</v>
      </c>
      <c r="AU1343">
        <v>7.5726672522986441E-2</v>
      </c>
      <c r="AV1343">
        <v>0.10973770653036644</v>
      </c>
      <c r="AW1343">
        <v>0.20779798783761996</v>
      </c>
      <c r="AX1343">
        <v>7.7065878123757786E-2</v>
      </c>
      <c r="AY1343">
        <v>4.4585478778439921E-2</v>
      </c>
      <c r="AZ1343" t="e">
        <v>#NUM!</v>
      </c>
      <c r="BA1343" t="e">
        <v>#NUM!</v>
      </c>
      <c r="BB1343">
        <v>0.10970600327335538</v>
      </c>
      <c r="BC1343">
        <v>0.20763961383853705</v>
      </c>
      <c r="BD1343">
        <v>926.54829602742484</v>
      </c>
      <c r="BE1343">
        <v>541.43456342004436</v>
      </c>
      <c r="BF1343">
        <v>925.8373493975904</v>
      </c>
      <c r="BG1343">
        <v>541.07362784471218</v>
      </c>
      <c r="BH1343">
        <v>0</v>
      </c>
      <c r="BI1343">
        <v>0</v>
      </c>
      <c r="BJ1343">
        <v>926.54746034218783</v>
      </c>
      <c r="BK1343">
        <v>541.43413915678855</v>
      </c>
      <c r="BL1343" s="1" t="s">
        <v>2755</v>
      </c>
      <c r="BM1343">
        <v>4</v>
      </c>
      <c r="BN1343">
        <v>4</v>
      </c>
      <c r="BO1343">
        <v>2</v>
      </c>
      <c r="BP1343" t="b">
        <v>0</v>
      </c>
      <c r="BQ1343" t="b">
        <v>0</v>
      </c>
      <c r="BR1343">
        <v>1342</v>
      </c>
      <c r="BS1343">
        <v>4099697</v>
      </c>
      <c r="BT1343" s="1">
        <v>4.4819116600332998E-2</v>
      </c>
      <c r="BU1343">
        <v>1.9</v>
      </c>
      <c r="BV1343">
        <v>0.13890069069021399</v>
      </c>
      <c r="BW1343">
        <v>1.3895128507061201</v>
      </c>
      <c r="BX1343">
        <v>-0.18128347608877499</v>
      </c>
      <c r="BY1343">
        <f>cells1b[theta1N]-cells1b[theta2N]</f>
        <v>1.570796326794895</v>
      </c>
      <c r="BZ1343">
        <v>4.8473310881455998</v>
      </c>
      <c r="CA1343">
        <v>14.5065656741778</v>
      </c>
      <c r="CB1343">
        <f>cells1b[lambda1]/cells1b[lambda2]</f>
        <v>0.33414739208564165</v>
      </c>
      <c r="CC1343">
        <v>1342</v>
      </c>
      <c r="CD1343">
        <v>324.41888888888883</v>
      </c>
      <c r="CE1343">
        <v>110.36666666666666</v>
      </c>
      <c r="CF1343">
        <v>4.4195003781759121</v>
      </c>
      <c r="CG1343">
        <v>20.03073401412167</v>
      </c>
      <c r="CH1343">
        <v>19.607602603504759</v>
      </c>
      <c r="CI1343">
        <v>2.1223456567552494</v>
      </c>
      <c r="CJ1343">
        <v>2.6007364540675764</v>
      </c>
      <c r="CK1343">
        <v>1.9054869191658874</v>
      </c>
      <c r="CL1343">
        <v>324.24852334729093</v>
      </c>
      <c r="CM1343">
        <v>110.54793431223028</v>
      </c>
      <c r="CN1343">
        <v>4.4195003781759121</v>
      </c>
      <c r="CO1343">
        <v>3.6520076482671189</v>
      </c>
      <c r="CP1343">
        <v>1.8349584951166626</v>
      </c>
      <c r="CQ1343">
        <v>3.1125459766363859</v>
      </c>
      <c r="CR1343">
        <v>0.864605113298207</v>
      </c>
      <c r="CS1343">
        <v>0.19887175967366572</v>
      </c>
      <c r="CT1343">
        <v>4</v>
      </c>
      <c r="CU1343">
        <v>1.9337281138280902E-2</v>
      </c>
      <c r="CV1343">
        <v>4.4172452186553396E-5</v>
      </c>
      <c r="CW1343">
        <v>3.7496520925077076E-2</v>
      </c>
      <c r="CX1343">
        <v>1.1780413514847314E-3</v>
      </c>
      <c r="CY1343">
        <v>17.027500000000071</v>
      </c>
      <c r="CZ1343">
        <v>17.719595949289367</v>
      </c>
    </row>
    <row r="1344" spans="1:104" x14ac:dyDescent="0.55000000000000004">
      <c r="A1344" s="1" t="s">
        <v>71</v>
      </c>
      <c r="B1344">
        <v>0</v>
      </c>
      <c r="C1344">
        <v>1343</v>
      </c>
      <c r="D1344">
        <v>510</v>
      </c>
      <c r="E1344">
        <v>13943</v>
      </c>
      <c r="F1344">
        <v>5544</v>
      </c>
      <c r="G1344">
        <v>0</v>
      </c>
      <c r="H1344">
        <v>915187712</v>
      </c>
      <c r="I1344">
        <v>918</v>
      </c>
      <c r="J1344">
        <v>556</v>
      </c>
      <c r="K1344">
        <v>936.83921568627454</v>
      </c>
      <c r="L1344">
        <v>551.93333333333328</v>
      </c>
      <c r="M1344">
        <v>0.37306113795400792</v>
      </c>
      <c r="N1344">
        <v>-0.11008588546260623</v>
      </c>
      <c r="O1344">
        <v>0.38896467041316923</v>
      </c>
      <c r="P1344">
        <v>2.9981204772112258</v>
      </c>
      <c r="Q1344" s="1" t="s">
        <v>2756</v>
      </c>
      <c r="R1344">
        <v>96</v>
      </c>
      <c r="S1344">
        <v>108.42640687119282</v>
      </c>
      <c r="T1344">
        <v>4999</v>
      </c>
      <c r="U1344">
        <v>1226</v>
      </c>
      <c r="V1344">
        <v>0</v>
      </c>
      <c r="W1344">
        <v>327928320</v>
      </c>
      <c r="X1344">
        <v>6.3103886759405823</v>
      </c>
      <c r="Y1344">
        <v>-4.2357796174392597</v>
      </c>
      <c r="Z1344">
        <v>-3.2268143747063087</v>
      </c>
      <c r="AA1344">
        <v>-0.52177253350909192</v>
      </c>
      <c r="AB1344" t="e">
        <v>#NUM!</v>
      </c>
      <c r="AC1344" t="e">
        <v>#NUM!</v>
      </c>
      <c r="AD1344">
        <v>412731.56778651569</v>
      </c>
      <c r="AE1344">
        <v>-277729.62677707768</v>
      </c>
      <c r="AF1344">
        <v>1.9203546405297894E-2</v>
      </c>
      <c r="AG1344">
        <v>-1.2890171211836729E-2</v>
      </c>
      <c r="AH1344">
        <v>-3.9110408706897352E-2</v>
      </c>
      <c r="AI1344">
        <v>-6.3241124737555493E-3</v>
      </c>
      <c r="AJ1344" t="e">
        <v>#NUM!</v>
      </c>
      <c r="AK1344" t="e">
        <v>#NUM!</v>
      </c>
      <c r="AL1344">
        <v>1.9146409889028805E-2</v>
      </c>
      <c r="AM1344">
        <v>-1.2883737730842521E-2</v>
      </c>
      <c r="AN1344">
        <v>-8.8325505990333272E-2</v>
      </c>
      <c r="AO1344">
        <v>-9.6731460936084812E-2</v>
      </c>
      <c r="AP1344">
        <v>-9.3314368235452895E-3</v>
      </c>
      <c r="AQ1344">
        <v>-5.8148718222803528E-2</v>
      </c>
      <c r="AR1344" t="e">
        <v>#NUM!</v>
      </c>
      <c r="AS1344" t="e">
        <v>#NUM!</v>
      </c>
      <c r="AT1344">
        <v>-8.8249901777277165E-2</v>
      </c>
      <c r="AU1344">
        <v>-9.6694533886609563E-2</v>
      </c>
      <c r="AV1344">
        <v>-0.11496834527789161</v>
      </c>
      <c r="AW1344">
        <v>-0.18297916017297788</v>
      </c>
      <c r="AX1344">
        <v>-4.2053611549704245E-2</v>
      </c>
      <c r="AY1344">
        <v>-0.13067040155451926</v>
      </c>
      <c r="AZ1344" t="e">
        <v>#NUM!</v>
      </c>
      <c r="BA1344" t="e">
        <v>#NUM!</v>
      </c>
      <c r="BB1344">
        <v>-0.11489690279277975</v>
      </c>
      <c r="BC1344">
        <v>-0.18292790760003785</v>
      </c>
      <c r="BD1344">
        <v>935.7614573621172</v>
      </c>
      <c r="BE1344">
        <v>551.54321164742169</v>
      </c>
      <c r="BF1344">
        <v>936.63095238095241</v>
      </c>
      <c r="BG1344">
        <v>551.65584415584419</v>
      </c>
      <c r="BH1344">
        <v>0</v>
      </c>
      <c r="BI1344">
        <v>0</v>
      </c>
      <c r="BJ1344">
        <v>935.76280576634315</v>
      </c>
      <c r="BK1344">
        <v>551.54338631679525</v>
      </c>
      <c r="BL1344" s="1" t="s">
        <v>2757</v>
      </c>
      <c r="BM1344">
        <v>7</v>
      </c>
      <c r="BN1344">
        <v>7</v>
      </c>
      <c r="BO1344">
        <v>2</v>
      </c>
      <c r="BP1344" t="b">
        <v>0</v>
      </c>
      <c r="BQ1344" t="b">
        <v>0</v>
      </c>
      <c r="BR1344">
        <v>1343</v>
      </c>
      <c r="BS1344">
        <v>11045278</v>
      </c>
      <c r="BT1344" s="1">
        <v>-9.5902743238278892E-3</v>
      </c>
      <c r="BU1344">
        <v>1.9</v>
      </c>
      <c r="BV1344">
        <v>7.2799635098225707E-2</v>
      </c>
      <c r="BW1344">
        <v>1.4092646069672801</v>
      </c>
      <c r="BX1344">
        <v>-0.16153171982761499</v>
      </c>
      <c r="BY1344">
        <f>cells1b[theta1N]-cells1b[theta2N]</f>
        <v>1.570796326794895</v>
      </c>
      <c r="BZ1344">
        <v>3.29443396096576</v>
      </c>
      <c r="CA1344">
        <v>6.8491917836191103</v>
      </c>
      <c r="CB1344">
        <f>cells1b[lambda1]/cells1b[lambda2]</f>
        <v>0.48099601603285552</v>
      </c>
      <c r="CC1344">
        <v>1343</v>
      </c>
      <c r="CD1344">
        <v>326.02937500000002</v>
      </c>
      <c r="CE1344">
        <v>178.50437500000001</v>
      </c>
      <c r="CF1344">
        <v>13.282540022494635</v>
      </c>
      <c r="CG1344">
        <v>53.779817806871826</v>
      </c>
      <c r="CH1344">
        <v>32.980505283371407</v>
      </c>
      <c r="CI1344">
        <v>-2.9525535750155498</v>
      </c>
      <c r="CJ1344">
        <v>2.9396427718417963</v>
      </c>
      <c r="CK1344">
        <v>2.0325555237279778</v>
      </c>
      <c r="CL1344">
        <v>325.82158249531216</v>
      </c>
      <c r="CM1344">
        <v>178.56856201871048</v>
      </c>
      <c r="CN1344">
        <v>13.282540022494635</v>
      </c>
      <c r="CO1344">
        <v>5.0447889607537233</v>
      </c>
      <c r="CP1344">
        <v>3.546199637853265</v>
      </c>
      <c r="CQ1344">
        <v>3.1138718164888113E-2</v>
      </c>
      <c r="CR1344">
        <v>0.71124607913325566</v>
      </c>
      <c r="CS1344">
        <v>1.2583303199191647</v>
      </c>
      <c r="CT1344">
        <v>6</v>
      </c>
      <c r="CU1344">
        <v>2.5113395323934782E-2</v>
      </c>
      <c r="CV1344">
        <v>4.9680709273307896E-4</v>
      </c>
      <c r="CW1344">
        <v>3.6683854777351074E-2</v>
      </c>
      <c r="CX1344">
        <v>1.3542935870518493E-2</v>
      </c>
      <c r="CY1344">
        <v>50.776249999999919</v>
      </c>
      <c r="CZ1344">
        <v>31.854267658086933</v>
      </c>
    </row>
    <row r="1345" spans="1:104" x14ac:dyDescent="0.55000000000000004">
      <c r="A1345" s="1" t="s">
        <v>71</v>
      </c>
      <c r="B1345">
        <v>0</v>
      </c>
      <c r="C1345">
        <v>1344</v>
      </c>
      <c r="D1345">
        <v>161</v>
      </c>
      <c r="E1345">
        <v>1351</v>
      </c>
      <c r="F1345">
        <v>1488</v>
      </c>
      <c r="G1345">
        <v>0</v>
      </c>
      <c r="H1345">
        <v>88920064</v>
      </c>
      <c r="I1345">
        <v>919</v>
      </c>
      <c r="J1345">
        <v>660</v>
      </c>
      <c r="K1345">
        <v>925.3975155279503</v>
      </c>
      <c r="L1345">
        <v>661.34161490683232</v>
      </c>
      <c r="M1345">
        <v>-9.2736817416761999E-2</v>
      </c>
      <c r="N1345">
        <v>-7.5604788088681874E-2</v>
      </c>
      <c r="O1345">
        <v>0.11965032923700772</v>
      </c>
      <c r="P1345">
        <v>1.912785280864828</v>
      </c>
      <c r="Q1345" s="1" t="s">
        <v>2758</v>
      </c>
      <c r="R1345">
        <v>44</v>
      </c>
      <c r="S1345">
        <v>55.59797974644664</v>
      </c>
      <c r="T1345">
        <v>1031</v>
      </c>
      <c r="U1345">
        <v>407</v>
      </c>
      <c r="V1345">
        <v>0</v>
      </c>
      <c r="W1345">
        <v>67671808</v>
      </c>
      <c r="X1345">
        <v>-2.0299961744272945</v>
      </c>
      <c r="Y1345">
        <v>-10.495016582239632</v>
      </c>
      <c r="Z1345">
        <v>1.6645528569059795</v>
      </c>
      <c r="AA1345">
        <v>-2.6306133159323615</v>
      </c>
      <c r="AB1345" t="e">
        <v>#NUM!</v>
      </c>
      <c r="AC1345" t="e">
        <v>#NUM!</v>
      </c>
      <c r="AD1345">
        <v>-132611.70375589933</v>
      </c>
      <c r="AE1345">
        <v>-688474.84374253522</v>
      </c>
      <c r="AF1345">
        <v>-1.5051908151148289E-2</v>
      </c>
      <c r="AG1345">
        <v>-7.7817893270274718E-2</v>
      </c>
      <c r="AH1345">
        <v>2.894595301521204E-2</v>
      </c>
      <c r="AI1345">
        <v>-4.5745383889885263E-2</v>
      </c>
      <c r="AJ1345" t="e">
        <v>#NUM!</v>
      </c>
      <c r="AK1345" t="e">
        <v>#NUM!</v>
      </c>
      <c r="AL1345">
        <v>-1.4978747944101516E-2</v>
      </c>
      <c r="AM1345">
        <v>-7.7764562690910699E-2</v>
      </c>
      <c r="AN1345">
        <v>-0.39324504764372831</v>
      </c>
      <c r="AO1345">
        <v>7.6557446390203635E-2</v>
      </c>
      <c r="AP1345">
        <v>1.1070931747746487E-2</v>
      </c>
      <c r="AQ1345">
        <v>1.254341236143606E-2</v>
      </c>
      <c r="AR1345" t="e">
        <v>#NUM!</v>
      </c>
      <c r="AS1345" t="e">
        <v>#NUM!</v>
      </c>
      <c r="AT1345">
        <v>-0.39262253596907709</v>
      </c>
      <c r="AU1345">
        <v>7.6458886141399243E-2</v>
      </c>
      <c r="AV1345">
        <v>-0.4177089300473199</v>
      </c>
      <c r="AW1345">
        <v>3.9959219903880662E-2</v>
      </c>
      <c r="AX1345">
        <v>2.4542508593705145E-2</v>
      </c>
      <c r="AY1345">
        <v>-2.2751539064249093E-2</v>
      </c>
      <c r="AZ1345" t="e">
        <v>#NUM!</v>
      </c>
      <c r="BA1345" t="e">
        <v>#NUM!</v>
      </c>
      <c r="BB1345">
        <v>-0.4169735486910448</v>
      </c>
      <c r="BC1345">
        <v>3.9854943650705153E-2</v>
      </c>
      <c r="BD1345">
        <v>924.22723908216142</v>
      </c>
      <c r="BE1345">
        <v>662.49518874907471</v>
      </c>
      <c r="BF1345">
        <v>925.67338709677415</v>
      </c>
      <c r="BG1345">
        <v>661.14516129032256</v>
      </c>
      <c r="BH1345">
        <v>0</v>
      </c>
      <c r="BI1345">
        <v>0</v>
      </c>
      <c r="BJ1345">
        <v>924.23343428992587</v>
      </c>
      <c r="BK1345">
        <v>662.48940531576761</v>
      </c>
      <c r="BL1345" s="1" t="s">
        <v>2759</v>
      </c>
      <c r="BM1345">
        <v>5</v>
      </c>
      <c r="BN1345">
        <v>5</v>
      </c>
      <c r="BO1345">
        <v>2</v>
      </c>
      <c r="BP1345" t="b">
        <v>0</v>
      </c>
      <c r="BQ1345" t="b">
        <v>0</v>
      </c>
      <c r="BR1345">
        <v>1344</v>
      </c>
      <c r="BS1345">
        <v>3398857</v>
      </c>
      <c r="BT1345" s="1">
        <v>1.4549643580894099E-2</v>
      </c>
      <c r="BU1345">
        <v>0.8</v>
      </c>
      <c r="BV1345">
        <v>0.124449882688318</v>
      </c>
      <c r="BW1345">
        <v>0.409695752365409</v>
      </c>
      <c r="BX1345">
        <v>-1.16110057442949</v>
      </c>
      <c r="BY1345">
        <f>cells1b[theta1N]-cells1b[theta2N]</f>
        <v>1.570796326794899</v>
      </c>
      <c r="BZ1345">
        <v>6.1836282698160501</v>
      </c>
      <c r="CA1345">
        <v>11.156747574712799</v>
      </c>
      <c r="CB1345">
        <f>cells1b[lambda1]/cells1b[lambda2]</f>
        <v>0.55425008304673695</v>
      </c>
      <c r="CC1345">
        <v>1344</v>
      </c>
      <c r="CD1345">
        <v>326.82025316455696</v>
      </c>
      <c r="CE1345">
        <v>51.8</v>
      </c>
      <c r="CF1345">
        <v>13.589517830469791</v>
      </c>
      <c r="CG1345">
        <v>107.26673189733083</v>
      </c>
      <c r="CH1345">
        <v>41.640549861984461</v>
      </c>
      <c r="CI1345">
        <v>-0.58379360764871047</v>
      </c>
      <c r="CJ1345">
        <v>2.279525053993368</v>
      </c>
      <c r="CK1345">
        <v>-1.4550945428805389</v>
      </c>
      <c r="CL1345">
        <v>327.1104468673617</v>
      </c>
      <c r="CM1345">
        <v>51.569889562117275</v>
      </c>
      <c r="CN1345">
        <v>13.589517830469791</v>
      </c>
      <c r="CO1345">
        <v>6.8749996742732895</v>
      </c>
      <c r="CP1345">
        <v>5.110167099373756</v>
      </c>
      <c r="CQ1345">
        <v>2.8548732315228706</v>
      </c>
      <c r="CR1345">
        <v>0.66896148538012135</v>
      </c>
      <c r="CS1345">
        <v>1.2463704287065327</v>
      </c>
      <c r="CT1345">
        <v>6</v>
      </c>
      <c r="CU1345">
        <v>1.0176499398666832E-2</v>
      </c>
      <c r="CV1345">
        <v>1.0152386998992336E-4</v>
      </c>
      <c r="CW1345">
        <v>1.1603829080675527E-2</v>
      </c>
      <c r="CX1345">
        <v>8.7491697166581384E-3</v>
      </c>
      <c r="CY1345">
        <v>69.824999999999832</v>
      </c>
      <c r="CZ1345">
        <v>33.388939366884436</v>
      </c>
    </row>
    <row r="1346" spans="1:104" x14ac:dyDescent="0.55000000000000004">
      <c r="A1346" s="1" t="s">
        <v>71</v>
      </c>
      <c r="B1346">
        <v>0</v>
      </c>
      <c r="C1346">
        <v>1345</v>
      </c>
      <c r="D1346">
        <v>532</v>
      </c>
      <c r="E1346">
        <v>1534</v>
      </c>
      <c r="F1346">
        <v>3784</v>
      </c>
      <c r="G1346">
        <v>0</v>
      </c>
      <c r="H1346">
        <v>101500928</v>
      </c>
      <c r="I1346">
        <v>919</v>
      </c>
      <c r="J1346">
        <v>703</v>
      </c>
      <c r="K1346">
        <v>933.03383458646613</v>
      </c>
      <c r="L1346">
        <v>707.71804511278197</v>
      </c>
      <c r="M1346">
        <v>-5.3075900142143754E-3</v>
      </c>
      <c r="N1346">
        <v>9.9700818707276262E-2</v>
      </c>
      <c r="O1346">
        <v>9.9841993983794994E-2</v>
      </c>
      <c r="P1346">
        <v>0.81199064637531582</v>
      </c>
      <c r="Q1346" s="1" t="s">
        <v>2760</v>
      </c>
      <c r="R1346">
        <v>80</v>
      </c>
      <c r="S1346">
        <v>96.568542494923747</v>
      </c>
      <c r="T1346">
        <v>676</v>
      </c>
      <c r="U1346">
        <v>598</v>
      </c>
      <c r="V1346">
        <v>0</v>
      </c>
      <c r="W1346">
        <v>44455424</v>
      </c>
      <c r="X1346">
        <v>-7.3699769054743474</v>
      </c>
      <c r="Y1346">
        <v>-1.0655854762156007</v>
      </c>
      <c r="Z1346">
        <v>-0.96984122529166528</v>
      </c>
      <c r="AA1346">
        <v>-1.9206839462921481</v>
      </c>
      <c r="AB1346" t="e">
        <v>#NUM!</v>
      </c>
      <c r="AC1346" t="e">
        <v>#NUM!</v>
      </c>
      <c r="AD1346">
        <v>-483247.08583084133</v>
      </c>
      <c r="AE1346">
        <v>-70325.904859516697</v>
      </c>
      <c r="AF1346">
        <v>-0.15118125085997006</v>
      </c>
      <c r="AG1346">
        <v>-2.1858487110431844E-2</v>
      </c>
      <c r="AH1346">
        <v>-2.0573968478016583E-2</v>
      </c>
      <c r="AI1346">
        <v>-4.0744907451591657E-2</v>
      </c>
      <c r="AJ1346" t="e">
        <v>#NUM!</v>
      </c>
      <c r="AK1346" t="e">
        <v>#NUM!</v>
      </c>
      <c r="AL1346">
        <v>-0.15068977242998557</v>
      </c>
      <c r="AM1346">
        <v>-2.1929557176725453E-2</v>
      </c>
      <c r="AN1346">
        <v>-0.29646000992542854</v>
      </c>
      <c r="AO1346">
        <v>-4.5736296437971106E-2</v>
      </c>
      <c r="AP1346">
        <v>-5.6435513814916766E-2</v>
      </c>
      <c r="AQ1346">
        <v>4.7605492376433453E-2</v>
      </c>
      <c r="AR1346" t="e">
        <v>#NUM!</v>
      </c>
      <c r="AS1346" t="e">
        <v>#NUM!</v>
      </c>
      <c r="AT1346">
        <v>-0.29563345454130796</v>
      </c>
      <c r="AU1346">
        <v>-4.5414861920418881E-2</v>
      </c>
      <c r="AV1346">
        <v>-0.33318837707520976</v>
      </c>
      <c r="AW1346">
        <v>-3.08251210077818E-2</v>
      </c>
      <c r="AX1346">
        <v>-4.6560560163490972E-2</v>
      </c>
      <c r="AY1346">
        <v>3.2380347884024115E-2</v>
      </c>
      <c r="AZ1346" t="e">
        <v>#NUM!</v>
      </c>
      <c r="BA1346" t="e">
        <v>#NUM!</v>
      </c>
      <c r="BB1346">
        <v>-0.33210978951962705</v>
      </c>
      <c r="BC1346">
        <v>-3.0587277266982151E-2</v>
      </c>
      <c r="BD1346">
        <v>933.22750977835722</v>
      </c>
      <c r="BE1346">
        <v>708.28031290743161</v>
      </c>
      <c r="BF1346">
        <v>932.95692389006342</v>
      </c>
      <c r="BG1346">
        <v>707.68736786469344</v>
      </c>
      <c r="BH1346">
        <v>0</v>
      </c>
      <c r="BI1346">
        <v>0</v>
      </c>
      <c r="BJ1346">
        <v>933.22492736224046</v>
      </c>
      <c r="BK1346">
        <v>708.27465396178445</v>
      </c>
      <c r="BL1346" s="1" t="s">
        <v>2761</v>
      </c>
      <c r="BM1346">
        <v>6</v>
      </c>
      <c r="BN1346">
        <v>6</v>
      </c>
      <c r="BO1346">
        <v>2</v>
      </c>
      <c r="BP1346" t="b">
        <v>0</v>
      </c>
      <c r="BQ1346" t="b">
        <v>0</v>
      </c>
      <c r="BR1346">
        <v>1345</v>
      </c>
      <c r="BS1346">
        <v>15514680</v>
      </c>
      <c r="BT1346" s="1">
        <v>8.6549354703446806E-3</v>
      </c>
      <c r="BU1346">
        <v>0.90322580645161299</v>
      </c>
      <c r="BV1346">
        <v>7.1350080709432606E-2</v>
      </c>
      <c r="BW1346">
        <v>-0.49449422414856697</v>
      </c>
      <c r="BX1346">
        <v>1.07630210264633</v>
      </c>
      <c r="BY1346">
        <f>cells1b[theta1N]-cells1b[theta2N]</f>
        <v>-1.570796326794897</v>
      </c>
      <c r="BZ1346">
        <v>4.00479213744073</v>
      </c>
      <c r="CA1346">
        <v>5.9368581824528102</v>
      </c>
      <c r="CB1346">
        <f>cells1b[lambda1]/cells1b[lambda2]</f>
        <v>0.67456422477421418</v>
      </c>
      <c r="CC1346">
        <v>1345</v>
      </c>
      <c r="CD1346">
        <v>324.13111111111112</v>
      </c>
      <c r="CE1346">
        <v>68.039999999999992</v>
      </c>
      <c r="CF1346">
        <v>4.5911213114419551</v>
      </c>
      <c r="CG1346">
        <v>25.174170458369254</v>
      </c>
      <c r="CH1346">
        <v>20.726318011579369</v>
      </c>
      <c r="CI1346">
        <v>-0.89857847055284235</v>
      </c>
      <c r="CJ1346">
        <v>2.6576064832770241</v>
      </c>
      <c r="CK1346">
        <v>-1.2427181318724922</v>
      </c>
      <c r="CL1346">
        <v>324.3231816019312</v>
      </c>
      <c r="CM1346">
        <v>67.988831571985898</v>
      </c>
      <c r="CN1346">
        <v>4.5911213114419551</v>
      </c>
      <c r="CO1346">
        <v>3.3897237638311593</v>
      </c>
      <c r="CP1346">
        <v>2.4958843944457727</v>
      </c>
      <c r="CQ1346">
        <v>2.3880207074474709</v>
      </c>
      <c r="CR1346">
        <v>0.67664535396372261</v>
      </c>
      <c r="CS1346">
        <v>1.1454039469295012</v>
      </c>
      <c r="CT1346">
        <v>5</v>
      </c>
      <c r="CU1346">
        <v>2.905944020587263E-2</v>
      </c>
      <c r="CV1346">
        <v>7.5284584139606754E-4</v>
      </c>
      <c r="CW1346">
        <v>3.8630501990367556E-2</v>
      </c>
      <c r="CX1346">
        <v>1.9488378421377704E-2</v>
      </c>
      <c r="CY1346">
        <v>22.294999999999938</v>
      </c>
      <c r="CZ1346">
        <v>19.45929291125638</v>
      </c>
    </row>
    <row r="1347" spans="1:104" x14ac:dyDescent="0.55000000000000004">
      <c r="A1347" s="1" t="s">
        <v>71</v>
      </c>
      <c r="B1347">
        <v>0</v>
      </c>
      <c r="C1347">
        <v>1346</v>
      </c>
      <c r="D1347">
        <v>317</v>
      </c>
      <c r="E1347">
        <v>15463</v>
      </c>
      <c r="F1347">
        <v>5079</v>
      </c>
      <c r="G1347">
        <v>0</v>
      </c>
      <c r="H1347">
        <v>1014683392</v>
      </c>
      <c r="I1347">
        <v>920</v>
      </c>
      <c r="J1347">
        <v>420</v>
      </c>
      <c r="K1347">
        <v>934.53627760252368</v>
      </c>
      <c r="L1347">
        <v>428.88328075709779</v>
      </c>
      <c r="M1347">
        <v>-4.4139138154831352E-3</v>
      </c>
      <c r="N1347">
        <v>0.61804553493294279</v>
      </c>
      <c r="O1347">
        <v>0.61806129622046213</v>
      </c>
      <c r="P1347">
        <v>0.78896896726661925</v>
      </c>
      <c r="Q1347" s="1" t="s">
        <v>2762</v>
      </c>
      <c r="R1347">
        <v>74</v>
      </c>
      <c r="S1347">
        <v>95.53910524340084</v>
      </c>
      <c r="T1347">
        <v>4907</v>
      </c>
      <c r="U1347">
        <v>1311</v>
      </c>
      <c r="V1347">
        <v>0</v>
      </c>
      <c r="W1347">
        <v>321920768</v>
      </c>
      <c r="X1347">
        <v>-52.454790509030246</v>
      </c>
      <c r="Y1347">
        <v>125.89663219210844</v>
      </c>
      <c r="Z1347">
        <v>0.7490496668254486</v>
      </c>
      <c r="AA1347">
        <v>12.713772095092558</v>
      </c>
      <c r="AB1347" t="e">
        <v>#NUM!</v>
      </c>
      <c r="AC1347" t="e">
        <v>#NUM!</v>
      </c>
      <c r="AD1347">
        <v>-3437485.3940851004</v>
      </c>
      <c r="AE1347">
        <v>8254016.4129983652</v>
      </c>
      <c r="AF1347">
        <v>-0.16673746206597848</v>
      </c>
      <c r="AG1347">
        <v>0.40018623143204329</v>
      </c>
      <c r="AH1347">
        <v>7.2789787026758769E-3</v>
      </c>
      <c r="AI1347">
        <v>0.12354758357087556</v>
      </c>
      <c r="AJ1347" t="e">
        <v>#NUM!</v>
      </c>
      <c r="AK1347" t="e">
        <v>#NUM!</v>
      </c>
      <c r="AL1347">
        <v>-0.16651539510762497</v>
      </c>
      <c r="AM1347">
        <v>0.39983320557527824</v>
      </c>
      <c r="AN1347">
        <v>-9.3533640929718123E-2</v>
      </c>
      <c r="AO1347">
        <v>-0.19618669487901833</v>
      </c>
      <c r="AP1347">
        <v>-1.7905189775476484E-2</v>
      </c>
      <c r="AQ1347">
        <v>-0.11883987715014795</v>
      </c>
      <c r="AR1347" t="e">
        <v>#NUM!</v>
      </c>
      <c r="AS1347" t="e">
        <v>#NUM!</v>
      </c>
      <c r="AT1347">
        <v>-9.3454795074508948E-2</v>
      </c>
      <c r="AU1347">
        <v>-0.19610605755406388</v>
      </c>
      <c r="AV1347">
        <v>-0.10650355511991016</v>
      </c>
      <c r="AW1347">
        <v>-0.16072241753345914</v>
      </c>
      <c r="AX1347">
        <v>-6.4840391706003444E-5</v>
      </c>
      <c r="AY1347">
        <v>-8.472162497384568E-2</v>
      </c>
      <c r="AZ1347" t="e">
        <v>#NUM!</v>
      </c>
      <c r="BA1347" t="e">
        <v>#NUM!</v>
      </c>
      <c r="BB1347">
        <v>-0.1063677258756944</v>
      </c>
      <c r="BC1347">
        <v>-0.16062543092252968</v>
      </c>
      <c r="BD1347">
        <v>933.87512125719456</v>
      </c>
      <c r="BE1347">
        <v>427.58772553838196</v>
      </c>
      <c r="BF1347">
        <v>934.06497341996453</v>
      </c>
      <c r="BG1347">
        <v>428.18310691080922</v>
      </c>
      <c r="BH1347">
        <v>0</v>
      </c>
      <c r="BI1347">
        <v>0</v>
      </c>
      <c r="BJ1347">
        <v>933.87536453538405</v>
      </c>
      <c r="BK1347">
        <v>427.58848846517833</v>
      </c>
      <c r="BL1347" s="1" t="s">
        <v>2763</v>
      </c>
      <c r="BM1347">
        <v>7</v>
      </c>
      <c r="BN1347">
        <v>6</v>
      </c>
      <c r="BO1347">
        <v>2</v>
      </c>
      <c r="BP1347" t="b">
        <v>0</v>
      </c>
      <c r="BQ1347" t="b">
        <v>0</v>
      </c>
      <c r="BR1347">
        <v>1346</v>
      </c>
      <c r="BS1347">
        <v>667872</v>
      </c>
      <c r="BT1347" s="1">
        <v>-2.3831060261330798E-2</v>
      </c>
      <c r="BU1347">
        <v>1.0322580645161299</v>
      </c>
      <c r="BV1347">
        <v>0.10242443297642501</v>
      </c>
      <c r="BW1347">
        <v>-0.81057452340434299</v>
      </c>
      <c r="BX1347">
        <v>0.76022180339055301</v>
      </c>
      <c r="BY1347">
        <f>cells1b[theta1N]-cells1b[theta2N]</f>
        <v>-1.5707963267948961</v>
      </c>
      <c r="BZ1347">
        <v>3.17624727622426</v>
      </c>
      <c r="CA1347">
        <v>11.095185730443401</v>
      </c>
      <c r="CB1347">
        <f>cells1b[lambda1]/cells1b[lambda2]</f>
        <v>0.2862725648214387</v>
      </c>
      <c r="CC1347">
        <v>1346</v>
      </c>
      <c r="CD1347">
        <v>326.88813559322028</v>
      </c>
      <c r="CE1347">
        <v>132.92288135593219</v>
      </c>
      <c r="CF1347">
        <v>14.258144215235259</v>
      </c>
      <c r="CG1347">
        <v>37.955304207662707</v>
      </c>
      <c r="CH1347">
        <v>28.378859879235744</v>
      </c>
      <c r="CI1347">
        <v>2.162074363109288</v>
      </c>
      <c r="CJ1347">
        <v>2.5273928693297432</v>
      </c>
      <c r="CK1347">
        <v>2.2577863432332101</v>
      </c>
      <c r="CL1347">
        <v>327.2769428283292</v>
      </c>
      <c r="CM1347">
        <v>133.11521712617426</v>
      </c>
      <c r="CN1347">
        <v>14.258144215235259</v>
      </c>
      <c r="CO1347">
        <v>5.0345168695739844</v>
      </c>
      <c r="CP1347">
        <v>2.6051937950964961</v>
      </c>
      <c r="CQ1347">
        <v>0.10292097945619501</v>
      </c>
      <c r="CR1347">
        <v>0.85570346923190788</v>
      </c>
      <c r="CS1347">
        <v>-0.29877475316546959</v>
      </c>
      <c r="CT1347">
        <v>3</v>
      </c>
      <c r="CU1347">
        <v>8.5802108040565971E-5</v>
      </c>
      <c r="CV1347">
        <v>-1.7716212392682239E-4</v>
      </c>
      <c r="CW1347">
        <v>1.3396304950854828E-2</v>
      </c>
      <c r="CX1347">
        <v>-1.3224700734773697E-2</v>
      </c>
      <c r="CY1347">
        <v>30.992499999999922</v>
      </c>
      <c r="CZ1347">
        <v>25.519090885900898</v>
      </c>
    </row>
    <row r="1348" spans="1:104" x14ac:dyDescent="0.55000000000000004">
      <c r="A1348" s="1" t="s">
        <v>71</v>
      </c>
      <c r="B1348">
        <v>0</v>
      </c>
      <c r="C1348">
        <v>1347</v>
      </c>
      <c r="D1348">
        <v>225</v>
      </c>
      <c r="E1348">
        <v>5041</v>
      </c>
      <c r="F1348">
        <v>2948</v>
      </c>
      <c r="G1348">
        <v>0</v>
      </c>
      <c r="H1348">
        <v>331121664</v>
      </c>
      <c r="I1348">
        <v>920</v>
      </c>
      <c r="J1348">
        <v>474</v>
      </c>
      <c r="K1348">
        <v>933.06666666666672</v>
      </c>
      <c r="L1348">
        <v>476.35555555555555</v>
      </c>
      <c r="M1348">
        <v>0.27230659509996941</v>
      </c>
      <c r="N1348">
        <v>0.26672711267460553</v>
      </c>
      <c r="O1348">
        <v>0.38117480815325455</v>
      </c>
      <c r="P1348">
        <v>0.38752381798720187</v>
      </c>
      <c r="Q1348" s="1" t="s">
        <v>2764</v>
      </c>
      <c r="R1348">
        <v>58</v>
      </c>
      <c r="S1348">
        <v>72.911688245431364</v>
      </c>
      <c r="T1348">
        <v>2165</v>
      </c>
      <c r="U1348">
        <v>816</v>
      </c>
      <c r="V1348">
        <v>0</v>
      </c>
      <c r="W1348">
        <v>142094336</v>
      </c>
      <c r="X1348">
        <v>2.863329603576239</v>
      </c>
      <c r="Y1348">
        <v>31.330138519080386</v>
      </c>
      <c r="Z1348">
        <v>-1.8587659004522479</v>
      </c>
      <c r="AA1348">
        <v>6.3924724707025344</v>
      </c>
      <c r="AB1348" t="e">
        <v>#NUM!</v>
      </c>
      <c r="AC1348" t="e">
        <v>#NUM!</v>
      </c>
      <c r="AD1348">
        <v>187175.32482945759</v>
      </c>
      <c r="AE1348">
        <v>2054888.4309389533</v>
      </c>
      <c r="AF1348">
        <v>1.2694337725045132E-2</v>
      </c>
      <c r="AG1348">
        <v>0.1388996079378754</v>
      </c>
      <c r="AH1348">
        <v>-2.0843595866125237E-2</v>
      </c>
      <c r="AI1348">
        <v>7.1683105835025379E-2</v>
      </c>
      <c r="AJ1348" t="e">
        <v>#NUM!</v>
      </c>
      <c r="AK1348" t="e">
        <v>#NUM!</v>
      </c>
      <c r="AL1348">
        <v>1.264262268093902E-2</v>
      </c>
      <c r="AM1348">
        <v>0.13879596099250049</v>
      </c>
      <c r="AN1348">
        <v>-0.15336352986654736</v>
      </c>
      <c r="AO1348">
        <v>-0.30083620773500785</v>
      </c>
      <c r="AP1348">
        <v>-9.3003835823646762E-3</v>
      </c>
      <c r="AQ1348">
        <v>-7.0879486293004682E-2</v>
      </c>
      <c r="AR1348" t="e">
        <v>#NUM!</v>
      </c>
      <c r="AS1348" t="e">
        <v>#NUM!</v>
      </c>
      <c r="AT1348">
        <v>-0.15315173947536539</v>
      </c>
      <c r="AU1348">
        <v>-0.30049814331502717</v>
      </c>
      <c r="AV1348">
        <v>-0.11496759094198332</v>
      </c>
      <c r="AW1348">
        <v>-0.34317107653658241</v>
      </c>
      <c r="AX1348">
        <v>-1.5375589834488283E-2</v>
      </c>
      <c r="AY1348">
        <v>-6.9372749068876041E-2</v>
      </c>
      <c r="AZ1348" t="e">
        <v>#NUM!</v>
      </c>
      <c r="BA1348" t="e">
        <v>#NUM!</v>
      </c>
      <c r="BB1348">
        <v>-0.11481402141105508</v>
      </c>
      <c r="BC1348">
        <v>-0.34274888318520319</v>
      </c>
      <c r="BD1348">
        <v>931.2632414203531</v>
      </c>
      <c r="BE1348">
        <v>474.45685379884941</v>
      </c>
      <c r="BF1348">
        <v>933.31411126187243</v>
      </c>
      <c r="BG1348">
        <v>476.41180461329714</v>
      </c>
      <c r="BH1348">
        <v>0</v>
      </c>
      <c r="BI1348">
        <v>0</v>
      </c>
      <c r="BJ1348">
        <v>931.26791573504534</v>
      </c>
      <c r="BK1348">
        <v>474.46130949619777</v>
      </c>
      <c r="BL1348" s="1" t="s">
        <v>2765</v>
      </c>
      <c r="BM1348">
        <v>3</v>
      </c>
      <c r="BN1348">
        <v>3</v>
      </c>
      <c r="BO1348">
        <v>2</v>
      </c>
      <c r="BP1348" t="b">
        <v>0</v>
      </c>
      <c r="BQ1348" t="b">
        <v>0</v>
      </c>
      <c r="BR1348">
        <v>1347</v>
      </c>
      <c r="BS1348">
        <v>14786290</v>
      </c>
      <c r="BT1348" s="1">
        <v>7.9707736921338798E-2</v>
      </c>
      <c r="BU1348">
        <v>2.1538461538461502</v>
      </c>
      <c r="BV1348">
        <v>7.3495310445466505E-2</v>
      </c>
      <c r="BW1348">
        <v>-1.2459576064089399</v>
      </c>
      <c r="BX1348">
        <v>0.32483872038595801</v>
      </c>
      <c r="BY1348">
        <f>cells1b[theta1N]-cells1b[theta2N]</f>
        <v>-1.5707963267948979</v>
      </c>
      <c r="BZ1348">
        <v>8.9693524787092693E-2</v>
      </c>
      <c r="CA1348">
        <v>10.150864990856601</v>
      </c>
      <c r="CB1348">
        <f>cells1b[lambda1]/cells1b[lambda2]</f>
        <v>8.8360474568309408E-3</v>
      </c>
      <c r="CC1348">
        <v>1347</v>
      </c>
      <c r="CD1348">
        <v>327.31621621621622</v>
      </c>
      <c r="CE1348">
        <v>149.66756756756754</v>
      </c>
      <c r="CF1348">
        <v>16.557256155053604</v>
      </c>
      <c r="CG1348">
        <v>60.219388539786863</v>
      </c>
      <c r="CH1348">
        <v>38.327307729475869</v>
      </c>
      <c r="CI1348">
        <v>1.5307351902632367</v>
      </c>
      <c r="CJ1348">
        <v>2.4801981298454101</v>
      </c>
      <c r="CK1348">
        <v>2.1407754810011239</v>
      </c>
      <c r="CL1348">
        <v>328.34545471800453</v>
      </c>
      <c r="CM1348">
        <v>149.71532153666323</v>
      </c>
      <c r="CN1348">
        <v>16.557256155053604</v>
      </c>
      <c r="CO1348">
        <v>8.3258425733733841</v>
      </c>
      <c r="CP1348">
        <v>2.2052300112159484</v>
      </c>
      <c r="CQ1348">
        <v>9.9957590332802049E-3</v>
      </c>
      <c r="CR1348">
        <v>0.96428531460700684</v>
      </c>
      <c r="CS1348">
        <v>-0.73294100942067975</v>
      </c>
      <c r="CT1348">
        <v>6</v>
      </c>
      <c r="CU1348">
        <v>-6.7169442701316608E-3</v>
      </c>
      <c r="CV1348">
        <v>-2.419101648386443E-4</v>
      </c>
      <c r="CW1348">
        <v>1.0224941845844297E-2</v>
      </c>
      <c r="CX1348">
        <v>-2.3658830386107617E-2</v>
      </c>
      <c r="CY1348">
        <v>43.181250000000055</v>
      </c>
      <c r="CZ1348">
        <v>33.233661582020922</v>
      </c>
    </row>
    <row r="1349" spans="1:104" x14ac:dyDescent="0.55000000000000004">
      <c r="A1349" s="1" t="s">
        <v>71</v>
      </c>
      <c r="B1349">
        <v>0</v>
      </c>
      <c r="C1349">
        <v>1348</v>
      </c>
      <c r="D1349">
        <v>372</v>
      </c>
      <c r="E1349">
        <v>7051</v>
      </c>
      <c r="F1349">
        <v>3497</v>
      </c>
      <c r="G1349">
        <v>0</v>
      </c>
      <c r="H1349">
        <v>462989568</v>
      </c>
      <c r="I1349">
        <v>921</v>
      </c>
      <c r="J1349">
        <v>611</v>
      </c>
      <c r="K1349">
        <v>935.19086021505382</v>
      </c>
      <c r="L1349">
        <v>612.95161290322585</v>
      </c>
      <c r="M1349">
        <v>0.19130913776976077</v>
      </c>
      <c r="N1349">
        <v>-0.18449134771249712</v>
      </c>
      <c r="O1349">
        <v>0.2657747986077364</v>
      </c>
      <c r="P1349">
        <v>2.7579636003766037</v>
      </c>
      <c r="Q1349" s="1" t="s">
        <v>2766</v>
      </c>
      <c r="R1349">
        <v>69</v>
      </c>
      <c r="S1349">
        <v>85.154328932550627</v>
      </c>
      <c r="T1349">
        <v>2317</v>
      </c>
      <c r="U1349">
        <v>740</v>
      </c>
      <c r="V1349">
        <v>0</v>
      </c>
      <c r="W1349">
        <v>152036352</v>
      </c>
      <c r="X1349">
        <v>-39.321541988633385</v>
      </c>
      <c r="Y1349">
        <v>-28.331295007951518</v>
      </c>
      <c r="Z1349">
        <v>-1.511441378991657</v>
      </c>
      <c r="AA1349">
        <v>-2.3381836917302006</v>
      </c>
      <c r="AB1349" t="e">
        <v>#NUM!</v>
      </c>
      <c r="AC1349" t="e">
        <v>#NUM!</v>
      </c>
      <c r="AD1349">
        <v>-2577363.5047600996</v>
      </c>
      <c r="AE1349">
        <v>-1857318.3246661937</v>
      </c>
      <c r="AF1349">
        <v>-0.18958963197014458</v>
      </c>
      <c r="AG1349">
        <v>-0.13659992772785465</v>
      </c>
      <c r="AH1349">
        <v>-2.2690742574184686E-2</v>
      </c>
      <c r="AI1349">
        <v>-3.5102336734754463E-2</v>
      </c>
      <c r="AJ1349" t="e">
        <v>#NUM!</v>
      </c>
      <c r="AK1349" t="e">
        <v>#NUM!</v>
      </c>
      <c r="AL1349">
        <v>-0.18938051194490854</v>
      </c>
      <c r="AM1349">
        <v>-0.13647275385110394</v>
      </c>
      <c r="AN1349">
        <v>7.1574968121411328E-2</v>
      </c>
      <c r="AO1349">
        <v>-0.26679521055742261</v>
      </c>
      <c r="AP1349">
        <v>-7.0336359863960182E-2</v>
      </c>
      <c r="AQ1349">
        <v>-0.11962199884094898</v>
      </c>
      <c r="AR1349" t="e">
        <v>#NUM!</v>
      </c>
      <c r="AS1349" t="e">
        <v>#NUM!</v>
      </c>
      <c r="AT1349">
        <v>7.1398144081503079E-2</v>
      </c>
      <c r="AU1349">
        <v>-0.26661183011675343</v>
      </c>
      <c r="AV1349">
        <v>1.6682355773911001E-2</v>
      </c>
      <c r="AW1349">
        <v>-0.22309120724535492</v>
      </c>
      <c r="AX1349">
        <v>-7.2678143932800199E-2</v>
      </c>
      <c r="AY1349">
        <v>-7.2438785405049194E-2</v>
      </c>
      <c r="AZ1349" t="e">
        <v>#NUM!</v>
      </c>
      <c r="BA1349" t="e">
        <v>#NUM!</v>
      </c>
      <c r="BB1349">
        <v>1.6570389361064183E-2</v>
      </c>
      <c r="BC1349">
        <v>-0.22290244362702843</v>
      </c>
      <c r="BD1349">
        <v>935.37370585732515</v>
      </c>
      <c r="BE1349">
        <v>613.28208764714225</v>
      </c>
      <c r="BF1349">
        <v>934.59336574206463</v>
      </c>
      <c r="BG1349">
        <v>613.03831855876467</v>
      </c>
      <c r="BH1349">
        <v>0</v>
      </c>
      <c r="BI1349">
        <v>0</v>
      </c>
      <c r="BJ1349">
        <v>935.37219699947968</v>
      </c>
      <c r="BK1349">
        <v>613.28161629766998</v>
      </c>
      <c r="BL1349" s="1" t="s">
        <v>2767</v>
      </c>
      <c r="BM1349">
        <v>6</v>
      </c>
      <c r="BN1349">
        <v>5</v>
      </c>
      <c r="BO1349">
        <v>2</v>
      </c>
      <c r="BP1349" t="b">
        <v>0</v>
      </c>
      <c r="BQ1349" t="b">
        <v>0</v>
      </c>
      <c r="BR1349">
        <v>1348</v>
      </c>
      <c r="BS1349">
        <v>8480641</v>
      </c>
      <c r="BT1349" s="1">
        <v>-3.4433454076945799E-2</v>
      </c>
      <c r="BU1349">
        <v>1.4545454545454499</v>
      </c>
      <c r="BV1349">
        <v>0.10447242248411</v>
      </c>
      <c r="BW1349">
        <v>1.3577348734264501</v>
      </c>
      <c r="BX1349">
        <v>-0.21306145336845</v>
      </c>
      <c r="BY1349">
        <f>cells1b[theta1N]-cells1b[theta2N]</f>
        <v>1.5707963267949001</v>
      </c>
      <c r="BZ1349">
        <v>5.5346483504730504</v>
      </c>
      <c r="CA1349">
        <v>9.0221437663983508</v>
      </c>
      <c r="CB1349">
        <f>cells1b[lambda1]/cells1b[lambda2]</f>
        <v>0.61345158022043889</v>
      </c>
      <c r="CC1349">
        <v>1348</v>
      </c>
      <c r="CD1349">
        <v>327.54420289855074</v>
      </c>
      <c r="CE1349">
        <v>85.278260869565216</v>
      </c>
      <c r="CF1349">
        <v>1.7832630093169455</v>
      </c>
      <c r="CG1349">
        <v>50.812838050911544</v>
      </c>
      <c r="CH1349">
        <v>29.893905963845974</v>
      </c>
      <c r="CI1349">
        <v>-1.8958519807351333</v>
      </c>
      <c r="CJ1349">
        <v>2.9807507166146285</v>
      </c>
      <c r="CK1349">
        <v>-2.2099819289985851</v>
      </c>
      <c r="CL1349">
        <v>327.44149089598011</v>
      </c>
      <c r="CM1349">
        <v>85.601350860671985</v>
      </c>
      <c r="CN1349">
        <v>1.7832630093169455</v>
      </c>
      <c r="CO1349">
        <v>5.3462689614999075</v>
      </c>
      <c r="CP1349">
        <v>3.1512379053580446</v>
      </c>
      <c r="CQ1349">
        <v>3.1157980302534751</v>
      </c>
      <c r="CR1349">
        <v>0.80782128698955569</v>
      </c>
      <c r="CS1349">
        <v>0.34624232874419036</v>
      </c>
      <c r="CT1349">
        <v>5</v>
      </c>
      <c r="CU1349">
        <v>4.8165728195542726E-2</v>
      </c>
      <c r="CV1349">
        <v>1.5621506875659436E-3</v>
      </c>
      <c r="CW1349">
        <v>7.5693653744718342E-2</v>
      </c>
      <c r="CX1349">
        <v>2.0637802646367106E-2</v>
      </c>
      <c r="CY1349">
        <v>49.612500000000068</v>
      </c>
      <c r="CZ1349">
        <v>29.598989873223335</v>
      </c>
    </row>
    <row r="1350" spans="1:104" x14ac:dyDescent="0.55000000000000004">
      <c r="A1350" s="1" t="s">
        <v>71</v>
      </c>
      <c r="B1350">
        <v>0</v>
      </c>
      <c r="C1350">
        <v>1349</v>
      </c>
      <c r="D1350">
        <v>444</v>
      </c>
      <c r="E1350">
        <v>24240</v>
      </c>
      <c r="F1350">
        <v>9400</v>
      </c>
      <c r="G1350">
        <v>0</v>
      </c>
      <c r="H1350">
        <v>1590999040</v>
      </c>
      <c r="I1350">
        <v>923</v>
      </c>
      <c r="J1350">
        <v>408</v>
      </c>
      <c r="K1350">
        <v>933.46621621621625</v>
      </c>
      <c r="L1350">
        <v>404.84684684684686</v>
      </c>
      <c r="M1350">
        <v>-0.10685217253032531</v>
      </c>
      <c r="N1350">
        <v>-0.10016914152654295</v>
      </c>
      <c r="O1350">
        <v>0.1464624309801493</v>
      </c>
      <c r="P1350">
        <v>1.9473600869138978</v>
      </c>
      <c r="Q1350" s="1" t="s">
        <v>2768</v>
      </c>
      <c r="R1350">
        <v>75</v>
      </c>
      <c r="S1350">
        <v>87.840620433565917</v>
      </c>
      <c r="T1350">
        <v>6263</v>
      </c>
      <c r="U1350">
        <v>1938</v>
      </c>
      <c r="V1350">
        <v>0</v>
      </c>
      <c r="W1350">
        <v>410948096</v>
      </c>
      <c r="X1350">
        <v>1.2667461749505557</v>
      </c>
      <c r="Y1350">
        <v>-86.717200169575733</v>
      </c>
      <c r="Z1350">
        <v>-7.1812295569509574</v>
      </c>
      <c r="AA1350">
        <v>-10.537353709237431</v>
      </c>
      <c r="AB1350" t="e">
        <v>#NUM!</v>
      </c>
      <c r="AC1350" t="e">
        <v>#NUM!</v>
      </c>
      <c r="AD1350">
        <v>81179.082554979192</v>
      </c>
      <c r="AE1350">
        <v>-5685795.992862883</v>
      </c>
      <c r="AF1350">
        <v>2.6068811577224607E-3</v>
      </c>
      <c r="AG1350">
        <v>-0.17845835230671817</v>
      </c>
      <c r="AH1350">
        <v>-4.7888393937299774E-2</v>
      </c>
      <c r="AI1350">
        <v>-7.0268878258625378E-2</v>
      </c>
      <c r="AJ1350" t="e">
        <v>#NUM!</v>
      </c>
      <c r="AK1350" t="e">
        <v>#NUM!</v>
      </c>
      <c r="AL1350">
        <v>2.546083376802977E-3</v>
      </c>
      <c r="AM1350">
        <v>-0.17832808903102385</v>
      </c>
      <c r="AN1350">
        <v>3.3120788948335276E-3</v>
      </c>
      <c r="AO1350">
        <v>-8.1512322811022712E-3</v>
      </c>
      <c r="AP1350">
        <v>0.11606212134272276</v>
      </c>
      <c r="AQ1350">
        <v>-0.19659506870203189</v>
      </c>
      <c r="AR1350" t="e">
        <v>#NUM!</v>
      </c>
      <c r="AS1350" t="e">
        <v>#NUM!</v>
      </c>
      <c r="AT1350">
        <v>3.4481993772108705E-3</v>
      </c>
      <c r="AU1350">
        <v>-8.3787361060034139E-3</v>
      </c>
      <c r="AV1350">
        <v>-4.4561599245633035E-2</v>
      </c>
      <c r="AW1350">
        <v>-1.1061776995568555E-2</v>
      </c>
      <c r="AX1350">
        <v>3.6700385589170936E-2</v>
      </c>
      <c r="AY1350">
        <v>-0.1767970258989176</v>
      </c>
      <c r="AZ1350" t="e">
        <v>#NUM!</v>
      </c>
      <c r="BA1350" t="e">
        <v>#NUM!</v>
      </c>
      <c r="BB1350">
        <v>-4.4463757450697396E-2</v>
      </c>
      <c r="BC1350">
        <v>-1.1261327059104192E-2</v>
      </c>
      <c r="BD1350">
        <v>933.67941419141914</v>
      </c>
      <c r="BE1350">
        <v>404.39595709570955</v>
      </c>
      <c r="BF1350">
        <v>933.50095744680846</v>
      </c>
      <c r="BG1350">
        <v>403.88808510638296</v>
      </c>
      <c r="BH1350">
        <v>0</v>
      </c>
      <c r="BI1350">
        <v>0</v>
      </c>
      <c r="BJ1350">
        <v>933.67914427402798</v>
      </c>
      <c r="BK1350">
        <v>404.39518893487201</v>
      </c>
      <c r="BL1350" s="1" t="s">
        <v>2769</v>
      </c>
      <c r="BM1350">
        <v>5</v>
      </c>
      <c r="BN1350">
        <v>5</v>
      </c>
      <c r="BO1350">
        <v>2</v>
      </c>
      <c r="BP1350" t="b">
        <v>0</v>
      </c>
      <c r="BQ1350" t="b">
        <v>0</v>
      </c>
      <c r="BR1350">
        <v>1349</v>
      </c>
      <c r="BS1350">
        <v>4867416</v>
      </c>
      <c r="BT1350" s="1">
        <v>-2.3985592356319798E-3</v>
      </c>
      <c r="BU1350">
        <v>0.82758620689655205</v>
      </c>
      <c r="BV1350">
        <v>8.3037703632600393E-2</v>
      </c>
      <c r="BW1350">
        <v>0.46237796119959501</v>
      </c>
      <c r="BX1350">
        <v>-1.1084183655952999</v>
      </c>
      <c r="BY1350">
        <f>cells1b[theta1N]-cells1b[theta2N]</f>
        <v>1.570796326794895</v>
      </c>
      <c r="BZ1350">
        <v>5.4645945060840999</v>
      </c>
      <c r="CA1350">
        <v>6.1055649762040698</v>
      </c>
      <c r="CB1350">
        <f>cells1b[lambda1]/cells1b[lambda2]</f>
        <v>0.89501864731304981</v>
      </c>
      <c r="CC1350">
        <v>1349</v>
      </c>
      <c r="CD1350">
        <v>327.02599999999995</v>
      </c>
      <c r="CE1350">
        <v>157.80333333333334</v>
      </c>
      <c r="CF1350">
        <v>14.041386657103461</v>
      </c>
      <c r="CG1350">
        <v>65.917149763750757</v>
      </c>
      <c r="CH1350">
        <v>32.36774078192694</v>
      </c>
      <c r="CI1350">
        <v>-2.3628877902379752</v>
      </c>
      <c r="CJ1350">
        <v>0.4277367576890993</v>
      </c>
      <c r="CK1350">
        <v>-0.4099747948203134</v>
      </c>
      <c r="CL1350">
        <v>326.89159212474766</v>
      </c>
      <c r="CM1350">
        <v>157.81247855884575</v>
      </c>
      <c r="CN1350">
        <v>14.041386657103461</v>
      </c>
      <c r="CO1350">
        <v>5.1412238209896017</v>
      </c>
      <c r="CP1350">
        <v>4.069872234387927</v>
      </c>
      <c r="CQ1350">
        <v>0.93126128832495536</v>
      </c>
      <c r="CR1350">
        <v>0.6110196161998388</v>
      </c>
      <c r="CS1350">
        <v>1.2602162990173618</v>
      </c>
      <c r="CT1350">
        <v>5</v>
      </c>
      <c r="CU1350">
        <v>5.5408555522430169E-3</v>
      </c>
      <c r="CV1350">
        <v>-1.605086470567481E-4</v>
      </c>
      <c r="CW1350">
        <v>1.9368716099253547E-2</v>
      </c>
      <c r="CX1350">
        <v>-8.287004994767512E-3</v>
      </c>
      <c r="CY1350">
        <v>58.800000000000168</v>
      </c>
      <c r="CZ1350">
        <v>30.539191898578746</v>
      </c>
    </row>
    <row r="1351" spans="1:104" x14ac:dyDescent="0.55000000000000004">
      <c r="A1351" s="1" t="s">
        <v>71</v>
      </c>
      <c r="B1351">
        <v>0</v>
      </c>
      <c r="C1351">
        <v>1350</v>
      </c>
      <c r="D1351">
        <v>878</v>
      </c>
      <c r="E1351">
        <v>47745</v>
      </c>
      <c r="F1351">
        <v>20697</v>
      </c>
      <c r="G1351">
        <v>0</v>
      </c>
      <c r="H1351">
        <v>3134314752</v>
      </c>
      <c r="I1351">
        <v>925</v>
      </c>
      <c r="J1351">
        <v>377</v>
      </c>
      <c r="K1351">
        <v>942.89977220956723</v>
      </c>
      <c r="L1351">
        <v>373.85876993166289</v>
      </c>
      <c r="M1351">
        <v>-3.0968090341206414E-2</v>
      </c>
      <c r="N1351">
        <v>-9.1150492807199529E-2</v>
      </c>
      <c r="O1351">
        <v>9.6267517670169792E-2</v>
      </c>
      <c r="P1351">
        <v>2.1924387168067447</v>
      </c>
      <c r="Q1351" s="1" t="s">
        <v>2770</v>
      </c>
      <c r="R1351">
        <v>105</v>
      </c>
      <c r="S1351">
        <v>129.43860018001249</v>
      </c>
      <c r="T1351">
        <v>8495</v>
      </c>
      <c r="U1351">
        <v>2842</v>
      </c>
      <c r="V1351">
        <v>0</v>
      </c>
      <c r="W1351">
        <v>557455872</v>
      </c>
      <c r="X1351">
        <v>-41.468000551182072</v>
      </c>
      <c r="Y1351">
        <v>7.1003701783926498</v>
      </c>
      <c r="Z1351">
        <v>-14.322529661034256</v>
      </c>
      <c r="AA1351">
        <v>-6.3923090623869605</v>
      </c>
      <c r="AB1351" t="e">
        <v>#NUM!</v>
      </c>
      <c r="AC1351" t="e">
        <v>#NUM!</v>
      </c>
      <c r="AD1351">
        <v>-2721313.4517154898</v>
      </c>
      <c r="AE1351">
        <v>463693.42889117292</v>
      </c>
      <c r="AF1351">
        <v>-8.6384627819864862E-2</v>
      </c>
      <c r="AG1351">
        <v>1.4791232446490169E-2</v>
      </c>
      <c r="AH1351">
        <v>-9.031137793600312E-2</v>
      </c>
      <c r="AI1351">
        <v>-4.0307002553296077E-2</v>
      </c>
      <c r="AJ1351" t="e">
        <v>#NUM!</v>
      </c>
      <c r="AK1351" t="e">
        <v>#NUM!</v>
      </c>
      <c r="AL1351">
        <v>-8.6389688790685149E-2</v>
      </c>
      <c r="AM1351">
        <v>1.4720219381909766E-2</v>
      </c>
      <c r="AN1351">
        <v>9.818402408517727E-3</v>
      </c>
      <c r="AO1351">
        <v>0.1045140540269834</v>
      </c>
      <c r="AP1351">
        <v>-3.1500843904773798E-2</v>
      </c>
      <c r="AQ1351">
        <v>0.17263737981969848</v>
      </c>
      <c r="AR1351" t="e">
        <v>#NUM!</v>
      </c>
      <c r="AS1351" t="e">
        <v>#NUM!</v>
      </c>
      <c r="AT1351">
        <v>9.7644754489076349E-3</v>
      </c>
      <c r="AU1351">
        <v>0.10460296377646561</v>
      </c>
      <c r="AV1351">
        <v>1.1473665049809881E-2</v>
      </c>
      <c r="AW1351">
        <v>1.4493926700215338E-2</v>
      </c>
      <c r="AX1351">
        <v>-3.9028040348095205E-2</v>
      </c>
      <c r="AY1351">
        <v>6.2136612351184013E-2</v>
      </c>
      <c r="AZ1351" t="e">
        <v>#NUM!</v>
      </c>
      <c r="BA1351" t="e">
        <v>#NUM!</v>
      </c>
      <c r="BB1351">
        <v>1.1408576197746616E-2</v>
      </c>
      <c r="BC1351">
        <v>1.4555330720016219E-2</v>
      </c>
      <c r="BD1351">
        <v>941.89249136035187</v>
      </c>
      <c r="BE1351">
        <v>375.18866897057285</v>
      </c>
      <c r="BF1351">
        <v>942.1914770256559</v>
      </c>
      <c r="BG1351">
        <v>373.97521379910131</v>
      </c>
      <c r="BH1351">
        <v>0</v>
      </c>
      <c r="BI1351">
        <v>0</v>
      </c>
      <c r="BJ1351">
        <v>941.89299678349596</v>
      </c>
      <c r="BK1351">
        <v>375.18661767380792</v>
      </c>
      <c r="BL1351" s="1" t="s">
        <v>2771</v>
      </c>
      <c r="BM1351">
        <v>7</v>
      </c>
      <c r="BN1351">
        <v>7</v>
      </c>
      <c r="BO1351">
        <v>2</v>
      </c>
      <c r="BP1351" t="b">
        <v>0</v>
      </c>
      <c r="BQ1351" t="b">
        <v>0</v>
      </c>
      <c r="BR1351">
        <v>1350</v>
      </c>
      <c r="BS1351">
        <v>11826064</v>
      </c>
      <c r="BT1351" s="1">
        <v>-8.7350494033208992E-3</v>
      </c>
      <c r="BU1351">
        <v>0.952380952380952</v>
      </c>
      <c r="BV1351">
        <v>6.9127489808399903E-2</v>
      </c>
      <c r="BW1351">
        <v>-0.89732865790328498</v>
      </c>
      <c r="BX1351">
        <v>0.67346766889161203</v>
      </c>
      <c r="BY1351">
        <f>cells1b[theta1N]-cells1b[theta2N]</f>
        <v>-1.570796326794897</v>
      </c>
      <c r="BZ1351">
        <v>4.6682420522226602</v>
      </c>
      <c r="CA1351">
        <v>4.9637208598565996</v>
      </c>
      <c r="CB1351">
        <f>cells1b[lambda1]/cells1b[lambda2]</f>
        <v>0.94047231583395774</v>
      </c>
      <c r="CC1351">
        <v>1350</v>
      </c>
      <c r="CD1351">
        <v>328.79836956521734</v>
      </c>
      <c r="CE1351">
        <v>63.620108695652164</v>
      </c>
      <c r="CF1351">
        <v>4.4545357800183938</v>
      </c>
      <c r="CG1351">
        <v>89.1740721518008</v>
      </c>
      <c r="CH1351">
        <v>41.686719691133405</v>
      </c>
      <c r="CI1351">
        <v>2.3455793261452667</v>
      </c>
      <c r="CJ1351">
        <v>0.45686771079611466</v>
      </c>
      <c r="CK1351">
        <v>-1.340904923242034</v>
      </c>
      <c r="CL1351">
        <v>328.67211821746537</v>
      </c>
      <c r="CM1351">
        <v>63.482378161077328</v>
      </c>
      <c r="CN1351">
        <v>4.4545357800183938</v>
      </c>
      <c r="CO1351">
        <v>6.4467380908716256</v>
      </c>
      <c r="CP1351">
        <v>4.5064955601197356</v>
      </c>
      <c r="CQ1351">
        <v>1.324736420719419E-2</v>
      </c>
      <c r="CR1351">
        <v>0.71508745552018438</v>
      </c>
      <c r="CS1351">
        <v>1.0444440584369379</v>
      </c>
      <c r="CT1351">
        <v>7</v>
      </c>
      <c r="CU1351">
        <v>4.0033060229733346E-2</v>
      </c>
      <c r="CV1351">
        <v>7.1888468576550204E-4</v>
      </c>
      <c r="CW1351">
        <v>6.9761182026980395E-2</v>
      </c>
      <c r="CX1351">
        <v>1.0304938432486289E-2</v>
      </c>
      <c r="CY1351">
        <v>78.461250000000149</v>
      </c>
      <c r="CZ1351">
        <v>38.953762594698532</v>
      </c>
    </row>
    <row r="1352" spans="1:104" x14ac:dyDescent="0.55000000000000004">
      <c r="A1352" s="1" t="s">
        <v>71</v>
      </c>
      <c r="B1352">
        <v>0</v>
      </c>
      <c r="C1352">
        <v>1351</v>
      </c>
      <c r="D1352">
        <v>596</v>
      </c>
      <c r="E1352">
        <v>3175</v>
      </c>
      <c r="F1352">
        <v>4901</v>
      </c>
      <c r="G1352">
        <v>0</v>
      </c>
      <c r="H1352">
        <v>209331456</v>
      </c>
      <c r="I1352">
        <v>925</v>
      </c>
      <c r="J1352">
        <v>671</v>
      </c>
      <c r="K1352">
        <v>938.22315436241615</v>
      </c>
      <c r="L1352">
        <v>674.3674496644295</v>
      </c>
      <c r="M1352">
        <v>-9.9123132787393473E-2</v>
      </c>
      <c r="N1352">
        <v>-0.14417303079356358</v>
      </c>
      <c r="O1352">
        <v>0.17496073348551403</v>
      </c>
      <c r="P1352">
        <v>2.0550409873556723</v>
      </c>
      <c r="Q1352" s="1" t="s">
        <v>2772</v>
      </c>
      <c r="R1352">
        <v>93</v>
      </c>
      <c r="S1352">
        <v>112.46803743153538</v>
      </c>
      <c r="T1352">
        <v>1340</v>
      </c>
      <c r="U1352">
        <v>761</v>
      </c>
      <c r="V1352">
        <v>0</v>
      </c>
      <c r="W1352">
        <v>88013056</v>
      </c>
      <c r="X1352">
        <v>17.147141779304867</v>
      </c>
      <c r="Y1352">
        <v>-2.8781449195839905</v>
      </c>
      <c r="Z1352">
        <v>-1.6047147864260332</v>
      </c>
      <c r="AA1352">
        <v>1.1693083154330355</v>
      </c>
      <c r="AB1352" t="e">
        <v>#NUM!</v>
      </c>
      <c r="AC1352" t="e">
        <v>#NUM!</v>
      </c>
      <c r="AD1352">
        <v>1123344.2766631986</v>
      </c>
      <c r="AE1352">
        <v>-188322.76252110599</v>
      </c>
      <c r="AF1352">
        <v>0.1885885012312476</v>
      </c>
      <c r="AG1352">
        <v>-3.1654548827826777E-2</v>
      </c>
      <c r="AH1352">
        <v>-3.1285457648678357E-2</v>
      </c>
      <c r="AI1352">
        <v>2.279678986581948E-2</v>
      </c>
      <c r="AJ1352" t="e">
        <v>#NUM!</v>
      </c>
      <c r="AK1352" t="e">
        <v>#NUM!</v>
      </c>
      <c r="AL1352">
        <v>0.18810504554648075</v>
      </c>
      <c r="AM1352">
        <v>-3.1534822010841734E-2</v>
      </c>
      <c r="AN1352">
        <v>-3.0169247427331257E-2</v>
      </c>
      <c r="AO1352">
        <v>3.7272142448748359E-2</v>
      </c>
      <c r="AP1352">
        <v>6.5982089613413047E-3</v>
      </c>
      <c r="AQ1352">
        <v>-7.3579641862327988E-2</v>
      </c>
      <c r="AR1352" t="e">
        <v>#NUM!</v>
      </c>
      <c r="AS1352" t="e">
        <v>#NUM!</v>
      </c>
      <c r="AT1352">
        <v>-3.0087863038362681E-2</v>
      </c>
      <c r="AU1352">
        <v>3.7026773157033864E-2</v>
      </c>
      <c r="AV1352">
        <v>-7.4281729163864496E-2</v>
      </c>
      <c r="AW1352">
        <v>6.8440774267183702E-2</v>
      </c>
      <c r="AX1352">
        <v>-8.761571187986603E-3</v>
      </c>
      <c r="AY1352">
        <v>-5.3179233121916338E-2</v>
      </c>
      <c r="AZ1352" t="e">
        <v>#NUM!</v>
      </c>
      <c r="BA1352" t="e">
        <v>#NUM!</v>
      </c>
      <c r="BB1352">
        <v>-7.4137664386927621E-2</v>
      </c>
      <c r="BC1352">
        <v>6.8173357951703831E-2</v>
      </c>
      <c r="BD1352">
        <v>937.62740157480312</v>
      </c>
      <c r="BE1352">
        <v>674.07968503937013</v>
      </c>
      <c r="BF1352">
        <v>938.00306059987759</v>
      </c>
      <c r="BG1352">
        <v>673.66374209345031</v>
      </c>
      <c r="BH1352">
        <v>0</v>
      </c>
      <c r="BI1352">
        <v>0</v>
      </c>
      <c r="BJ1352">
        <v>937.62965313727148</v>
      </c>
      <c r="BK1352">
        <v>674.07719202984958</v>
      </c>
      <c r="BL1352" s="1" t="s">
        <v>2773</v>
      </c>
      <c r="BM1352">
        <v>7</v>
      </c>
      <c r="BN1352">
        <v>7</v>
      </c>
      <c r="BO1352">
        <v>2</v>
      </c>
      <c r="BP1352" t="b">
        <v>0</v>
      </c>
      <c r="BQ1352" t="b">
        <v>0</v>
      </c>
      <c r="BR1352">
        <v>1351</v>
      </c>
      <c r="BS1352">
        <v>2491559</v>
      </c>
      <c r="BT1352" s="1">
        <v>-8.5873336381878506E-3</v>
      </c>
      <c r="BU1352">
        <v>0.86486486486486502</v>
      </c>
      <c r="BV1352">
        <v>6.9198366874711495E-2</v>
      </c>
      <c r="BW1352">
        <v>0.612548836260847</v>
      </c>
      <c r="BX1352">
        <v>-0.95824749053405001</v>
      </c>
      <c r="BY1352">
        <f>cells1b[theta1N]-cells1b[theta2N]</f>
        <v>1.570796326794897</v>
      </c>
      <c r="BZ1352">
        <v>3.8039417417367498</v>
      </c>
      <c r="CA1352">
        <v>5.8378969126256699</v>
      </c>
      <c r="CB1352">
        <f>cells1b[lambda1]/cells1b[lambda2]</f>
        <v>0.65159453801075728</v>
      </c>
      <c r="CC1352">
        <v>1351</v>
      </c>
      <c r="CD1352">
        <v>330.22</v>
      </c>
      <c r="CE1352">
        <v>168.34333333333333</v>
      </c>
      <c r="CF1352">
        <v>13.014468611950191</v>
      </c>
      <c r="CG1352">
        <v>120.47200580433071</v>
      </c>
      <c r="CH1352">
        <v>46.764100787684761</v>
      </c>
      <c r="CI1352">
        <v>1.4251122668919824</v>
      </c>
      <c r="CJ1352">
        <v>2.9522783469286935</v>
      </c>
      <c r="CK1352">
        <v>-2.9545340268198799</v>
      </c>
      <c r="CL1352">
        <v>329.82033937938144</v>
      </c>
      <c r="CM1352">
        <v>168.15477408116305</v>
      </c>
      <c r="CN1352">
        <v>13.014468611950191</v>
      </c>
      <c r="CO1352">
        <v>6.5889148002062941</v>
      </c>
      <c r="CP1352">
        <v>5.8248700132192246</v>
      </c>
      <c r="CQ1352">
        <v>0.20465392325932147</v>
      </c>
      <c r="CR1352">
        <v>0.46740959467839194</v>
      </c>
      <c r="CS1352">
        <v>1.0397203768869516</v>
      </c>
      <c r="CT1352">
        <v>7</v>
      </c>
      <c r="CU1352">
        <v>2.6364214483791257E-2</v>
      </c>
      <c r="CV1352">
        <v>6.4611296638755896E-4</v>
      </c>
      <c r="CW1352">
        <v>3.3361273791799859E-2</v>
      </c>
      <c r="CX1352">
        <v>1.936715517578266E-2</v>
      </c>
      <c r="CY1352">
        <v>113.80250000000012</v>
      </c>
      <c r="CZ1352">
        <v>45.098484809835014</v>
      </c>
    </row>
    <row r="1353" spans="1:104" x14ac:dyDescent="0.55000000000000004">
      <c r="A1353" s="1" t="s">
        <v>71</v>
      </c>
      <c r="B1353">
        <v>0</v>
      </c>
      <c r="C1353">
        <v>1352</v>
      </c>
      <c r="D1353">
        <v>364</v>
      </c>
      <c r="E1353">
        <v>10598</v>
      </c>
      <c r="F1353">
        <v>4178</v>
      </c>
      <c r="G1353">
        <v>0</v>
      </c>
      <c r="H1353">
        <v>695620096</v>
      </c>
      <c r="I1353">
        <v>926</v>
      </c>
      <c r="J1353">
        <v>512</v>
      </c>
      <c r="K1353">
        <v>937.7335164835165</v>
      </c>
      <c r="L1353">
        <v>513.61813186813185</v>
      </c>
      <c r="M1353">
        <v>9.4220715216743509E-2</v>
      </c>
      <c r="N1353">
        <v>-8.8147533540390038E-2</v>
      </c>
      <c r="O1353">
        <v>0.12902531087042135</v>
      </c>
      <c r="P1353">
        <v>2.7655382952583243</v>
      </c>
      <c r="Q1353" s="1" t="s">
        <v>2774</v>
      </c>
      <c r="R1353">
        <v>68</v>
      </c>
      <c r="S1353">
        <v>81.254833995939009</v>
      </c>
      <c r="T1353">
        <v>4243</v>
      </c>
      <c r="U1353">
        <v>958</v>
      </c>
      <c r="V1353">
        <v>0</v>
      </c>
      <c r="W1353">
        <v>278314496</v>
      </c>
      <c r="X1353">
        <v>36.97748712892438</v>
      </c>
      <c r="Y1353">
        <v>-53.299967616857828</v>
      </c>
      <c r="Z1353">
        <v>6.1580443681282073</v>
      </c>
      <c r="AA1353">
        <v>-1.4819707311049932</v>
      </c>
      <c r="AB1353" t="e">
        <v>#NUM!</v>
      </c>
      <c r="AC1353" t="e">
        <v>#NUM!</v>
      </c>
      <c r="AD1353">
        <v>2424933.0558394301</v>
      </c>
      <c r="AE1353">
        <v>-3493446.0622455599</v>
      </c>
      <c r="AF1353">
        <v>9.5758570686266906E-2</v>
      </c>
      <c r="AG1353">
        <v>-0.13802800333130921</v>
      </c>
      <c r="AH1353">
        <v>6.9149637888120702E-2</v>
      </c>
      <c r="AI1353">
        <v>-1.6641279810696262E-2</v>
      </c>
      <c r="AJ1353" t="e">
        <v>#NUM!</v>
      </c>
      <c r="AK1353" t="e">
        <v>#NUM!</v>
      </c>
      <c r="AL1353">
        <v>9.5734621564253483E-2</v>
      </c>
      <c r="AM1353">
        <v>-0.13791875034192935</v>
      </c>
      <c r="AN1353">
        <v>0.2946993449666277</v>
      </c>
      <c r="AO1353">
        <v>2.0612886330337858E-2</v>
      </c>
      <c r="AP1353">
        <v>0.13578677265418088</v>
      </c>
      <c r="AQ1353">
        <v>4.5812446284755816E-2</v>
      </c>
      <c r="AR1353" t="e">
        <v>#NUM!</v>
      </c>
      <c r="AS1353" t="e">
        <v>#NUM!</v>
      </c>
      <c r="AT1353">
        <v>0.2945593127688993</v>
      </c>
      <c r="AU1353">
        <v>2.0635091935035241E-2</v>
      </c>
      <c r="AV1353">
        <v>0.32973275324943191</v>
      </c>
      <c r="AW1353">
        <v>2.2435266995702498E-3</v>
      </c>
      <c r="AX1353">
        <v>0.15396617340462435</v>
      </c>
      <c r="AY1353">
        <v>4.5632970040887138E-3</v>
      </c>
      <c r="AZ1353" t="e">
        <v>#NUM!</v>
      </c>
      <c r="BA1353" t="e">
        <v>#NUM!</v>
      </c>
      <c r="BB1353">
        <v>0.3295745561770983</v>
      </c>
      <c r="BC1353">
        <v>2.2456145872163007E-3</v>
      </c>
      <c r="BD1353">
        <v>939.79033779958479</v>
      </c>
      <c r="BE1353">
        <v>512.93026986223811</v>
      </c>
      <c r="BF1353">
        <v>938.38247965533753</v>
      </c>
      <c r="BG1353">
        <v>513.31498324557208</v>
      </c>
      <c r="BH1353">
        <v>0</v>
      </c>
      <c r="BI1353">
        <v>0</v>
      </c>
      <c r="BJ1353">
        <v>939.7881731122385</v>
      </c>
      <c r="BK1353">
        <v>512.93086138788033</v>
      </c>
      <c r="BL1353" s="1" t="s">
        <v>2775</v>
      </c>
      <c r="BM1353">
        <v>7</v>
      </c>
      <c r="BN1353">
        <v>7</v>
      </c>
      <c r="BO1353">
        <v>2</v>
      </c>
      <c r="BP1353" t="b">
        <v>0</v>
      </c>
      <c r="BQ1353" t="b">
        <v>0</v>
      </c>
      <c r="BR1353">
        <v>1352</v>
      </c>
      <c r="BS1353">
        <v>7213288</v>
      </c>
      <c r="BT1353" s="1">
        <v>7.8906200558542892E-3</v>
      </c>
      <c r="BU1353">
        <v>1.19047619047619</v>
      </c>
      <c r="BV1353">
        <v>7.8467772714746906E-2</v>
      </c>
      <c r="BW1353">
        <v>1.2263401518068699</v>
      </c>
      <c r="BX1353">
        <v>-0.344456174988027</v>
      </c>
      <c r="BY1353">
        <f>cells1b[theta1N]-cells1b[theta2N]</f>
        <v>1.570796326794897</v>
      </c>
      <c r="BZ1353">
        <v>4.1623310165755898</v>
      </c>
      <c r="CA1353">
        <v>6.7710715802313901</v>
      </c>
      <c r="CB1353">
        <f>cells1b[lambda1]/cells1b[lambda2]</f>
        <v>0.61472264282773226</v>
      </c>
      <c r="CC1353">
        <v>1352</v>
      </c>
      <c r="CD1353">
        <v>329.66071428571428</v>
      </c>
      <c r="CE1353">
        <v>74.875</v>
      </c>
      <c r="CF1353">
        <v>1.6564133637059628</v>
      </c>
      <c r="CG1353">
        <v>101.11745915677754</v>
      </c>
      <c r="CH1353">
        <v>40.54786534913233</v>
      </c>
      <c r="CI1353">
        <v>-1.025105457727584</v>
      </c>
      <c r="CJ1353">
        <v>2.9075126872547306</v>
      </c>
      <c r="CK1353">
        <v>-1.6796145715051711</v>
      </c>
      <c r="CL1353">
        <v>329.56815347759783</v>
      </c>
      <c r="CM1353">
        <v>74.92304148426318</v>
      </c>
      <c r="CN1353">
        <v>1.6564133637059628</v>
      </c>
      <c r="CO1353">
        <v>6.0326475168120357</v>
      </c>
      <c r="CP1353">
        <v>5.4697256870854467</v>
      </c>
      <c r="CQ1353">
        <v>2.8585037006570122</v>
      </c>
      <c r="CR1353">
        <v>0.42180315323658335</v>
      </c>
      <c r="CS1353">
        <v>0.94745410509668448</v>
      </c>
      <c r="CT1353">
        <v>7</v>
      </c>
      <c r="CU1353">
        <v>5.7172702873238293E-2</v>
      </c>
      <c r="CV1353">
        <v>1.5139653904725249E-3</v>
      </c>
      <c r="CW1353">
        <v>9.9062469682795307E-2</v>
      </c>
      <c r="CX1353">
        <v>1.5282936063681272E-2</v>
      </c>
      <c r="CY1353">
        <v>97.938749999999885</v>
      </c>
      <c r="CZ1353">
        <v>39.893964620053879</v>
      </c>
    </row>
    <row r="1354" spans="1:104" x14ac:dyDescent="0.55000000000000004">
      <c r="A1354" s="1" t="s">
        <v>71</v>
      </c>
      <c r="B1354">
        <v>0</v>
      </c>
      <c r="C1354">
        <v>1353</v>
      </c>
      <c r="D1354">
        <v>752</v>
      </c>
      <c r="E1354">
        <v>5350</v>
      </c>
      <c r="F1354">
        <v>6350</v>
      </c>
      <c r="G1354">
        <v>0</v>
      </c>
      <c r="H1354">
        <v>352243200</v>
      </c>
      <c r="I1354">
        <v>926</v>
      </c>
      <c r="J1354">
        <v>649</v>
      </c>
      <c r="K1354">
        <v>940.65159574468089</v>
      </c>
      <c r="L1354">
        <v>642.38297872340422</v>
      </c>
      <c r="M1354">
        <v>-1.2773782540254195E-2</v>
      </c>
      <c r="N1354">
        <v>-6.1244162554492811E-2</v>
      </c>
      <c r="O1354">
        <v>6.2562104882962835E-2</v>
      </c>
      <c r="P1354">
        <v>2.2533827049628048</v>
      </c>
      <c r="Q1354" s="1" t="s">
        <v>2776</v>
      </c>
      <c r="R1354">
        <v>98</v>
      </c>
      <c r="S1354">
        <v>114.56854249492372</v>
      </c>
      <c r="T1354">
        <v>1836</v>
      </c>
      <c r="U1354">
        <v>890</v>
      </c>
      <c r="V1354">
        <v>0</v>
      </c>
      <c r="W1354">
        <v>120551936</v>
      </c>
      <c r="X1354">
        <v>7.2683052254729352</v>
      </c>
      <c r="Y1354">
        <v>6.6858546093513107</v>
      </c>
      <c r="Z1354">
        <v>-1.6992131112646054</v>
      </c>
      <c r="AA1354">
        <v>-0.14634716480496565</v>
      </c>
      <c r="AB1354" t="e">
        <v>#NUM!</v>
      </c>
      <c r="AC1354" t="e">
        <v>#NUM!</v>
      </c>
      <c r="AD1354">
        <v>475900.65270011057</v>
      </c>
      <c r="AE1354">
        <v>438126.70280425821</v>
      </c>
      <c r="AF1354">
        <v>6.5722423308030339E-2</v>
      </c>
      <c r="AG1354">
        <v>6.0455711913658797E-2</v>
      </c>
      <c r="AH1354">
        <v>-3.0073745929476661E-2</v>
      </c>
      <c r="AI1354">
        <v>-2.5901444749142004E-3</v>
      </c>
      <c r="AJ1354" t="e">
        <v>#NUM!</v>
      </c>
      <c r="AK1354" t="e">
        <v>#NUM!</v>
      </c>
      <c r="AL1354">
        <v>6.5531621254703992E-2</v>
      </c>
      <c r="AM1354">
        <v>6.0330140307315941E-2</v>
      </c>
      <c r="AN1354">
        <v>6.3549932350403238E-2</v>
      </c>
      <c r="AO1354">
        <v>-0.13725416036982013</v>
      </c>
      <c r="AP1354">
        <v>7.5467206017064258E-3</v>
      </c>
      <c r="AQ1354">
        <v>-5.635513975260205E-3</v>
      </c>
      <c r="AR1354" t="e">
        <v>#NUM!</v>
      </c>
      <c r="AS1354" t="e">
        <v>#NUM!</v>
      </c>
      <c r="AT1354">
        <v>6.3444087747751565E-2</v>
      </c>
      <c r="AU1354">
        <v>-0.13700540457717536</v>
      </c>
      <c r="AV1354">
        <v>1.2441468938629605E-2</v>
      </c>
      <c r="AW1354">
        <v>-0.14219439275077192</v>
      </c>
      <c r="AX1354">
        <v>-2.5481148435642809E-2</v>
      </c>
      <c r="AY1354">
        <v>1.3038257591237213E-2</v>
      </c>
      <c r="AZ1354" t="e">
        <v>#NUM!</v>
      </c>
      <c r="BA1354" t="e">
        <v>#NUM!</v>
      </c>
      <c r="BB1354">
        <v>1.2365936552312704E-2</v>
      </c>
      <c r="BC1354">
        <v>-0.14188520806557747</v>
      </c>
      <c r="BD1354">
        <v>941.89794392523368</v>
      </c>
      <c r="BE1354">
        <v>641.11869158878505</v>
      </c>
      <c r="BF1354">
        <v>940.4074015748032</v>
      </c>
      <c r="BG1354">
        <v>642.55543307086612</v>
      </c>
      <c r="BH1354">
        <v>0</v>
      </c>
      <c r="BI1354">
        <v>0</v>
      </c>
      <c r="BJ1354">
        <v>941.8910650823068</v>
      </c>
      <c r="BK1354">
        <v>641.12532214106614</v>
      </c>
      <c r="BL1354" s="1" t="s">
        <v>2777</v>
      </c>
      <c r="BM1354">
        <v>7</v>
      </c>
      <c r="BN1354">
        <v>7</v>
      </c>
      <c r="BO1354">
        <v>2</v>
      </c>
      <c r="BP1354" t="b">
        <v>0</v>
      </c>
      <c r="BQ1354" t="b">
        <v>0</v>
      </c>
      <c r="BR1354">
        <v>1353</v>
      </c>
      <c r="BS1354">
        <v>4542757</v>
      </c>
      <c r="BT1354" s="1">
        <v>-9.0694878882545803E-3</v>
      </c>
      <c r="BU1354">
        <v>0.91666666666666696</v>
      </c>
      <c r="BV1354">
        <v>7.3274722844287002E-2</v>
      </c>
      <c r="BW1354">
        <v>0.57305257462283399</v>
      </c>
      <c r="BX1354">
        <v>-0.99774375217206301</v>
      </c>
      <c r="BY1354">
        <f>cells1b[theta1N]-cells1b[theta2N]</f>
        <v>1.570796326794897</v>
      </c>
      <c r="BZ1354">
        <v>4.9404301251145899</v>
      </c>
      <c r="CA1354">
        <v>5.2693925486908997</v>
      </c>
      <c r="CB1354">
        <f>cells1b[lambda1]/cells1b[lambda2]</f>
        <v>0.93757109182195286</v>
      </c>
      <c r="CC1354">
        <v>1353</v>
      </c>
      <c r="CD1354">
        <v>328.31567164179103</v>
      </c>
      <c r="CE1354">
        <v>119.61119402985074</v>
      </c>
      <c r="CF1354">
        <v>8.8564410260233455</v>
      </c>
      <c r="CG1354">
        <v>60.998797624246663</v>
      </c>
      <c r="CH1354">
        <v>32.103341305242864</v>
      </c>
      <c r="CI1354">
        <v>1.7627749818066143</v>
      </c>
      <c r="CJ1354">
        <v>2.4947985886744766</v>
      </c>
      <c r="CK1354">
        <v>1.6678728618630518</v>
      </c>
      <c r="CL1354">
        <v>328.66592229558256</v>
      </c>
      <c r="CM1354">
        <v>119.39176839425971</v>
      </c>
      <c r="CN1354">
        <v>8.8564410260233455</v>
      </c>
      <c r="CO1354">
        <v>5.6310906958469662</v>
      </c>
      <c r="CP1354">
        <v>3.5047280420577489</v>
      </c>
      <c r="CQ1354">
        <v>2.9382945774669151</v>
      </c>
      <c r="CR1354">
        <v>0.78270819843662998</v>
      </c>
      <c r="CS1354">
        <v>0.32480129043218658</v>
      </c>
      <c r="CT1354">
        <v>7</v>
      </c>
      <c r="CU1354">
        <v>7.6107612007526061E-3</v>
      </c>
      <c r="CV1354">
        <v>-6.7540877180330373E-5</v>
      </c>
      <c r="CW1354">
        <v>1.8811857720076579E-2</v>
      </c>
      <c r="CX1354">
        <v>-3.5903353185713673E-3</v>
      </c>
      <c r="CY1354">
        <v>48.510000000000019</v>
      </c>
      <c r="CZ1354">
        <v>28.029141392239886</v>
      </c>
    </row>
    <row r="1355" spans="1:104" x14ac:dyDescent="0.55000000000000004">
      <c r="A1355" s="1" t="s">
        <v>71</v>
      </c>
      <c r="B1355">
        <v>0</v>
      </c>
      <c r="C1355">
        <v>1354</v>
      </c>
      <c r="D1355">
        <v>350</v>
      </c>
      <c r="E1355">
        <v>17590</v>
      </c>
      <c r="F1355">
        <v>6344</v>
      </c>
      <c r="G1355">
        <v>0</v>
      </c>
      <c r="H1355">
        <v>1154402304</v>
      </c>
      <c r="I1355">
        <v>936</v>
      </c>
      <c r="J1355">
        <v>419</v>
      </c>
      <c r="K1355">
        <v>946.96</v>
      </c>
      <c r="L1355">
        <v>420.74857142857144</v>
      </c>
      <c r="M1355">
        <v>-8.5588093880126739E-2</v>
      </c>
      <c r="N1355">
        <v>5.1637920504131629E-2</v>
      </c>
      <c r="O1355">
        <v>9.9958974824797028E-2</v>
      </c>
      <c r="P1355">
        <v>1.299363871252724</v>
      </c>
      <c r="Q1355" s="1" t="s">
        <v>2778</v>
      </c>
      <c r="R1355">
        <v>67</v>
      </c>
      <c r="S1355">
        <v>84.811183182043024</v>
      </c>
      <c r="T1355">
        <v>4148</v>
      </c>
      <c r="U1355">
        <v>1231</v>
      </c>
      <c r="V1355">
        <v>0</v>
      </c>
      <c r="W1355">
        <v>272158464</v>
      </c>
      <c r="X1355">
        <v>9.6981724628491062</v>
      </c>
      <c r="Y1355">
        <v>7.7011952356159545</v>
      </c>
      <c r="Z1355">
        <v>-1.3117942032234606</v>
      </c>
      <c r="AA1355">
        <v>1.2337112175273173</v>
      </c>
      <c r="AB1355" t="e">
        <v>#NUM!</v>
      </c>
      <c r="AC1355" t="e">
        <v>#NUM!</v>
      </c>
      <c r="AD1355">
        <v>635243.61120925425</v>
      </c>
      <c r="AE1355">
        <v>505021.36103301408</v>
      </c>
      <c r="AF1355">
        <v>2.5535075276405715E-2</v>
      </c>
      <c r="AG1355">
        <v>2.0277078059094334E-2</v>
      </c>
      <c r="AH1355">
        <v>-1.1444127342345959E-2</v>
      </c>
      <c r="AI1355">
        <v>1.0762929308857605E-2</v>
      </c>
      <c r="AJ1355" t="e">
        <v>#NUM!</v>
      </c>
      <c r="AK1355" t="e">
        <v>#NUM!</v>
      </c>
      <c r="AL1355">
        <v>2.5491530492634383E-2</v>
      </c>
      <c r="AM1355">
        <v>2.0265874692857126E-2</v>
      </c>
      <c r="AN1355">
        <v>0.12483706512617142</v>
      </c>
      <c r="AO1355">
        <v>-8.0249974036233046E-2</v>
      </c>
      <c r="AP1355">
        <v>1.1995608955748277E-2</v>
      </c>
      <c r="AQ1355">
        <v>-1.5217872131591049E-2</v>
      </c>
      <c r="AR1355" t="e">
        <v>#NUM!</v>
      </c>
      <c r="AS1355" t="e">
        <v>#NUM!</v>
      </c>
      <c r="AT1355">
        <v>0.12470640446396353</v>
      </c>
      <c r="AU1355">
        <v>-8.0174672477851955E-2</v>
      </c>
      <c r="AV1355">
        <v>0.17390674160070116</v>
      </c>
      <c r="AW1355">
        <v>-7.5253383924613101E-2</v>
      </c>
      <c r="AX1355">
        <v>2.6603701942881298E-2</v>
      </c>
      <c r="AY1355">
        <v>9.2483703889113325E-3</v>
      </c>
      <c r="AZ1355" t="e">
        <v>#NUM!</v>
      </c>
      <c r="BA1355" t="e">
        <v>#NUM!</v>
      </c>
      <c r="BB1355">
        <v>0.17373328521017545</v>
      </c>
      <c r="BC1355">
        <v>-7.5153879058112161E-2</v>
      </c>
      <c r="BD1355">
        <v>947.4519044911882</v>
      </c>
      <c r="BE1355">
        <v>420.81569073337124</v>
      </c>
      <c r="BF1355">
        <v>947.03846153846155</v>
      </c>
      <c r="BG1355">
        <v>420.82282471626735</v>
      </c>
      <c r="BH1355">
        <v>0</v>
      </c>
      <c r="BI1355">
        <v>0</v>
      </c>
      <c r="BJ1355">
        <v>947.45132284143472</v>
      </c>
      <c r="BK1355">
        <v>420.81570076977255</v>
      </c>
      <c r="BL1355" s="1" t="s">
        <v>2779</v>
      </c>
      <c r="BM1355">
        <v>5</v>
      </c>
      <c r="BN1355">
        <v>5</v>
      </c>
      <c r="BO1355">
        <v>2</v>
      </c>
      <c r="BP1355" t="b">
        <v>0</v>
      </c>
      <c r="BQ1355" t="b">
        <v>0</v>
      </c>
      <c r="BR1355">
        <v>1354</v>
      </c>
      <c r="BS1355">
        <v>3029756</v>
      </c>
      <c r="BT1355" s="1">
        <v>9.26210227057612E-3</v>
      </c>
      <c r="BU1355">
        <v>0.77419354838709697</v>
      </c>
      <c r="BV1355">
        <v>7.7874911443612901E-2</v>
      </c>
      <c r="BW1355">
        <v>-0.444442433939013</v>
      </c>
      <c r="BX1355">
        <v>1.1263538928558801</v>
      </c>
      <c r="BY1355">
        <f>cells1b[theta1N]-cells1b[theta2N]</f>
        <v>-1.570796326794893</v>
      </c>
      <c r="BZ1355">
        <v>3.1519710844525801</v>
      </c>
      <c r="CA1355">
        <v>7.6988244657019296</v>
      </c>
      <c r="CB1355">
        <f>cells1b[lambda1]/cells1b[lambda2]</f>
        <v>0.40940939730403419</v>
      </c>
      <c r="CC1355">
        <v>1354</v>
      </c>
      <c r="CD1355">
        <v>331.65</v>
      </c>
      <c r="CE1355">
        <v>112.89444444444443</v>
      </c>
      <c r="CF1355">
        <v>9.4962741531354133</v>
      </c>
      <c r="CG1355">
        <v>52.435936993429287</v>
      </c>
      <c r="CH1355">
        <v>30.743534928517008</v>
      </c>
      <c r="CI1355">
        <v>2.1491627140622156</v>
      </c>
      <c r="CJ1355">
        <v>2.5074152440977944</v>
      </c>
      <c r="CK1355">
        <v>1.3999999067389421</v>
      </c>
      <c r="CL1355">
        <v>332.32997506890433</v>
      </c>
      <c r="CM1355">
        <v>112.99521130306722</v>
      </c>
      <c r="CN1355">
        <v>9.4962741531354133</v>
      </c>
      <c r="CO1355">
        <v>5.5000604017276453</v>
      </c>
      <c r="CP1355">
        <v>3.2366485602196482</v>
      </c>
      <c r="CQ1355">
        <v>3.1403479192377759</v>
      </c>
      <c r="CR1355">
        <v>0.80851534562054594</v>
      </c>
      <c r="CS1355">
        <v>0.79081117376008259</v>
      </c>
      <c r="CT1355">
        <v>6</v>
      </c>
      <c r="CU1355">
        <v>5.0017731383157323E-3</v>
      </c>
      <c r="CV1355">
        <v>-9.43971570919207E-5</v>
      </c>
      <c r="CW1355">
        <v>1.5929485232761557E-2</v>
      </c>
      <c r="CX1355">
        <v>-5.9259389561300913E-3</v>
      </c>
      <c r="CY1355">
        <v>42.139999999999937</v>
      </c>
      <c r="CZ1355">
        <v>26.919090885900978</v>
      </c>
    </row>
    <row r="1356" spans="1:104" x14ac:dyDescent="0.55000000000000004">
      <c r="A1356" s="1" t="s">
        <v>71</v>
      </c>
      <c r="B1356">
        <v>0</v>
      </c>
      <c r="C1356">
        <v>1355</v>
      </c>
      <c r="D1356">
        <v>314</v>
      </c>
      <c r="E1356">
        <v>9167</v>
      </c>
      <c r="F1356">
        <v>3724</v>
      </c>
      <c r="G1356">
        <v>0</v>
      </c>
      <c r="H1356">
        <v>601721856</v>
      </c>
      <c r="I1356">
        <v>936</v>
      </c>
      <c r="J1356">
        <v>540</v>
      </c>
      <c r="K1356">
        <v>947.84713375796173</v>
      </c>
      <c r="L1356">
        <v>532.843949044586</v>
      </c>
      <c r="M1356">
        <v>-7.1857327080933994E-2</v>
      </c>
      <c r="N1356">
        <v>-0.13981066256507207</v>
      </c>
      <c r="O1356">
        <v>0.15719572774761018</v>
      </c>
      <c r="P1356">
        <v>2.118817245909506</v>
      </c>
      <c r="Q1356" s="1" t="s">
        <v>2780</v>
      </c>
      <c r="R1356">
        <v>63</v>
      </c>
      <c r="S1356">
        <v>77.497474683058272</v>
      </c>
      <c r="T1356">
        <v>3596</v>
      </c>
      <c r="U1356">
        <v>858</v>
      </c>
      <c r="V1356">
        <v>0</v>
      </c>
      <c r="W1356">
        <v>235887104</v>
      </c>
      <c r="X1356">
        <v>-2.4374673558186029</v>
      </c>
      <c r="Y1356">
        <v>34.078553209294114</v>
      </c>
      <c r="Z1356">
        <v>-5.9122476392370169</v>
      </c>
      <c r="AA1356">
        <v>1.52474994364318</v>
      </c>
      <c r="AB1356" t="e">
        <v>#NUM!</v>
      </c>
      <c r="AC1356" t="e">
        <v>#NUM!</v>
      </c>
      <c r="AD1356">
        <v>-161255.39602657192</v>
      </c>
      <c r="AE1356">
        <v>2233762.3991098716</v>
      </c>
      <c r="AF1356">
        <v>-7.2156253990710469E-3</v>
      </c>
      <c r="AG1356">
        <v>0.10088261223830583</v>
      </c>
      <c r="AH1356">
        <v>-7.1208369079428319E-2</v>
      </c>
      <c r="AI1356">
        <v>1.8364412887615922E-2</v>
      </c>
      <c r="AJ1356" t="e">
        <v>#NUM!</v>
      </c>
      <c r="AK1356" t="e">
        <v>#NUM!</v>
      </c>
      <c r="AL1356">
        <v>-7.2770059450654049E-3</v>
      </c>
      <c r="AM1356">
        <v>0.10080346244976233</v>
      </c>
      <c r="AN1356">
        <v>-0.21235024983634046</v>
      </c>
      <c r="AO1356">
        <v>4.582709702328875E-2</v>
      </c>
      <c r="AP1356">
        <v>-0.13635950467213342</v>
      </c>
      <c r="AQ1356">
        <v>4.1280579392671234E-2</v>
      </c>
      <c r="AR1356" t="e">
        <v>#NUM!</v>
      </c>
      <c r="AS1356" t="e">
        <v>#NUM!</v>
      </c>
      <c r="AT1356">
        <v>-0.21227949049888298</v>
      </c>
      <c r="AU1356">
        <v>4.5822863500185676E-2</v>
      </c>
      <c r="AV1356">
        <v>-0.11376742702905952</v>
      </c>
      <c r="AW1356">
        <v>1.4241915791955602E-3</v>
      </c>
      <c r="AX1356">
        <v>-2.8864260355253218E-2</v>
      </c>
      <c r="AY1356">
        <v>8.4486460816044946E-3</v>
      </c>
      <c r="AZ1356" t="e">
        <v>#NUM!</v>
      </c>
      <c r="BA1356" t="e">
        <v>#NUM!</v>
      </c>
      <c r="BB1356">
        <v>-0.11368598962807665</v>
      </c>
      <c r="BC1356">
        <v>1.4309292939405998E-3</v>
      </c>
      <c r="BD1356">
        <v>947.09981455219815</v>
      </c>
      <c r="BE1356">
        <v>532.73328242609364</v>
      </c>
      <c r="BF1356">
        <v>947.39070891514496</v>
      </c>
      <c r="BG1356">
        <v>532.9511278195489</v>
      </c>
      <c r="BH1356">
        <v>0</v>
      </c>
      <c r="BI1356">
        <v>0</v>
      </c>
      <c r="BJ1356">
        <v>947.10027543357171</v>
      </c>
      <c r="BK1356">
        <v>532.7336275716068</v>
      </c>
      <c r="BL1356" s="1" t="s">
        <v>2781</v>
      </c>
      <c r="BM1356">
        <v>6</v>
      </c>
      <c r="BN1356">
        <v>6</v>
      </c>
      <c r="BO1356">
        <v>2</v>
      </c>
      <c r="BP1356" t="b">
        <v>0</v>
      </c>
      <c r="BQ1356" t="b">
        <v>0</v>
      </c>
      <c r="BR1356">
        <v>1355</v>
      </c>
      <c r="BS1356">
        <v>5055190</v>
      </c>
      <c r="BT1356" s="1">
        <v>-2.7659470950018802E-2</v>
      </c>
      <c r="BU1356">
        <v>1.0869565217391299</v>
      </c>
      <c r="BV1356">
        <v>0.106348498618852</v>
      </c>
      <c r="BW1356">
        <v>0.84736301011206505</v>
      </c>
      <c r="BX1356">
        <v>-0.72343331668283195</v>
      </c>
      <c r="BY1356">
        <f>cells1b[theta1N]-cells1b[theta2N]</f>
        <v>1.570796326794897</v>
      </c>
      <c r="BZ1356">
        <v>5.2052668521351704</v>
      </c>
      <c r="CA1356">
        <v>9.6129306159237498</v>
      </c>
      <c r="CB1356">
        <f>cells1b[lambda1]/cells1b[lambda2]</f>
        <v>0.54148594846952125</v>
      </c>
      <c r="CC1356">
        <v>1355</v>
      </c>
      <c r="CD1356">
        <v>331.66940298507461</v>
      </c>
      <c r="CE1356">
        <v>152.67835820895522</v>
      </c>
      <c r="CF1356">
        <v>19.122397150657665</v>
      </c>
      <c r="CG1356">
        <v>67.943361795562552</v>
      </c>
      <c r="CH1356">
        <v>36.049586786678617</v>
      </c>
      <c r="CI1356">
        <v>1.1100375622462761</v>
      </c>
      <c r="CJ1356">
        <v>2.3356969478683789</v>
      </c>
      <c r="CK1356">
        <v>1.8418231765109363</v>
      </c>
      <c r="CL1356">
        <v>332.04300658197968</v>
      </c>
      <c r="CM1356">
        <v>152.6462874961523</v>
      </c>
      <c r="CN1356">
        <v>19.122397150657665</v>
      </c>
      <c r="CO1356">
        <v>5.9571097150287926</v>
      </c>
      <c r="CP1356">
        <v>3.8634245358327788</v>
      </c>
      <c r="CQ1356">
        <v>4.8950891733369473E-2</v>
      </c>
      <c r="CR1356">
        <v>0.76118048942834549</v>
      </c>
      <c r="CS1356">
        <v>-0.90708247537099962</v>
      </c>
      <c r="CT1356">
        <v>4</v>
      </c>
      <c r="CU1356">
        <v>-9.7754538229958693E-3</v>
      </c>
      <c r="CV1356">
        <v>-9.9108556966612656E-6</v>
      </c>
      <c r="CW1356">
        <v>4.9442218123056138E-4</v>
      </c>
      <c r="CX1356">
        <v>-2.0045329827222298E-2</v>
      </c>
      <c r="CY1356">
        <v>46.79499999999998</v>
      </c>
      <c r="CZ1356">
        <v>29.478888860545702</v>
      </c>
    </row>
    <row r="1357" spans="1:104" x14ac:dyDescent="0.55000000000000004">
      <c r="A1357" s="1" t="s">
        <v>71</v>
      </c>
      <c r="B1357">
        <v>0</v>
      </c>
      <c r="C1357">
        <v>1356</v>
      </c>
      <c r="D1357">
        <v>282</v>
      </c>
      <c r="E1357">
        <v>3037</v>
      </c>
      <c r="F1357">
        <v>2433</v>
      </c>
      <c r="G1357">
        <v>0</v>
      </c>
      <c r="H1357">
        <v>199655680</v>
      </c>
      <c r="I1357">
        <v>937</v>
      </c>
      <c r="J1357">
        <v>624</v>
      </c>
      <c r="K1357">
        <v>949.92553191489367</v>
      </c>
      <c r="L1357">
        <v>621.57801418439715</v>
      </c>
      <c r="M1357">
        <v>1.0628515552832951E-2</v>
      </c>
      <c r="N1357">
        <v>2.5815264287470312E-2</v>
      </c>
      <c r="O1357">
        <v>2.7917614745689722E-2</v>
      </c>
      <c r="P1357">
        <v>0.59011615662163841</v>
      </c>
      <c r="Q1357" s="1" t="s">
        <v>2782</v>
      </c>
      <c r="R1357">
        <v>59</v>
      </c>
      <c r="S1357">
        <v>74.325901807804485</v>
      </c>
      <c r="T1357">
        <v>1395</v>
      </c>
      <c r="U1357">
        <v>518</v>
      </c>
      <c r="V1357">
        <v>0</v>
      </c>
      <c r="W1357">
        <v>91555328</v>
      </c>
      <c r="X1357">
        <v>8.0368946314417595</v>
      </c>
      <c r="Y1357">
        <v>5.0071215007679433</v>
      </c>
      <c r="Z1357">
        <v>0.15533765653934073</v>
      </c>
      <c r="AA1357">
        <v>-2.3164210131795993</v>
      </c>
      <c r="AB1357" t="e">
        <v>#NUM!</v>
      </c>
      <c r="AC1357" t="e">
        <v>#NUM!</v>
      </c>
      <c r="AD1357">
        <v>526745.69300624181</v>
      </c>
      <c r="AE1357">
        <v>327553.71089495387</v>
      </c>
      <c r="AF1357">
        <v>5.6273966056015284E-2</v>
      </c>
      <c r="AG1357">
        <v>3.5059634136575958E-2</v>
      </c>
      <c r="AH1357">
        <v>2.8091212048981127E-3</v>
      </c>
      <c r="AI1357">
        <v>-4.189008340000544E-2</v>
      </c>
      <c r="AJ1357" t="e">
        <v>#NUM!</v>
      </c>
      <c r="AK1357" t="e">
        <v>#NUM!</v>
      </c>
      <c r="AL1357">
        <v>5.6193224427066764E-2</v>
      </c>
      <c r="AM1357">
        <v>3.4943426083259073E-2</v>
      </c>
      <c r="AN1357">
        <v>0.17867761666999862</v>
      </c>
      <c r="AO1357">
        <v>0.10555194684455513</v>
      </c>
      <c r="AP1357">
        <v>5.8022122795667527E-3</v>
      </c>
      <c r="AQ1357">
        <v>2.4692447345438275E-2</v>
      </c>
      <c r="AR1357" t="e">
        <v>#NUM!</v>
      </c>
      <c r="AS1357" t="e">
        <v>#NUM!</v>
      </c>
      <c r="AT1357">
        <v>0.17842722532602989</v>
      </c>
      <c r="AU1357">
        <v>0.10543483059644791</v>
      </c>
      <c r="AV1357">
        <v>0.17889890924041082</v>
      </c>
      <c r="AW1357">
        <v>5.3100302828854223E-2</v>
      </c>
      <c r="AX1357">
        <v>1.2632884565759997E-2</v>
      </c>
      <c r="AY1357">
        <v>-1.9867675323086861E-2</v>
      </c>
      <c r="AZ1357" t="e">
        <v>#NUM!</v>
      </c>
      <c r="BA1357" t="e">
        <v>#NUM!</v>
      </c>
      <c r="BB1357">
        <v>0.17864781733677934</v>
      </c>
      <c r="BC1357">
        <v>5.299010792539046E-2</v>
      </c>
      <c r="BD1357">
        <v>950.74020414883114</v>
      </c>
      <c r="BE1357">
        <v>621.43035890681597</v>
      </c>
      <c r="BF1357">
        <v>949.96095355528155</v>
      </c>
      <c r="BG1357">
        <v>621.49404027949038</v>
      </c>
      <c r="BH1357">
        <v>0</v>
      </c>
      <c r="BI1357">
        <v>0</v>
      </c>
      <c r="BJ1357">
        <v>950.73777319032445</v>
      </c>
      <c r="BK1357">
        <v>621.43055756790886</v>
      </c>
      <c r="BL1357" s="1" t="s">
        <v>2783</v>
      </c>
      <c r="BM1357">
        <v>4</v>
      </c>
      <c r="BN1357">
        <v>4</v>
      </c>
      <c r="BO1357">
        <v>2</v>
      </c>
      <c r="BP1357" t="b">
        <v>0</v>
      </c>
      <c r="BQ1357" t="b">
        <v>0</v>
      </c>
      <c r="BR1357">
        <v>1356</v>
      </c>
      <c r="BS1357">
        <v>4340431</v>
      </c>
      <c r="BT1357" s="1">
        <v>4.3763536192063697E-2</v>
      </c>
      <c r="BU1357">
        <v>1</v>
      </c>
      <c r="BV1357">
        <v>6.5262269679089796E-2</v>
      </c>
      <c r="BW1357">
        <v>-0.86692999825114603</v>
      </c>
      <c r="BX1357">
        <v>0.70386632854375097</v>
      </c>
      <c r="BY1357">
        <f>cells1b[theta1N]-cells1b[theta2N]</f>
        <v>-1.570796326794897</v>
      </c>
      <c r="BZ1357">
        <v>3.9125529684770401</v>
      </c>
      <c r="CA1357">
        <v>5.1808447933888102</v>
      </c>
      <c r="CB1357">
        <f>cells1b[lambda1]/cells1b[lambda2]</f>
        <v>0.75519594284503255</v>
      </c>
      <c r="CC1357">
        <v>1356</v>
      </c>
      <c r="CD1357">
        <v>332.68389830508471</v>
      </c>
      <c r="CE1357">
        <v>81.917796610169489</v>
      </c>
      <c r="CF1357">
        <v>0.81719788975043828</v>
      </c>
      <c r="CG1357">
        <v>38.410675857495065</v>
      </c>
      <c r="CH1357">
        <v>25.931986399620619</v>
      </c>
      <c r="CI1357">
        <v>-2.1544925387765734</v>
      </c>
      <c r="CJ1357">
        <v>3.0064021815144679</v>
      </c>
      <c r="CK1357">
        <v>-2.3929769078701404</v>
      </c>
      <c r="CL1357">
        <v>332.68528211557606</v>
      </c>
      <c r="CM1357">
        <v>81.779563457612923</v>
      </c>
      <c r="CN1357">
        <v>0.81719788975043828</v>
      </c>
      <c r="CO1357">
        <v>3.7318593385092109</v>
      </c>
      <c r="CP1357">
        <v>3.5165440779595434</v>
      </c>
      <c r="CQ1357">
        <v>0.25050969927116218</v>
      </c>
      <c r="CR1357">
        <v>0.33475981418286571</v>
      </c>
      <c r="CS1357">
        <v>-7.8467120578381011E-3</v>
      </c>
      <c r="CT1357">
        <v>4</v>
      </c>
      <c r="CU1357">
        <v>4.2563227256907456E-2</v>
      </c>
      <c r="CV1357">
        <v>8.9110469045995666E-4</v>
      </c>
      <c r="CW1357">
        <v>7.2903359492334396E-2</v>
      </c>
      <c r="CX1357">
        <v>1.2223095021480515E-2</v>
      </c>
      <c r="CY1357">
        <v>37.974999999999937</v>
      </c>
      <c r="CZ1357">
        <v>25.809040379562113</v>
      </c>
    </row>
    <row r="1358" spans="1:104" x14ac:dyDescent="0.55000000000000004">
      <c r="A1358" s="1" t="s">
        <v>71</v>
      </c>
      <c r="B1358">
        <v>0</v>
      </c>
      <c r="C1358">
        <v>1357</v>
      </c>
      <c r="D1358">
        <v>172</v>
      </c>
      <c r="E1358">
        <v>9750</v>
      </c>
      <c r="F1358">
        <v>4827</v>
      </c>
      <c r="G1358">
        <v>0</v>
      </c>
      <c r="H1358">
        <v>640211712</v>
      </c>
      <c r="I1358">
        <v>938</v>
      </c>
      <c r="J1358">
        <v>331</v>
      </c>
      <c r="K1358">
        <v>942.89534883720933</v>
      </c>
      <c r="L1358">
        <v>339.07558139534882</v>
      </c>
      <c r="M1358">
        <v>-0.18311388616153759</v>
      </c>
      <c r="N1358">
        <v>6.2799631414627424E-2</v>
      </c>
      <c r="O1358">
        <v>0.19358328701360974</v>
      </c>
      <c r="P1358">
        <v>1.4056043363957031</v>
      </c>
      <c r="Q1358" s="1" t="s">
        <v>2784</v>
      </c>
      <c r="R1358">
        <v>47</v>
      </c>
      <c r="S1358">
        <v>57.35533905932737</v>
      </c>
      <c r="T1358">
        <v>4865</v>
      </c>
      <c r="U1358">
        <v>1539</v>
      </c>
      <c r="V1358">
        <v>0</v>
      </c>
      <c r="W1358">
        <v>319226624</v>
      </c>
      <c r="X1358">
        <v>-31.698392434234076</v>
      </c>
      <c r="Y1358">
        <v>-103.88040979018952</v>
      </c>
      <c r="Z1358">
        <v>6.5078493200844845</v>
      </c>
      <c r="AA1358">
        <v>-22.798079345264838</v>
      </c>
      <c r="AB1358" t="e">
        <v>#NUM!</v>
      </c>
      <c r="AC1358" t="e">
        <v>#NUM!</v>
      </c>
      <c r="AD1358">
        <v>-2075719.8371440233</v>
      </c>
      <c r="AE1358">
        <v>-6813742.8443222428</v>
      </c>
      <c r="AF1358">
        <v>-4.6683492099837395E-2</v>
      </c>
      <c r="AG1358">
        <v>-0.15298884004384877</v>
      </c>
      <c r="AH1358">
        <v>3.0608057618263844E-2</v>
      </c>
      <c r="AI1358">
        <v>-0.10722512029159247</v>
      </c>
      <c r="AJ1358" t="e">
        <v>#NUM!</v>
      </c>
      <c r="AK1358" t="e">
        <v>#NUM!</v>
      </c>
      <c r="AL1358">
        <v>-4.6589066669334024E-2</v>
      </c>
      <c r="AM1358">
        <v>-0.15293293148780596</v>
      </c>
      <c r="AN1358">
        <v>0.14099753750317762</v>
      </c>
      <c r="AO1358">
        <v>-0.11761071019082417</v>
      </c>
      <c r="AP1358">
        <v>5.4467678001422055E-2</v>
      </c>
      <c r="AQ1358">
        <v>-9.2435707752429819E-2</v>
      </c>
      <c r="AR1358" t="e">
        <v>#NUM!</v>
      </c>
      <c r="AS1358" t="e">
        <v>#NUM!</v>
      </c>
      <c r="AT1358">
        <v>0.14089074384123704</v>
      </c>
      <c r="AU1358">
        <v>-0.11757963963650632</v>
      </c>
      <c r="AV1358">
        <v>0.23701222974619229</v>
      </c>
      <c r="AW1358">
        <v>-0.16491805619872374</v>
      </c>
      <c r="AX1358">
        <v>0.15387805759793444</v>
      </c>
      <c r="AY1358">
        <v>-0.11914087111243708</v>
      </c>
      <c r="AZ1358" t="e">
        <v>#NUM!</v>
      </c>
      <c r="BA1358" t="e">
        <v>#NUM!</v>
      </c>
      <c r="BB1358">
        <v>0.23691066650903017</v>
      </c>
      <c r="BC1358">
        <v>-0.16486213119237086</v>
      </c>
      <c r="BD1358">
        <v>943.86841025641024</v>
      </c>
      <c r="BE1358">
        <v>339.9166153846154</v>
      </c>
      <c r="BF1358">
        <v>943.06401491609699</v>
      </c>
      <c r="BG1358">
        <v>339.39134037704576</v>
      </c>
      <c r="BH1358">
        <v>0</v>
      </c>
      <c r="BI1358">
        <v>0</v>
      </c>
      <c r="BJ1358">
        <v>943.86685764349158</v>
      </c>
      <c r="BK1358">
        <v>339.91560151901751</v>
      </c>
      <c r="BL1358" s="1" t="s">
        <v>2785</v>
      </c>
      <c r="BM1358">
        <v>3</v>
      </c>
      <c r="BN1358">
        <v>3</v>
      </c>
      <c r="BO1358">
        <v>2</v>
      </c>
      <c r="BP1358" t="b">
        <v>0</v>
      </c>
      <c r="BQ1358" t="b">
        <v>1</v>
      </c>
      <c r="BR1358">
        <v>1357</v>
      </c>
      <c r="BS1358">
        <v>1275675</v>
      </c>
      <c r="BT1358" s="1">
        <v>8.9520408008747901E-2</v>
      </c>
      <c r="BU1358">
        <v>0.7</v>
      </c>
      <c r="BV1358">
        <v>9.5907158606164902E-2</v>
      </c>
      <c r="BW1358">
        <v>-2.3736140613321299E-2</v>
      </c>
      <c r="BX1358">
        <v>1.54706018618158</v>
      </c>
      <c r="BY1358">
        <f>cells1b[theta1N]-cells1b[theta2N]</f>
        <v>-1.5707963267949014</v>
      </c>
      <c r="BZ1358">
        <v>4.7844886920889298</v>
      </c>
      <c r="CA1358">
        <v>8.5788519594796604</v>
      </c>
      <c r="CB1358">
        <f>cells1b[lambda1]/cells1b[lambda2]</f>
        <v>0.55770733831139885</v>
      </c>
      <c r="CC1358">
        <v>1357</v>
      </c>
      <c r="CD1358">
        <v>334.90937500000001</v>
      </c>
      <c r="CE1358">
        <v>55.171875</v>
      </c>
      <c r="CF1358">
        <v>7.3932724061831996</v>
      </c>
      <c r="CG1358">
        <v>161.57642468082057</v>
      </c>
      <c r="CH1358">
        <v>53.044310260474219</v>
      </c>
      <c r="CI1358">
        <v>2.7830450877914532</v>
      </c>
      <c r="CJ1358">
        <v>0.66876075945188374</v>
      </c>
      <c r="CK1358">
        <v>1.2388989147011387</v>
      </c>
      <c r="CL1358">
        <v>334.98307527051946</v>
      </c>
      <c r="CM1358">
        <v>55.241257826676303</v>
      </c>
      <c r="CN1358">
        <v>7.3932724061831996</v>
      </c>
      <c r="CO1358">
        <v>8.7537524260780497</v>
      </c>
      <c r="CP1358">
        <v>5.8745933596013602</v>
      </c>
      <c r="CQ1358">
        <v>0.79126379876750563</v>
      </c>
      <c r="CR1358">
        <v>0.74137199843981749</v>
      </c>
      <c r="CS1358">
        <v>-1.3668216493216714</v>
      </c>
      <c r="CT1358">
        <v>6</v>
      </c>
      <c r="CU1358">
        <v>4.2334757053503431E-2</v>
      </c>
      <c r="CV1358">
        <v>7.5638433261409157E-4</v>
      </c>
      <c r="CW1358">
        <v>7.4519339110212926E-2</v>
      </c>
      <c r="CX1358">
        <v>1.0150174996793937E-2</v>
      </c>
      <c r="CY1358">
        <v>123.05125000000017</v>
      </c>
      <c r="CZ1358">
        <v>46.879540927596963</v>
      </c>
    </row>
    <row r="1359" spans="1:104" x14ac:dyDescent="0.55000000000000004">
      <c r="A1359" s="1" t="s">
        <v>71</v>
      </c>
      <c r="B1359">
        <v>0</v>
      </c>
      <c r="C1359">
        <v>1358</v>
      </c>
      <c r="D1359">
        <v>141</v>
      </c>
      <c r="E1359">
        <v>4992</v>
      </c>
      <c r="F1359">
        <v>1888</v>
      </c>
      <c r="G1359">
        <v>0</v>
      </c>
      <c r="H1359">
        <v>327639040</v>
      </c>
      <c r="I1359">
        <v>938</v>
      </c>
      <c r="J1359">
        <v>454</v>
      </c>
      <c r="K1359">
        <v>945.35460992907804</v>
      </c>
      <c r="L1359">
        <v>455.53900709219857</v>
      </c>
      <c r="M1359">
        <v>5.7340979307832239E-2</v>
      </c>
      <c r="N1359">
        <v>0.18594461638379628</v>
      </c>
      <c r="O1359">
        <v>0.1945851697075047</v>
      </c>
      <c r="P1359">
        <v>0.63583617629533107</v>
      </c>
      <c r="Q1359" s="1" t="s">
        <v>2786</v>
      </c>
      <c r="R1359">
        <v>44</v>
      </c>
      <c r="S1359">
        <v>53.112698372208087</v>
      </c>
      <c r="T1359">
        <v>2233</v>
      </c>
      <c r="U1359">
        <v>631</v>
      </c>
      <c r="V1359">
        <v>0</v>
      </c>
      <c r="W1359">
        <v>146503424</v>
      </c>
      <c r="X1359">
        <v>-10.651027613332415</v>
      </c>
      <c r="Y1359">
        <v>45.432491233833801</v>
      </c>
      <c r="Z1359">
        <v>0.29659940541098129</v>
      </c>
      <c r="AA1359">
        <v>2.4204222788249949</v>
      </c>
      <c r="AB1359" t="e">
        <v>#NUM!</v>
      </c>
      <c r="AC1359" t="e">
        <v>#NUM!</v>
      </c>
      <c r="AD1359">
        <v>-697949.81621956755</v>
      </c>
      <c r="AE1359">
        <v>2978083.3736039135</v>
      </c>
      <c r="AF1359">
        <v>-3.6259505719549494E-2</v>
      </c>
      <c r="AG1359">
        <v>0.15466673597620739</v>
      </c>
      <c r="AH1359">
        <v>3.2211656898667057E-3</v>
      </c>
      <c r="AI1359">
        <v>2.6286570563878137E-2</v>
      </c>
      <c r="AJ1359" t="e">
        <v>#NUM!</v>
      </c>
      <c r="AK1359" t="e">
        <v>#NUM!</v>
      </c>
      <c r="AL1359">
        <v>-3.6211222003163089E-2</v>
      </c>
      <c r="AM1359">
        <v>0.15450973075630825</v>
      </c>
      <c r="AN1359">
        <v>-7.5206465055260061E-2</v>
      </c>
      <c r="AO1359">
        <v>5.7729292960578826E-2</v>
      </c>
      <c r="AP1359">
        <v>-4.9017508742577681E-2</v>
      </c>
      <c r="AQ1359">
        <v>2.4364331373369193E-2</v>
      </c>
      <c r="AR1359" t="e">
        <v>#NUM!</v>
      </c>
      <c r="AS1359" t="e">
        <v>#NUM!</v>
      </c>
      <c r="AT1359">
        <v>-7.5177588875226686E-2</v>
      </c>
      <c r="AU1359">
        <v>5.7692504452243568E-2</v>
      </c>
      <c r="AV1359">
        <v>-0.2059206064346307</v>
      </c>
      <c r="AW1359">
        <v>3.6073795564692784E-2</v>
      </c>
      <c r="AX1359">
        <v>-0.10695944483330531</v>
      </c>
      <c r="AY1359">
        <v>-2.5255258255982873E-2</v>
      </c>
      <c r="AZ1359" t="e">
        <v>#NUM!</v>
      </c>
      <c r="BA1359" t="e">
        <v>#NUM!</v>
      </c>
      <c r="BB1359">
        <v>-0.20579957980338423</v>
      </c>
      <c r="BC1359">
        <v>3.599879191011416E-2</v>
      </c>
      <c r="BD1359">
        <v>945.22135416666663</v>
      </c>
      <c r="BE1359">
        <v>456.8800080128205</v>
      </c>
      <c r="BF1359">
        <v>945.12341101694915</v>
      </c>
      <c r="BG1359">
        <v>455.55455508474574</v>
      </c>
      <c r="BH1359">
        <v>0</v>
      </c>
      <c r="BI1359">
        <v>0</v>
      </c>
      <c r="BJ1359">
        <v>945.22120968246031</v>
      </c>
      <c r="BK1359">
        <v>456.87805272534069</v>
      </c>
      <c r="BL1359" s="1" t="s">
        <v>2787</v>
      </c>
      <c r="BM1359">
        <v>5</v>
      </c>
      <c r="BN1359">
        <v>5</v>
      </c>
      <c r="BO1359">
        <v>2</v>
      </c>
      <c r="BP1359" t="b">
        <v>0</v>
      </c>
      <c r="BQ1359" t="b">
        <v>0</v>
      </c>
      <c r="BR1359">
        <v>1358</v>
      </c>
      <c r="BS1359">
        <v>7997163</v>
      </c>
      <c r="BT1359" s="1">
        <v>2.4578286108199399E-2</v>
      </c>
      <c r="BU1359">
        <v>1.2</v>
      </c>
      <c r="BV1359">
        <v>0.115216351384423</v>
      </c>
      <c r="BW1359">
        <v>-1.09243419123301</v>
      </c>
      <c r="BX1359">
        <v>0.478362135561886</v>
      </c>
      <c r="BY1359">
        <f>cells1b[theta1N]-cells1b[theta2N]</f>
        <v>-1.5707963267948961</v>
      </c>
      <c r="BZ1359">
        <v>3.61801316793784</v>
      </c>
      <c r="CA1359">
        <v>12.435797356294501</v>
      </c>
      <c r="CB1359">
        <f>cells1b[lambda1]/cells1b[lambda2]</f>
        <v>0.29093535897049233</v>
      </c>
      <c r="CC1359">
        <v>1358</v>
      </c>
      <c r="CD1359">
        <v>331.29090909090905</v>
      </c>
      <c r="CE1359">
        <v>140.02386363636361</v>
      </c>
      <c r="CF1359">
        <v>18.043606814152394</v>
      </c>
      <c r="CG1359">
        <v>23.844927876380826</v>
      </c>
      <c r="CH1359">
        <v>20.422889421082083</v>
      </c>
      <c r="CI1359">
        <v>1.9226522693944599</v>
      </c>
      <c r="CJ1359">
        <v>2.5560356967100915</v>
      </c>
      <c r="CK1359">
        <v>2.1375022240156705</v>
      </c>
      <c r="CL1359">
        <v>331.15329746796897</v>
      </c>
      <c r="CM1359">
        <v>139.83932781013547</v>
      </c>
      <c r="CN1359">
        <v>18.043606814152394</v>
      </c>
      <c r="CO1359">
        <v>3.3853203985315417</v>
      </c>
      <c r="CP1359">
        <v>2.3882869188907065</v>
      </c>
      <c r="CQ1359">
        <v>0.11910649576262333</v>
      </c>
      <c r="CR1359">
        <v>0.70872656917739696</v>
      </c>
      <c r="CS1359">
        <v>-0.42441007288613031</v>
      </c>
      <c r="CT1359">
        <v>5</v>
      </c>
      <c r="CU1359">
        <v>-1.170709700757008E-2</v>
      </c>
      <c r="CV1359">
        <v>-3.5668577305913724E-5</v>
      </c>
      <c r="CW1359">
        <v>1.4353798385411606E-3</v>
      </c>
      <c r="CX1359">
        <v>-2.484957385368132E-2</v>
      </c>
      <c r="CY1359">
        <v>19.783749999999966</v>
      </c>
      <c r="CZ1359">
        <v>18.384419177103403</v>
      </c>
    </row>
    <row r="1360" spans="1:104" x14ac:dyDescent="0.55000000000000004">
      <c r="A1360" s="1" t="s">
        <v>71</v>
      </c>
      <c r="B1360">
        <v>0</v>
      </c>
      <c r="C1360">
        <v>1359</v>
      </c>
      <c r="D1360">
        <v>950</v>
      </c>
      <c r="E1360">
        <v>3097</v>
      </c>
      <c r="F1360">
        <v>6691</v>
      </c>
      <c r="G1360">
        <v>0</v>
      </c>
      <c r="H1360">
        <v>204677888</v>
      </c>
      <c r="I1360">
        <v>938</v>
      </c>
      <c r="J1360">
        <v>693</v>
      </c>
      <c r="K1360">
        <v>955.91684210526319</v>
      </c>
      <c r="L1360">
        <v>698.30315789473684</v>
      </c>
      <c r="M1360">
        <v>-0.14443386115510332</v>
      </c>
      <c r="N1360">
        <v>0.19141079445081322</v>
      </c>
      <c r="O1360">
        <v>0.2397899757714303</v>
      </c>
      <c r="P1360">
        <v>1.1086096071581513</v>
      </c>
      <c r="Q1360" s="1" t="s">
        <v>2788</v>
      </c>
      <c r="R1360">
        <v>111</v>
      </c>
      <c r="S1360">
        <v>134.61017305526636</v>
      </c>
      <c r="T1360">
        <v>1153</v>
      </c>
      <c r="U1360">
        <v>851</v>
      </c>
      <c r="V1360">
        <v>0</v>
      </c>
      <c r="W1360">
        <v>75780864</v>
      </c>
      <c r="X1360">
        <v>-10.269663952683445</v>
      </c>
      <c r="Y1360">
        <v>16.338875981963078</v>
      </c>
      <c r="Z1360">
        <v>-0.84835157146398077</v>
      </c>
      <c r="AA1360">
        <v>1.4792270486644783</v>
      </c>
      <c r="AB1360" t="e">
        <v>#NUM!</v>
      </c>
      <c r="AC1360" t="e">
        <v>#NUM!</v>
      </c>
      <c r="AD1360">
        <v>-673249.87480535731</v>
      </c>
      <c r="AE1360">
        <v>1071163.2584783912</v>
      </c>
      <c r="AF1360">
        <v>-0.16190930642425158</v>
      </c>
      <c r="AG1360">
        <v>0.25759519397908459</v>
      </c>
      <c r="AH1360">
        <v>-1.7729708734295427E-2</v>
      </c>
      <c r="AI1360">
        <v>3.0914382205309746E-2</v>
      </c>
      <c r="AJ1360" t="e">
        <v>#NUM!</v>
      </c>
      <c r="AK1360" t="e">
        <v>#NUM!</v>
      </c>
      <c r="AL1360">
        <v>-0.16148568706732311</v>
      </c>
      <c r="AM1360">
        <v>0.25692917478323335</v>
      </c>
      <c r="AN1360">
        <v>1.1510871619473343E-2</v>
      </c>
      <c r="AO1360">
        <v>-0.15587706246948596</v>
      </c>
      <c r="AP1360">
        <v>3.658467720380866E-2</v>
      </c>
      <c r="AQ1360">
        <v>-1.1795218221853291E-2</v>
      </c>
      <c r="AR1360" t="e">
        <v>#NUM!</v>
      </c>
      <c r="AS1360" t="e">
        <v>#NUM!</v>
      </c>
      <c r="AT1360">
        <v>1.1582954183606945E-2</v>
      </c>
      <c r="AU1360">
        <v>-0.15546285375499552</v>
      </c>
      <c r="AV1360">
        <v>1.8166344480179664E-2</v>
      </c>
      <c r="AW1360">
        <v>-0.16448092997440797</v>
      </c>
      <c r="AX1360">
        <v>2.9904744027603181E-2</v>
      </c>
      <c r="AY1360">
        <v>-1.1879337246060388E-2</v>
      </c>
      <c r="AZ1360" t="e">
        <v>#NUM!</v>
      </c>
      <c r="BA1360" t="e">
        <v>#NUM!</v>
      </c>
      <c r="BB1360">
        <v>1.8200833501839708E-2</v>
      </c>
      <c r="BC1360">
        <v>-0.1640325656453796</v>
      </c>
      <c r="BD1360">
        <v>959.26832418469485</v>
      </c>
      <c r="BE1360">
        <v>699.97868905392318</v>
      </c>
      <c r="BF1360">
        <v>956.14766103721422</v>
      </c>
      <c r="BG1360">
        <v>698.36735913914208</v>
      </c>
      <c r="BH1360">
        <v>0</v>
      </c>
      <c r="BI1360">
        <v>0</v>
      </c>
      <c r="BJ1360">
        <v>959.24220816661932</v>
      </c>
      <c r="BK1360">
        <v>699.96520425303584</v>
      </c>
      <c r="BL1360" s="1" t="s">
        <v>2789</v>
      </c>
      <c r="BM1360">
        <v>6</v>
      </c>
      <c r="BN1360">
        <v>6</v>
      </c>
      <c r="BO1360">
        <v>2</v>
      </c>
      <c r="BP1360" t="b">
        <v>0</v>
      </c>
      <c r="BQ1360" t="b">
        <v>1</v>
      </c>
      <c r="BR1360">
        <v>1359</v>
      </c>
      <c r="BS1360">
        <v>12094142</v>
      </c>
      <c r="BT1360" s="1">
        <v>-2.7982409533670199E-4</v>
      </c>
      <c r="BU1360">
        <v>0.92857142857142905</v>
      </c>
      <c r="BV1360">
        <v>5.6208469937456797E-2</v>
      </c>
      <c r="BW1360">
        <v>-0.26250111202287102</v>
      </c>
      <c r="BX1360">
        <v>1.3082952147720299</v>
      </c>
      <c r="BY1360">
        <f>cells1b[theta1N]-cells1b[theta2N]</f>
        <v>-1.570796326794901</v>
      </c>
      <c r="BZ1360">
        <v>3.26131433795253</v>
      </c>
      <c r="CA1360">
        <v>4.5705612195556897</v>
      </c>
      <c r="CB1360">
        <f>cells1b[lambda1]/cells1b[lambda2]</f>
        <v>0.71354789516845518</v>
      </c>
      <c r="CC1360">
        <v>1359</v>
      </c>
      <c r="CD1360">
        <v>330.10833333333335</v>
      </c>
      <c r="CE1360">
        <v>180.81874999999999</v>
      </c>
      <c r="CF1360">
        <v>13.937526076083627</v>
      </c>
      <c r="CG1360">
        <v>27.067549983184716</v>
      </c>
      <c r="CH1360">
        <v>21.506976424869983</v>
      </c>
      <c r="CI1360">
        <v>-0.19847522078390101</v>
      </c>
      <c r="CJ1360">
        <v>0.43419353333543587</v>
      </c>
      <c r="CK1360">
        <v>-1.8071757953553986</v>
      </c>
      <c r="CL1360">
        <v>329.87097175548558</v>
      </c>
      <c r="CM1360">
        <v>181.04079776887687</v>
      </c>
      <c r="CN1360">
        <v>13.937526076083627</v>
      </c>
      <c r="CO1360">
        <v>3.8186249534220993</v>
      </c>
      <c r="CP1360">
        <v>2.3330690378991608</v>
      </c>
      <c r="CQ1360">
        <v>0.52572274658243168</v>
      </c>
      <c r="CR1360">
        <v>0.79165299158435998</v>
      </c>
      <c r="CS1360">
        <v>-1.4521963165047158</v>
      </c>
      <c r="CT1360">
        <v>3</v>
      </c>
      <c r="CU1360">
        <v>1.8024361898228057E-2</v>
      </c>
      <c r="CV1360">
        <v>2.3073909536307222E-4</v>
      </c>
      <c r="CW1360">
        <v>2.7726862940496651E-2</v>
      </c>
      <c r="CX1360">
        <v>8.3218608559594651E-3</v>
      </c>
      <c r="CY1360">
        <v>23.826250000000101</v>
      </c>
      <c r="CZ1360">
        <v>20.074368670764628</v>
      </c>
    </row>
    <row r="1361" spans="1:104" x14ac:dyDescent="0.55000000000000004">
      <c r="A1361" s="1" t="s">
        <v>71</v>
      </c>
      <c r="B1361">
        <v>0</v>
      </c>
      <c r="C1361">
        <v>1360</v>
      </c>
      <c r="D1361">
        <v>366</v>
      </c>
      <c r="E1361">
        <v>10664</v>
      </c>
      <c r="F1361">
        <v>4870</v>
      </c>
      <c r="G1361">
        <v>0</v>
      </c>
      <c r="H1361">
        <v>700122624</v>
      </c>
      <c r="I1361">
        <v>939</v>
      </c>
      <c r="J1361">
        <v>487</v>
      </c>
      <c r="K1361">
        <v>948.72404371584696</v>
      </c>
      <c r="L1361">
        <v>490.87704918032784</v>
      </c>
      <c r="M1361">
        <v>-0.15977481981974026</v>
      </c>
      <c r="N1361">
        <v>6.0059289675995074E-2</v>
      </c>
      <c r="O1361">
        <v>0.17069010318356351</v>
      </c>
      <c r="P1361">
        <v>1.3910167663797999</v>
      </c>
      <c r="Q1361" s="1" t="s">
        <v>2790</v>
      </c>
      <c r="R1361">
        <v>69</v>
      </c>
      <c r="S1361">
        <v>86.811183182043038</v>
      </c>
      <c r="T1361">
        <v>3626</v>
      </c>
      <c r="U1361">
        <v>999</v>
      </c>
      <c r="V1361">
        <v>0</v>
      </c>
      <c r="W1361">
        <v>237889280</v>
      </c>
      <c r="X1361">
        <v>-67.176892657854069</v>
      </c>
      <c r="Y1361">
        <v>15.223440599617454</v>
      </c>
      <c r="Z1361">
        <v>-6.3476187951770306</v>
      </c>
      <c r="AA1361">
        <v>6.6780669090246807</v>
      </c>
      <c r="AB1361" t="e">
        <v>#NUM!</v>
      </c>
      <c r="AC1361" t="e">
        <v>#NUM!</v>
      </c>
      <c r="AD1361">
        <v>-4404129.8276366899</v>
      </c>
      <c r="AE1361">
        <v>999392.98826523963</v>
      </c>
      <c r="AF1361">
        <v>-0.23453261238212192</v>
      </c>
      <c r="AG1361">
        <v>5.3149128398318396E-2</v>
      </c>
      <c r="AH1361">
        <v>-7.1984967852474172E-2</v>
      </c>
      <c r="AI1361">
        <v>7.5732404114763202E-2</v>
      </c>
      <c r="AJ1361" t="e">
        <v>#NUM!</v>
      </c>
      <c r="AK1361" t="e">
        <v>#NUM!</v>
      </c>
      <c r="AL1361">
        <v>-0.23433737134350605</v>
      </c>
      <c r="AM1361">
        <v>5.3176253874168744E-2</v>
      </c>
      <c r="AN1361">
        <v>0.10246919841268802</v>
      </c>
      <c r="AO1361">
        <v>0.29331858424532448</v>
      </c>
      <c r="AP1361">
        <v>3.7646383339038754E-2</v>
      </c>
      <c r="AQ1361">
        <v>0.10629194641534284</v>
      </c>
      <c r="AR1361" t="e">
        <v>#NUM!</v>
      </c>
      <c r="AS1361" t="e">
        <v>#NUM!</v>
      </c>
      <c r="AT1361">
        <v>0.10239951033755411</v>
      </c>
      <c r="AU1361">
        <v>0.29311752037029332</v>
      </c>
      <c r="AV1361">
        <v>0.15768539164353718</v>
      </c>
      <c r="AW1361">
        <v>0.12481344080209103</v>
      </c>
      <c r="AX1361">
        <v>6.9058098681720942E-2</v>
      </c>
      <c r="AY1361">
        <v>-2.1058555101137126E-2</v>
      </c>
      <c r="AZ1361" t="e">
        <v>#NUM!</v>
      </c>
      <c r="BA1361" t="e">
        <v>#NUM!</v>
      </c>
      <c r="BB1361">
        <v>0.15757893864154107</v>
      </c>
      <c r="BC1361">
        <v>0.12463822940442655</v>
      </c>
      <c r="BD1361">
        <v>949.9067891972993</v>
      </c>
      <c r="BE1361">
        <v>493.32276819204799</v>
      </c>
      <c r="BF1361">
        <v>948.80780287474329</v>
      </c>
      <c r="BG1361">
        <v>490.61252566735112</v>
      </c>
      <c r="BH1361">
        <v>0</v>
      </c>
      <c r="BI1361">
        <v>0</v>
      </c>
      <c r="BJ1361">
        <v>949.90483221407794</v>
      </c>
      <c r="BK1361">
        <v>493.31794201811141</v>
      </c>
      <c r="BL1361" s="1" t="s">
        <v>2791</v>
      </c>
      <c r="BM1361">
        <v>7</v>
      </c>
      <c r="BN1361">
        <v>5</v>
      </c>
      <c r="BO1361">
        <v>2</v>
      </c>
      <c r="BP1361" t="b">
        <v>0</v>
      </c>
      <c r="BQ1361" t="b">
        <v>0</v>
      </c>
      <c r="BR1361">
        <v>1360</v>
      </c>
      <c r="BS1361">
        <v>2513642</v>
      </c>
      <c r="BT1361" s="1">
        <v>-4.6175887438248998E-2</v>
      </c>
      <c r="BU1361">
        <v>0.66666666666666696</v>
      </c>
      <c r="BV1361">
        <v>9.9945815466002494E-2</v>
      </c>
      <c r="BW1361">
        <v>-3.71961904118032E-2</v>
      </c>
      <c r="BX1361">
        <v>1.53360013638309</v>
      </c>
      <c r="BY1361">
        <f>cells1b[theta1N]-cells1b[theta2N]</f>
        <v>-1.5707963267948932</v>
      </c>
      <c r="BZ1361">
        <v>5.9386896968442304</v>
      </c>
      <c r="CA1361">
        <v>7.9873821228369302</v>
      </c>
      <c r="CB1361">
        <f>cells1b[lambda1]/cells1b[lambda2]</f>
        <v>0.74350890010192072</v>
      </c>
      <c r="CC1361">
        <v>1360</v>
      </c>
      <c r="CD1361">
        <v>332.28499999999997</v>
      </c>
      <c r="CE1361">
        <v>127.22999999999998</v>
      </c>
      <c r="CF1361">
        <v>14.540426861302805</v>
      </c>
      <c r="CG1361">
        <v>67.049039035158657</v>
      </c>
      <c r="CH1361">
        <v>34.520379797767127</v>
      </c>
      <c r="CI1361">
        <v>2.2727333554310523</v>
      </c>
      <c r="CJ1361">
        <v>2.4522976621349271</v>
      </c>
      <c r="CK1361">
        <v>2.1400204995203329</v>
      </c>
      <c r="CL1361">
        <v>332.56121452225233</v>
      </c>
      <c r="CM1361">
        <v>126.87789763069343</v>
      </c>
      <c r="CN1361">
        <v>14.540426861302805</v>
      </c>
      <c r="CO1361">
        <v>5.5609908978620188</v>
      </c>
      <c r="CP1361">
        <v>3.8582834406535711</v>
      </c>
      <c r="CQ1361">
        <v>1.9216682754491661</v>
      </c>
      <c r="CR1361">
        <v>0.72015595760698359</v>
      </c>
      <c r="CS1361">
        <v>1.4805611873598759</v>
      </c>
      <c r="CT1361">
        <v>5</v>
      </c>
      <c r="CU1361">
        <v>-4.0515991571007053E-4</v>
      </c>
      <c r="CV1361">
        <v>-8.2618435490599082E-5</v>
      </c>
      <c r="CW1361">
        <v>8.6933339183207729E-3</v>
      </c>
      <c r="CX1361">
        <v>-9.5036537497409142E-3</v>
      </c>
      <c r="CY1361">
        <v>48.938749999999793</v>
      </c>
      <c r="CZ1361">
        <v>30.383914113715093</v>
      </c>
    </row>
    <row r="1362" spans="1:104" x14ac:dyDescent="0.55000000000000004">
      <c r="A1362" s="1" t="s">
        <v>71</v>
      </c>
      <c r="B1362">
        <v>0</v>
      </c>
      <c r="C1362">
        <v>1361</v>
      </c>
      <c r="D1362">
        <v>367</v>
      </c>
      <c r="E1362">
        <v>1626</v>
      </c>
      <c r="F1362">
        <v>2644</v>
      </c>
      <c r="G1362">
        <v>0</v>
      </c>
      <c r="H1362">
        <v>107238400</v>
      </c>
      <c r="I1362">
        <v>941</v>
      </c>
      <c r="J1362">
        <v>723</v>
      </c>
      <c r="K1362">
        <v>954.44141689373294</v>
      </c>
      <c r="L1362">
        <v>725.64305177111714</v>
      </c>
      <c r="M1362">
        <v>0.1522376889829416</v>
      </c>
      <c r="N1362">
        <v>0.20255876553707378</v>
      </c>
      <c r="O1362">
        <v>0.25338975402089581</v>
      </c>
      <c r="P1362">
        <v>0.46314464488514712</v>
      </c>
      <c r="Q1362" s="1" t="s">
        <v>2792</v>
      </c>
      <c r="R1362">
        <v>71</v>
      </c>
      <c r="S1362">
        <v>85.497474683058272</v>
      </c>
      <c r="T1362">
        <v>636</v>
      </c>
      <c r="U1362">
        <v>536</v>
      </c>
      <c r="V1362">
        <v>0</v>
      </c>
      <c r="W1362">
        <v>41818112</v>
      </c>
      <c r="X1362">
        <v>8.2155652592904471E-2</v>
      </c>
      <c r="Y1362">
        <v>-3.4661363943586814</v>
      </c>
      <c r="Z1362">
        <v>-0.2308028939169412</v>
      </c>
      <c r="AA1362">
        <v>-0.69684646656270521</v>
      </c>
      <c r="AB1362" t="e">
        <v>#NUM!</v>
      </c>
      <c r="AC1362" t="e">
        <v>#NUM!</v>
      </c>
      <c r="AD1362">
        <v>5325.067307485755</v>
      </c>
      <c r="AE1362">
        <v>-227335.10743613026</v>
      </c>
      <c r="AF1362">
        <v>1.6427015505269963E-3</v>
      </c>
      <c r="AG1362">
        <v>-6.9305366699050672E-2</v>
      </c>
      <c r="AH1362">
        <v>-4.908564051540101E-3</v>
      </c>
      <c r="AI1362">
        <v>-1.4820072041398985E-2</v>
      </c>
      <c r="AJ1362" t="e">
        <v>#NUM!</v>
      </c>
      <c r="AK1362" t="e">
        <v>#NUM!</v>
      </c>
      <c r="AL1362">
        <v>1.6187297199994372E-3</v>
      </c>
      <c r="AM1362">
        <v>-6.9105998770911031E-2</v>
      </c>
      <c r="AN1362">
        <v>0.30974617268727173</v>
      </c>
      <c r="AO1362">
        <v>-0.10724779882694149</v>
      </c>
      <c r="AP1362">
        <v>9.0644780706794326E-2</v>
      </c>
      <c r="AQ1362">
        <v>-3.183086793857761E-2</v>
      </c>
      <c r="AR1362" t="e">
        <v>#NUM!</v>
      </c>
      <c r="AS1362" t="e">
        <v>#NUM!</v>
      </c>
      <c r="AT1362">
        <v>0.30902724456823094</v>
      </c>
      <c r="AU1362">
        <v>-0.1070003364453594</v>
      </c>
      <c r="AV1362">
        <v>0.21042331959314411</v>
      </c>
      <c r="AW1362">
        <v>-1.5380382577412902E-2</v>
      </c>
      <c r="AX1362">
        <v>4.2436278319076516E-2</v>
      </c>
      <c r="AY1362">
        <v>1.2567229953290595E-2</v>
      </c>
      <c r="AZ1362" t="e">
        <v>#NUM!</v>
      </c>
      <c r="BA1362" t="e">
        <v>#NUM!</v>
      </c>
      <c r="BB1362">
        <v>0.20980863578564093</v>
      </c>
      <c r="BC1362">
        <v>-1.5278119064997363E-2</v>
      </c>
      <c r="BD1362">
        <v>956.43234932349321</v>
      </c>
      <c r="BE1362">
        <v>726.19618696186967</v>
      </c>
      <c r="BF1362">
        <v>954.69099848714075</v>
      </c>
      <c r="BG1362">
        <v>725.69780635400912</v>
      </c>
      <c r="BH1362">
        <v>0</v>
      </c>
      <c r="BI1362">
        <v>0</v>
      </c>
      <c r="BJ1362">
        <v>956.421358319408</v>
      </c>
      <c r="BK1362">
        <v>726.19304129863929</v>
      </c>
      <c r="BL1362" s="1" t="s">
        <v>2793</v>
      </c>
      <c r="BM1362">
        <v>4</v>
      </c>
      <c r="BN1362">
        <v>4</v>
      </c>
      <c r="BO1362">
        <v>2</v>
      </c>
      <c r="BP1362" t="b">
        <v>0</v>
      </c>
      <c r="BQ1362" t="b">
        <v>1</v>
      </c>
      <c r="BR1362">
        <v>1361</v>
      </c>
      <c r="BS1362">
        <v>4728349</v>
      </c>
      <c r="BT1362" s="1">
        <v>1.58657063362409E-2</v>
      </c>
      <c r="BU1362">
        <v>2.3636363636363602</v>
      </c>
      <c r="BV1362">
        <v>0.17683705700855801</v>
      </c>
      <c r="BW1362">
        <v>1.30245370040064</v>
      </c>
      <c r="BX1362">
        <v>-0.26834262639425499</v>
      </c>
      <c r="BY1362">
        <f>cells1b[theta1N]-cells1b[theta2N]</f>
        <v>1.570796326794895</v>
      </c>
      <c r="BZ1362">
        <v>4.2583829616859399</v>
      </c>
      <c r="CA1362">
        <v>20.381423565481001</v>
      </c>
      <c r="CB1362">
        <f>cells1b[lambda1]/cells1b[lambda2]</f>
        <v>0.20893452059443732</v>
      </c>
      <c r="CC1362">
        <v>1361</v>
      </c>
      <c r="CD1362">
        <v>334.45211267605634</v>
      </c>
      <c r="CE1362">
        <v>45.761267605633797</v>
      </c>
      <c r="CF1362">
        <v>13.336958318065813</v>
      </c>
      <c r="CG1362">
        <v>58.589200408449415</v>
      </c>
      <c r="CH1362">
        <v>32.455592314202313</v>
      </c>
      <c r="CI1362">
        <v>-1.1639301651502836</v>
      </c>
      <c r="CJ1362">
        <v>2.6320198280065372</v>
      </c>
      <c r="CK1362">
        <v>-1.0204790167932212</v>
      </c>
      <c r="CL1362">
        <v>334.38412581006799</v>
      </c>
      <c r="CM1362">
        <v>45.942274105034102</v>
      </c>
      <c r="CN1362">
        <v>13.336958318065813</v>
      </c>
      <c r="CO1362">
        <v>5.259218718414763</v>
      </c>
      <c r="CP1362">
        <v>3.5376522497660328</v>
      </c>
      <c r="CQ1362">
        <v>0.12139605208794535</v>
      </c>
      <c r="CR1362">
        <v>0.73995409173978177</v>
      </c>
      <c r="CS1362">
        <v>-0.33185954898918507</v>
      </c>
      <c r="CT1362">
        <v>4</v>
      </c>
      <c r="CU1362">
        <v>2.329277078466508E-2</v>
      </c>
      <c r="CV1362">
        <v>3.9471607330115061E-4</v>
      </c>
      <c r="CW1362">
        <v>3.5451598751446933E-2</v>
      </c>
      <c r="CX1362">
        <v>1.1133942817883229E-2</v>
      </c>
      <c r="CY1362">
        <v>49.122499999999995</v>
      </c>
      <c r="CZ1362">
        <v>29.719090885901021</v>
      </c>
    </row>
    <row r="1363" spans="1:104" x14ac:dyDescent="0.55000000000000004">
      <c r="A1363" s="1" t="s">
        <v>71</v>
      </c>
      <c r="B1363">
        <v>0</v>
      </c>
      <c r="C1363">
        <v>1362</v>
      </c>
      <c r="D1363">
        <v>873</v>
      </c>
      <c r="E1363">
        <v>39770</v>
      </c>
      <c r="F1363">
        <v>16515</v>
      </c>
      <c r="G1363">
        <v>0</v>
      </c>
      <c r="H1363">
        <v>2610594560</v>
      </c>
      <c r="I1363">
        <v>942</v>
      </c>
      <c r="J1363">
        <v>351</v>
      </c>
      <c r="K1363">
        <v>964.1431844215349</v>
      </c>
      <c r="L1363">
        <v>350.69759450171819</v>
      </c>
      <c r="M1363">
        <v>0.14758835057104594</v>
      </c>
      <c r="N1363">
        <v>-6.8715954687775999E-2</v>
      </c>
      <c r="O1363">
        <v>0.16280111686636073</v>
      </c>
      <c r="P1363">
        <v>2.9237204979907463</v>
      </c>
      <c r="Q1363" s="1" t="s">
        <v>2794</v>
      </c>
      <c r="R1363">
        <v>104</v>
      </c>
      <c r="S1363">
        <v>131.33809511662415</v>
      </c>
      <c r="T1363">
        <v>7556</v>
      </c>
      <c r="U1363">
        <v>2434</v>
      </c>
      <c r="V1363">
        <v>0</v>
      </c>
      <c r="W1363">
        <v>495813120</v>
      </c>
      <c r="X1363">
        <v>27.649259322069</v>
      </c>
      <c r="Y1363">
        <v>17.791250528723843</v>
      </c>
      <c r="Z1363">
        <v>4.5925300227225598</v>
      </c>
      <c r="AA1363">
        <v>2.135202699814748</v>
      </c>
      <c r="AB1363" t="e">
        <v>#NUM!</v>
      </c>
      <c r="AC1363" t="e">
        <v>#NUM!</v>
      </c>
      <c r="AD1363">
        <v>1813197.5466169287</v>
      </c>
      <c r="AE1363">
        <v>1166514.0065415965</v>
      </c>
      <c r="AF1363">
        <v>6.4243364297026095E-2</v>
      </c>
      <c r="AG1363">
        <v>4.1338170245456517E-2</v>
      </c>
      <c r="AH1363">
        <v>3.2187994682265415E-2</v>
      </c>
      <c r="AI1363">
        <v>1.4965148362046495E-2</v>
      </c>
      <c r="AJ1363" t="e">
        <v>#NUM!</v>
      </c>
      <c r="AK1363" t="e">
        <v>#NUM!</v>
      </c>
      <c r="AL1363">
        <v>6.4201906937066566E-2</v>
      </c>
      <c r="AM1363">
        <v>4.1304061892485359E-2</v>
      </c>
      <c r="AN1363">
        <v>-0.15589031628885533</v>
      </c>
      <c r="AO1363">
        <v>-0.14065035785462565</v>
      </c>
      <c r="AP1363">
        <v>-8.0734436712218596E-2</v>
      </c>
      <c r="AQ1363">
        <v>-0.14576117745596839</v>
      </c>
      <c r="AR1363" t="e">
        <v>#NUM!</v>
      </c>
      <c r="AS1363" t="e">
        <v>#NUM!</v>
      </c>
      <c r="AT1363">
        <v>-0.15579586552243002</v>
      </c>
      <c r="AU1363">
        <v>-0.14065678078295946</v>
      </c>
      <c r="AV1363">
        <v>-0.14615673447890862</v>
      </c>
      <c r="AW1363">
        <v>-7.4262131226428857E-2</v>
      </c>
      <c r="AX1363">
        <v>-8.7982693278900681E-2</v>
      </c>
      <c r="AY1363">
        <v>-7.3418281872662874E-2</v>
      </c>
      <c r="AZ1363" t="e">
        <v>#NUM!</v>
      </c>
      <c r="BA1363" t="e">
        <v>#NUM!</v>
      </c>
      <c r="BB1363">
        <v>-0.14608149771841236</v>
      </c>
      <c r="BC1363">
        <v>-7.426103987209931E-2</v>
      </c>
      <c r="BD1363">
        <v>963.24347498114162</v>
      </c>
      <c r="BE1363">
        <v>350.30299220517981</v>
      </c>
      <c r="BF1363">
        <v>964.03481683318194</v>
      </c>
      <c r="BG1363">
        <v>350.44408113835908</v>
      </c>
      <c r="BH1363">
        <v>0</v>
      </c>
      <c r="BI1363">
        <v>0</v>
      </c>
      <c r="BJ1363">
        <v>963.24475655384799</v>
      </c>
      <c r="BK1363">
        <v>350.30322069774019</v>
      </c>
      <c r="BL1363" s="1" t="s">
        <v>2795</v>
      </c>
      <c r="BM1363">
        <v>5</v>
      </c>
      <c r="BN1363">
        <v>5</v>
      </c>
      <c r="BO1363">
        <v>2</v>
      </c>
      <c r="BP1363" t="b">
        <v>0</v>
      </c>
      <c r="BQ1363" t="b">
        <v>1</v>
      </c>
      <c r="BR1363">
        <v>1362</v>
      </c>
      <c r="BS1363">
        <v>6697756</v>
      </c>
      <c r="BT1363" s="1">
        <v>-2.5129447889968501E-2</v>
      </c>
      <c r="BU1363">
        <v>1.4545454545454499</v>
      </c>
      <c r="BV1363">
        <v>6.9704402801395601E-2</v>
      </c>
      <c r="BW1363">
        <v>-1.42772860209885</v>
      </c>
      <c r="BX1363">
        <v>0.14306772469604501</v>
      </c>
      <c r="BY1363">
        <f>cells1b[theta1N]-cells1b[theta2N]</f>
        <v>-1.570796326794895</v>
      </c>
      <c r="BZ1363">
        <v>4.2883735393242004</v>
      </c>
      <c r="CA1363">
        <v>5.4239742466660399</v>
      </c>
      <c r="CB1363">
        <f>cells1b[lambda1]/cells1b[lambda2]</f>
        <v>0.79063309379836</v>
      </c>
      <c r="CC1363">
        <v>1362</v>
      </c>
      <c r="CD1363">
        <v>337.90144230769232</v>
      </c>
      <c r="CE1363">
        <v>177.23125000000002</v>
      </c>
      <c r="CF1363">
        <v>16.820631792734371</v>
      </c>
      <c r="CG1363">
        <v>143.22575244417982</v>
      </c>
      <c r="CH1363">
        <v>52.92093239269623</v>
      </c>
      <c r="CI1363">
        <v>1.9172654744982576</v>
      </c>
      <c r="CJ1363">
        <v>2.5311824094781277</v>
      </c>
      <c r="CK1363">
        <v>1.6112566906148229</v>
      </c>
      <c r="CL1363">
        <v>337.94067936132518</v>
      </c>
      <c r="CM1363">
        <v>177.63302284971542</v>
      </c>
      <c r="CN1363">
        <v>16.820631792734371</v>
      </c>
      <c r="CO1363">
        <v>8.889049608544207</v>
      </c>
      <c r="CP1363">
        <v>5.1837758816987893</v>
      </c>
      <c r="CQ1363">
        <v>-1.1026914164869228E-2</v>
      </c>
      <c r="CR1363">
        <v>0.81235427385152637</v>
      </c>
      <c r="CS1363">
        <v>0.31055405411765691</v>
      </c>
      <c r="CT1363">
        <v>5</v>
      </c>
      <c r="CU1363">
        <v>1.418382716635041E-2</v>
      </c>
      <c r="CV1363">
        <v>2.645257703448291E-5</v>
      </c>
      <c r="CW1363">
        <v>2.7402313314560313E-2</v>
      </c>
      <c r="CX1363">
        <v>9.653410181405097E-4</v>
      </c>
      <c r="CY1363">
        <v>113.12874999999981</v>
      </c>
      <c r="CZ1363">
        <v>45.763308037649125</v>
      </c>
    </row>
    <row r="1364" spans="1:104" x14ac:dyDescent="0.55000000000000004">
      <c r="A1364" s="1" t="s">
        <v>71</v>
      </c>
      <c r="B1364">
        <v>0</v>
      </c>
      <c r="C1364">
        <v>1363</v>
      </c>
      <c r="D1364">
        <v>116</v>
      </c>
      <c r="E1364">
        <v>6804</v>
      </c>
      <c r="F1364">
        <v>2010</v>
      </c>
      <c r="G1364">
        <v>0</v>
      </c>
      <c r="H1364">
        <v>446421504</v>
      </c>
      <c r="I1364">
        <v>945</v>
      </c>
      <c r="J1364">
        <v>445</v>
      </c>
      <c r="K1364">
        <v>952.93103448275861</v>
      </c>
      <c r="L1364">
        <v>444.88793103448273</v>
      </c>
      <c r="M1364">
        <v>0.13652643200338635</v>
      </c>
      <c r="N1364">
        <v>0.24916185372346694</v>
      </c>
      <c r="O1364">
        <v>0.28411458249531935</v>
      </c>
      <c r="P1364">
        <v>0.53476697415260421</v>
      </c>
      <c r="Q1364" s="1" t="s">
        <v>2796</v>
      </c>
      <c r="R1364">
        <v>42</v>
      </c>
      <c r="S1364">
        <v>52.769552621700456</v>
      </c>
      <c r="T1364">
        <v>3654</v>
      </c>
      <c r="U1364">
        <v>890</v>
      </c>
      <c r="V1364">
        <v>0</v>
      </c>
      <c r="W1364">
        <v>239696384</v>
      </c>
      <c r="X1364">
        <v>82.963937158736229</v>
      </c>
      <c r="Y1364">
        <v>39.153015901673164</v>
      </c>
      <c r="Z1364">
        <v>1.844101101620939</v>
      </c>
      <c r="AA1364">
        <v>4.3874150973422914</v>
      </c>
      <c r="AB1364" t="e">
        <v>#NUM!</v>
      </c>
      <c r="AC1364" t="e">
        <v>#NUM!</v>
      </c>
      <c r="AD1364">
        <v>5437596.6755169528</v>
      </c>
      <c r="AE1364">
        <v>2567055.2283969703</v>
      </c>
      <c r="AF1364">
        <v>0.16085135338641798</v>
      </c>
      <c r="AG1364">
        <v>7.591027876237795E-2</v>
      </c>
      <c r="AH1364">
        <v>1.427734849220038E-2</v>
      </c>
      <c r="AI1364">
        <v>3.3968123694322887E-2</v>
      </c>
      <c r="AJ1364" t="e">
        <v>#NUM!</v>
      </c>
      <c r="AK1364" t="e">
        <v>#NUM!</v>
      </c>
      <c r="AL1364">
        <v>0.16070811319338077</v>
      </c>
      <c r="AM1364">
        <v>7.5869290577653847E-2</v>
      </c>
      <c r="AN1364">
        <v>9.9959350793490248E-2</v>
      </c>
      <c r="AO1364">
        <v>0.10304387795501123</v>
      </c>
      <c r="AP1364">
        <v>0.11492648054808786</v>
      </c>
      <c r="AQ1364">
        <v>0.12426532568098891</v>
      </c>
      <c r="AR1364" t="e">
        <v>#NUM!</v>
      </c>
      <c r="AS1364" t="e">
        <v>#NUM!</v>
      </c>
      <c r="AT1364">
        <v>9.9973577586512277E-2</v>
      </c>
      <c r="AU1364">
        <v>0.103064049701323</v>
      </c>
      <c r="AV1364">
        <v>4.6123950676940494E-2</v>
      </c>
      <c r="AW1364">
        <v>-3.6516222615154359E-2</v>
      </c>
      <c r="AX1364">
        <v>6.0669483134437568E-2</v>
      </c>
      <c r="AY1364">
        <v>3.8223817268068123E-3</v>
      </c>
      <c r="AZ1364" t="e">
        <v>#NUM!</v>
      </c>
      <c r="BA1364" t="e">
        <v>#NUM!</v>
      </c>
      <c r="BB1364">
        <v>4.6138165372639928E-2</v>
      </c>
      <c r="BC1364">
        <v>-3.6476801508546812E-2</v>
      </c>
      <c r="BD1364">
        <v>952.67430922986478</v>
      </c>
      <c r="BE1364">
        <v>445.13418577307465</v>
      </c>
      <c r="BF1364">
        <v>952.64825870646769</v>
      </c>
      <c r="BG1364">
        <v>445.0034825870647</v>
      </c>
      <c r="BH1364">
        <v>0</v>
      </c>
      <c r="BI1364">
        <v>0</v>
      </c>
      <c r="BJ1364">
        <v>952.67427920318107</v>
      </c>
      <c r="BK1364">
        <v>445.13403512031533</v>
      </c>
      <c r="BL1364" s="1" t="s">
        <v>2797</v>
      </c>
      <c r="BM1364">
        <v>5</v>
      </c>
      <c r="BN1364">
        <v>5</v>
      </c>
      <c r="BO1364">
        <v>2</v>
      </c>
      <c r="BP1364" t="b">
        <v>0</v>
      </c>
      <c r="BQ1364" t="b">
        <v>0</v>
      </c>
      <c r="BR1364">
        <v>1363</v>
      </c>
      <c r="BS1364">
        <v>8023482</v>
      </c>
      <c r="BT1364" s="1">
        <v>3.7426442950616902E-2</v>
      </c>
      <c r="BU1364">
        <v>1.28571428571429</v>
      </c>
      <c r="BV1364">
        <v>0.114007402585979</v>
      </c>
      <c r="BW1364">
        <v>-0.89803620479699697</v>
      </c>
      <c r="BX1364">
        <v>0.67276012199790003</v>
      </c>
      <c r="BY1364">
        <f>cells1b[theta1N]-cells1b[theta2N]</f>
        <v>-1.570796326794897</v>
      </c>
      <c r="BZ1364">
        <v>1.9179372027316799</v>
      </c>
      <c r="CA1364">
        <v>13.967422969528</v>
      </c>
      <c r="CB1364">
        <f>cells1b[lambda1]/cells1b[lambda2]</f>
        <v>0.13731503706273832</v>
      </c>
      <c r="CC1364">
        <v>1363</v>
      </c>
      <c r="CD1364">
        <v>333.56428571428569</v>
      </c>
      <c r="CE1364">
        <v>94.864285714285728</v>
      </c>
      <c r="CF1364">
        <v>2.0450164714095083</v>
      </c>
      <c r="CG1364">
        <v>28.54792575994129</v>
      </c>
      <c r="CH1364">
        <v>21.217955657007419</v>
      </c>
      <c r="CI1364">
        <v>2.8286092699815648</v>
      </c>
      <c r="CJ1364">
        <v>2.9506916748670404</v>
      </c>
      <c r="CK1364">
        <v>2.0412381757022553</v>
      </c>
      <c r="CL1364">
        <v>333.81669694480303</v>
      </c>
      <c r="CM1364">
        <v>94.802781238753511</v>
      </c>
      <c r="CN1364">
        <v>2.0450164714095083</v>
      </c>
      <c r="CO1364">
        <v>3.6048571647264982</v>
      </c>
      <c r="CP1364">
        <v>2.6064588989764363</v>
      </c>
      <c r="CQ1364">
        <v>3.0565709912587504</v>
      </c>
      <c r="CR1364">
        <v>0.69080530191109268</v>
      </c>
      <c r="CS1364">
        <v>0.86596397696263461</v>
      </c>
      <c r="CT1364">
        <v>4</v>
      </c>
      <c r="CU1364">
        <v>3.8788179398766484E-2</v>
      </c>
      <c r="CV1364">
        <v>1.4728689961615467E-3</v>
      </c>
      <c r="CW1364">
        <v>4.4414356156507566E-2</v>
      </c>
      <c r="CX1364">
        <v>3.3162002641025402E-2</v>
      </c>
      <c r="CY1364">
        <v>27.807499999999962</v>
      </c>
      <c r="CZ1364">
        <v>20.85929291125624</v>
      </c>
    </row>
    <row r="1365" spans="1:104" x14ac:dyDescent="0.55000000000000004">
      <c r="A1365" s="1" t="s">
        <v>71</v>
      </c>
      <c r="B1365">
        <v>0</v>
      </c>
      <c r="C1365">
        <v>1364</v>
      </c>
      <c r="D1365">
        <v>204</v>
      </c>
      <c r="E1365">
        <v>4171</v>
      </c>
      <c r="F1365">
        <v>2153</v>
      </c>
      <c r="G1365">
        <v>0</v>
      </c>
      <c r="H1365">
        <v>273901824</v>
      </c>
      <c r="I1365">
        <v>945</v>
      </c>
      <c r="J1365">
        <v>584</v>
      </c>
      <c r="K1365">
        <v>952.15686274509801</v>
      </c>
      <c r="L1365">
        <v>584.45588235294122</v>
      </c>
      <c r="M1365">
        <v>-2.6473175552472847E-2</v>
      </c>
      <c r="N1365">
        <v>-0.18282092253629487</v>
      </c>
      <c r="O1365">
        <v>0.18472768807315804</v>
      </c>
      <c r="P1365">
        <v>2.2842923317984245</v>
      </c>
      <c r="Q1365" s="1" t="s">
        <v>2798</v>
      </c>
      <c r="R1365">
        <v>48</v>
      </c>
      <c r="S1365">
        <v>59.59797974644664</v>
      </c>
      <c r="T1365">
        <v>1721</v>
      </c>
      <c r="U1365">
        <v>574</v>
      </c>
      <c r="V1365">
        <v>0</v>
      </c>
      <c r="W1365">
        <v>112934400</v>
      </c>
      <c r="X1365">
        <v>1.3887970913916732</v>
      </c>
      <c r="Y1365">
        <v>-42.194382754436241</v>
      </c>
      <c r="Z1365">
        <v>-0.877621326972436</v>
      </c>
      <c r="AA1365">
        <v>1.0475071459851875</v>
      </c>
      <c r="AB1365" t="e">
        <v>#NUM!</v>
      </c>
      <c r="AC1365" t="e">
        <v>#NUM!</v>
      </c>
      <c r="AD1365">
        <v>90791.535121739784</v>
      </c>
      <c r="AE1365">
        <v>-2764982.9063653606</v>
      </c>
      <c r="AF1365">
        <v>6.3892911914392335E-3</v>
      </c>
      <c r="AG1365">
        <v>-0.19411921275769989</v>
      </c>
      <c r="AH1365">
        <v>-1.1589682881376892E-2</v>
      </c>
      <c r="AI1365">
        <v>1.3833159319208055E-2</v>
      </c>
      <c r="AJ1365" t="e">
        <v>#NUM!</v>
      </c>
      <c r="AK1365" t="e">
        <v>#NUM!</v>
      </c>
      <c r="AL1365">
        <v>6.3648577955005056E-3</v>
      </c>
      <c r="AM1365">
        <v>-0.19383660582903001</v>
      </c>
      <c r="AN1365">
        <v>-0.11031562063911135</v>
      </c>
      <c r="AO1365">
        <v>6.1456504550702264E-2</v>
      </c>
      <c r="AP1365">
        <v>3.2131843696059488E-2</v>
      </c>
      <c r="AQ1365">
        <v>0.11269513451936708</v>
      </c>
      <c r="AR1365" t="e">
        <v>#NUM!</v>
      </c>
      <c r="AS1365" t="e">
        <v>#NUM!</v>
      </c>
      <c r="AT1365">
        <v>-0.11013027587082762</v>
      </c>
      <c r="AU1365">
        <v>6.1523173424332549E-2</v>
      </c>
      <c r="AV1365">
        <v>-8.1423589804777013E-2</v>
      </c>
      <c r="AW1365">
        <v>3.2635390016955784E-2</v>
      </c>
      <c r="AX1365">
        <v>3.5517250073837166E-2</v>
      </c>
      <c r="AY1365">
        <v>8.5184999003341907E-2</v>
      </c>
      <c r="AZ1365" t="e">
        <v>#NUM!</v>
      </c>
      <c r="BA1365" t="e">
        <v>#NUM!</v>
      </c>
      <c r="BB1365">
        <v>-8.1264667397381002E-2</v>
      </c>
      <c r="BC1365">
        <v>3.2706804848391113E-2</v>
      </c>
      <c r="BD1365">
        <v>951.72452649244781</v>
      </c>
      <c r="BE1365">
        <v>584.17885399184843</v>
      </c>
      <c r="BF1365">
        <v>952.22201579191824</v>
      </c>
      <c r="BG1365">
        <v>584.59962842545281</v>
      </c>
      <c r="BH1365">
        <v>0</v>
      </c>
      <c r="BI1365">
        <v>0</v>
      </c>
      <c r="BJ1365">
        <v>951.72552758173674</v>
      </c>
      <c r="BK1365">
        <v>584.17970070911247</v>
      </c>
      <c r="BL1365" s="1" t="s">
        <v>2799</v>
      </c>
      <c r="BM1365">
        <v>4</v>
      </c>
      <c r="BN1365">
        <v>4</v>
      </c>
      <c r="BO1365">
        <v>2</v>
      </c>
      <c r="BP1365" t="b">
        <v>0</v>
      </c>
      <c r="BQ1365" t="b">
        <v>0</v>
      </c>
      <c r="BR1365">
        <v>1364</v>
      </c>
      <c r="BS1365">
        <v>15137548</v>
      </c>
      <c r="BT1365" s="1">
        <v>5.3025006677950799E-2</v>
      </c>
      <c r="BU1365">
        <v>0.94736842105263197</v>
      </c>
      <c r="BV1365">
        <v>9.1583548866456102E-2</v>
      </c>
      <c r="BW1365">
        <v>0.74182103133240995</v>
      </c>
      <c r="BX1365">
        <v>-0.82897529546248605</v>
      </c>
      <c r="BY1365">
        <f>cells1b[theta1N]-cells1b[theta2N]</f>
        <v>1.5707963267948961</v>
      </c>
      <c r="BZ1365">
        <v>5.8913238376118899</v>
      </c>
      <c r="CA1365">
        <v>6.8695813895747904</v>
      </c>
      <c r="CB1365">
        <f>cells1b[lambda1]/cells1b[lambda2]</f>
        <v>0.85759575489599782</v>
      </c>
      <c r="CC1365">
        <v>1364</v>
      </c>
      <c r="CD1365">
        <v>333.94069767441857</v>
      </c>
      <c r="CE1365">
        <v>143.63023255813954</v>
      </c>
      <c r="CF1365">
        <v>21.302095949346114</v>
      </c>
      <c r="CG1365">
        <v>23.876134546070421</v>
      </c>
      <c r="CH1365">
        <v>21.679465896377419</v>
      </c>
      <c r="CI1365">
        <v>2.0449936825402926</v>
      </c>
      <c r="CJ1365">
        <v>2.3698992084662418</v>
      </c>
      <c r="CK1365">
        <v>2.1413230373478149</v>
      </c>
      <c r="CL1365">
        <v>333.7688464993077</v>
      </c>
      <c r="CM1365">
        <v>143.38650673255799</v>
      </c>
      <c r="CN1365">
        <v>21.302095949346114</v>
      </c>
      <c r="CO1365">
        <v>3.6700295638529723</v>
      </c>
      <c r="CP1365">
        <v>2.2144287919235177</v>
      </c>
      <c r="CQ1365">
        <v>7.8560546202968151E-2</v>
      </c>
      <c r="CR1365">
        <v>0.7974524979026052</v>
      </c>
      <c r="CS1365">
        <v>-0.33968142143192981</v>
      </c>
      <c r="CT1365">
        <v>4</v>
      </c>
      <c r="CU1365">
        <v>-1.655070521734843E-2</v>
      </c>
      <c r="CV1365">
        <v>1.1516535356137004E-4</v>
      </c>
      <c r="CW1365">
        <v>-3.9506857875937877E-3</v>
      </c>
      <c r="CX1365">
        <v>-2.9150724647103072E-2</v>
      </c>
      <c r="CY1365">
        <v>16.659999999999986</v>
      </c>
      <c r="CZ1365">
        <v>18.469343417595081</v>
      </c>
    </row>
    <row r="1366" spans="1:104" x14ac:dyDescent="0.55000000000000004">
      <c r="A1366" s="1" t="s">
        <v>71</v>
      </c>
      <c r="B1366">
        <v>0</v>
      </c>
      <c r="C1366">
        <v>1365</v>
      </c>
      <c r="D1366">
        <v>256</v>
      </c>
      <c r="E1366">
        <v>14693</v>
      </c>
      <c r="F1366">
        <v>4682</v>
      </c>
      <c r="G1366">
        <v>0</v>
      </c>
      <c r="H1366">
        <v>964119040</v>
      </c>
      <c r="I1366">
        <v>946</v>
      </c>
      <c r="J1366">
        <v>400</v>
      </c>
      <c r="K1366">
        <v>955.23046875</v>
      </c>
      <c r="L1366">
        <v>407.0859375</v>
      </c>
      <c r="M1366">
        <v>-5.0366845432167844E-2</v>
      </c>
      <c r="N1366">
        <v>0.36055682808382189</v>
      </c>
      <c r="O1366">
        <v>0.36405775008459113</v>
      </c>
      <c r="P1366">
        <v>0.85479500788466145</v>
      </c>
      <c r="Q1366" s="1" t="s">
        <v>2800</v>
      </c>
      <c r="R1366">
        <v>56</v>
      </c>
      <c r="S1366">
        <v>70.083261120685179</v>
      </c>
      <c r="T1366">
        <v>4943</v>
      </c>
      <c r="U1366">
        <v>1419</v>
      </c>
      <c r="V1366">
        <v>0</v>
      </c>
      <c r="W1366">
        <v>324307712</v>
      </c>
      <c r="X1366">
        <v>-59.862062862406766</v>
      </c>
      <c r="Y1366">
        <v>11.71885697460443</v>
      </c>
      <c r="Z1366">
        <v>-20.562367551727018</v>
      </c>
      <c r="AA1366">
        <v>9.6400441060447069</v>
      </c>
      <c r="AB1366" t="e">
        <v>#NUM!</v>
      </c>
      <c r="AC1366" t="e">
        <v>#NUM!</v>
      </c>
      <c r="AD1366">
        <v>-3928384.1178439311</v>
      </c>
      <c r="AE1366">
        <v>770474.8619788225</v>
      </c>
      <c r="AF1366">
        <v>-0.11336432964033226</v>
      </c>
      <c r="AG1366">
        <v>2.2192692693042131E-2</v>
      </c>
      <c r="AH1366">
        <v>-0.14210920022704196</v>
      </c>
      <c r="AI1366">
        <v>6.6623600352302956E-2</v>
      </c>
      <c r="AJ1366" t="e">
        <v>#NUM!</v>
      </c>
      <c r="AK1366" t="e">
        <v>#NUM!</v>
      </c>
      <c r="AL1366">
        <v>-0.11339506451535676</v>
      </c>
      <c r="AM1366">
        <v>2.22401995478743E-2</v>
      </c>
      <c r="AN1366">
        <v>-7.8064018387728001E-2</v>
      </c>
      <c r="AO1366">
        <v>-0.1269750234576317</v>
      </c>
      <c r="AP1366">
        <v>-0.16868542428883818</v>
      </c>
      <c r="AQ1366">
        <v>-0.27770225647661495</v>
      </c>
      <c r="AR1366" t="e">
        <v>#NUM!</v>
      </c>
      <c r="AS1366" t="e">
        <v>#NUM!</v>
      </c>
      <c r="AT1366">
        <v>-7.8165525361429747E-2</v>
      </c>
      <c r="AU1366">
        <v>-0.12714385625299676</v>
      </c>
      <c r="AV1366">
        <v>2.1767498192963291E-2</v>
      </c>
      <c r="AW1366">
        <v>-8.2019595690250469E-2</v>
      </c>
      <c r="AX1366">
        <v>-4.5790752299878605E-2</v>
      </c>
      <c r="AY1366">
        <v>-0.21383948011487508</v>
      </c>
      <c r="AZ1366" t="e">
        <v>#NUM!</v>
      </c>
      <c r="BA1366" t="e">
        <v>#NUM!</v>
      </c>
      <c r="BB1366">
        <v>2.1695262891728906E-2</v>
      </c>
      <c r="BC1366">
        <v>-8.2160541451732114E-2</v>
      </c>
      <c r="BD1366">
        <v>955.4453140951473</v>
      </c>
      <c r="BE1366">
        <v>406.29068263799087</v>
      </c>
      <c r="BF1366">
        <v>955.02413498504916</v>
      </c>
      <c r="BG1366">
        <v>406.3654421187527</v>
      </c>
      <c r="BH1366">
        <v>0</v>
      </c>
      <c r="BI1366">
        <v>0</v>
      </c>
      <c r="BJ1366">
        <v>955.444790485623</v>
      </c>
      <c r="BK1366">
        <v>406.29077557891605</v>
      </c>
      <c r="BL1366" s="1" t="s">
        <v>2801</v>
      </c>
      <c r="BM1366">
        <v>5</v>
      </c>
      <c r="BN1366">
        <v>5</v>
      </c>
      <c r="BO1366">
        <v>2</v>
      </c>
      <c r="BP1366" t="b">
        <v>0</v>
      </c>
      <c r="BQ1366" t="b">
        <v>0</v>
      </c>
      <c r="BR1366">
        <v>1365</v>
      </c>
      <c r="BS1366">
        <v>1732762</v>
      </c>
      <c r="BT1366" s="1">
        <v>1.9687821199332201E-2</v>
      </c>
      <c r="BU1366">
        <v>0.95652173913043503</v>
      </c>
      <c r="BV1366">
        <v>0.10482718994994</v>
      </c>
      <c r="BW1366">
        <v>-0.69638605428570099</v>
      </c>
      <c r="BX1366">
        <v>0.87441027250919601</v>
      </c>
      <c r="BY1366">
        <f>cells1b[theta1N]-cells1b[theta2N]</f>
        <v>-1.570796326794897</v>
      </c>
      <c r="BZ1366">
        <v>3.2824726845568901</v>
      </c>
      <c r="CA1366">
        <v>11.3237513888742</v>
      </c>
      <c r="CB1366">
        <f>cells1b[lambda1]/cells1b[lambda2]</f>
        <v>0.28987502213992278</v>
      </c>
      <c r="CC1366">
        <v>1365</v>
      </c>
      <c r="CD1366">
        <v>336.10592105263157</v>
      </c>
      <c r="CE1366">
        <v>67.269078947368413</v>
      </c>
      <c r="CF1366">
        <v>1.9048719540026031</v>
      </c>
      <c r="CG1366">
        <v>68.883105580737052</v>
      </c>
      <c r="CH1366">
        <v>32.804295623591528</v>
      </c>
      <c r="CI1366">
        <v>-0.12900840062055802</v>
      </c>
      <c r="CJ1366">
        <v>2.9703600731156885</v>
      </c>
      <c r="CK1366">
        <v>2.4217325217865646</v>
      </c>
      <c r="CL1366">
        <v>336.00949535189659</v>
      </c>
      <c r="CM1366">
        <v>67.14045560836567</v>
      </c>
      <c r="CN1366">
        <v>1.9048719540026031</v>
      </c>
      <c r="CO1366">
        <v>5.65573879622759</v>
      </c>
      <c r="CP1366">
        <v>3.8677859575843914</v>
      </c>
      <c r="CQ1366">
        <v>1.4555003362624677</v>
      </c>
      <c r="CR1366">
        <v>0.72960456590548883</v>
      </c>
      <c r="CS1366">
        <v>-0.85732442179776203</v>
      </c>
      <c r="CT1366">
        <v>7</v>
      </c>
      <c r="CU1366">
        <v>3.0122506172267145E-2</v>
      </c>
      <c r="CV1366">
        <v>-1.0483866137274149E-3</v>
      </c>
      <c r="CW1366">
        <v>7.4346391029046596E-2</v>
      </c>
      <c r="CX1366">
        <v>-1.4101378684512306E-2</v>
      </c>
      <c r="CY1366">
        <v>66.823750000000089</v>
      </c>
      <c r="CZ1366">
        <v>32.193964620053954</v>
      </c>
    </row>
    <row r="1367" spans="1:104" x14ac:dyDescent="0.55000000000000004">
      <c r="A1367" s="1" t="s">
        <v>71</v>
      </c>
      <c r="B1367">
        <v>0</v>
      </c>
      <c r="C1367">
        <v>1366</v>
      </c>
      <c r="D1367">
        <v>509</v>
      </c>
      <c r="E1367">
        <v>3150</v>
      </c>
      <c r="F1367">
        <v>3941</v>
      </c>
      <c r="G1367">
        <v>0</v>
      </c>
      <c r="H1367">
        <v>207447296</v>
      </c>
      <c r="I1367">
        <v>946</v>
      </c>
      <c r="J1367">
        <v>656</v>
      </c>
      <c r="K1367">
        <v>959.76424361493127</v>
      </c>
      <c r="L1367">
        <v>664.04125736738706</v>
      </c>
      <c r="M1367">
        <v>-3.3305543163100769E-2</v>
      </c>
      <c r="N1367">
        <v>0.19661709350808884</v>
      </c>
      <c r="O1367">
        <v>0.19941800486655592</v>
      </c>
      <c r="P1367">
        <v>0.86929819726002755</v>
      </c>
      <c r="Q1367" s="1" t="s">
        <v>2802</v>
      </c>
      <c r="R1367">
        <v>76</v>
      </c>
      <c r="S1367">
        <v>92.568542494923747</v>
      </c>
      <c r="T1367">
        <v>1549</v>
      </c>
      <c r="U1367">
        <v>622</v>
      </c>
      <c r="V1367">
        <v>0</v>
      </c>
      <c r="W1367">
        <v>101674496</v>
      </c>
      <c r="X1367">
        <v>-25.898364128090144</v>
      </c>
      <c r="Y1367">
        <v>12.798815824606772</v>
      </c>
      <c r="Z1367">
        <v>-2.3619635437406323</v>
      </c>
      <c r="AA1367">
        <v>0.69688228325635382</v>
      </c>
      <c r="AB1367" t="e">
        <v>#NUM!</v>
      </c>
      <c r="AC1367" t="e">
        <v>#NUM!</v>
      </c>
      <c r="AD1367">
        <v>-1697879.8541657133</v>
      </c>
      <c r="AE1367">
        <v>838961.59574594407</v>
      </c>
      <c r="AF1367">
        <v>-0.21717332771847991</v>
      </c>
      <c r="AG1367">
        <v>0.10732575268995455</v>
      </c>
      <c r="AH1367">
        <v>-4.6246749251860904E-2</v>
      </c>
      <c r="AI1367">
        <v>1.3644808488779926E-2</v>
      </c>
      <c r="AJ1367" t="e">
        <v>#NUM!</v>
      </c>
      <c r="AK1367" t="e">
        <v>#NUM!</v>
      </c>
      <c r="AL1367">
        <v>-0.21688785157901341</v>
      </c>
      <c r="AM1367">
        <v>0.10716928975404356</v>
      </c>
      <c r="AN1367">
        <v>-3.9526823976883162E-3</v>
      </c>
      <c r="AO1367">
        <v>-0.16119490067402914</v>
      </c>
      <c r="AP1367">
        <v>-2.3174786554967311E-2</v>
      </c>
      <c r="AQ1367">
        <v>-3.7446811741423516E-2</v>
      </c>
      <c r="AR1367" t="e">
        <v>#NUM!</v>
      </c>
      <c r="AS1367" t="e">
        <v>#NUM!</v>
      </c>
      <c r="AT1367">
        <v>-3.9827860540582955E-3</v>
      </c>
      <c r="AU1367">
        <v>-0.16100109931309659</v>
      </c>
      <c r="AV1367">
        <v>-1.733016876501128E-2</v>
      </c>
      <c r="AW1367">
        <v>-0.12388147397856251</v>
      </c>
      <c r="AX1367">
        <v>-1.290719004038569E-2</v>
      </c>
      <c r="AY1367">
        <v>-1.9461799049133366E-2</v>
      </c>
      <c r="AZ1367" t="e">
        <v>#NUM!</v>
      </c>
      <c r="BA1367" t="e">
        <v>#NUM!</v>
      </c>
      <c r="BB1367">
        <v>-1.7322781646503617E-2</v>
      </c>
      <c r="BC1367">
        <v>-0.12370707555585594</v>
      </c>
      <c r="BD1367">
        <v>959.71238095238095</v>
      </c>
      <c r="BE1367">
        <v>661.76920634920634</v>
      </c>
      <c r="BF1367">
        <v>959.66708957117487</v>
      </c>
      <c r="BG1367">
        <v>663.86577010910935</v>
      </c>
      <c r="BH1367">
        <v>0</v>
      </c>
      <c r="BI1367">
        <v>0</v>
      </c>
      <c r="BJ1367">
        <v>959.71216068297178</v>
      </c>
      <c r="BK1367">
        <v>661.77940274526406</v>
      </c>
      <c r="BL1367" s="1" t="s">
        <v>2803</v>
      </c>
      <c r="BM1367">
        <v>7</v>
      </c>
      <c r="BN1367">
        <v>7</v>
      </c>
      <c r="BO1367">
        <v>2</v>
      </c>
      <c r="BP1367" t="b">
        <v>0</v>
      </c>
      <c r="BQ1367" t="b">
        <v>0</v>
      </c>
      <c r="BR1367">
        <v>1366</v>
      </c>
      <c r="BS1367">
        <v>5726980</v>
      </c>
      <c r="BT1367" s="1">
        <v>-1.4389366592474299E-2</v>
      </c>
      <c r="BU1367">
        <v>1</v>
      </c>
      <c r="BV1367">
        <v>8.3802802758952993E-2</v>
      </c>
      <c r="BW1367">
        <v>-1.1683041659714299</v>
      </c>
      <c r="BX1367">
        <v>0.40249216082346401</v>
      </c>
      <c r="BY1367">
        <f>cells1b[theta1N]-cells1b[theta2N]</f>
        <v>-1.5707963267948939</v>
      </c>
      <c r="BZ1367">
        <v>5.1415772942381599</v>
      </c>
      <c r="CA1367">
        <v>6.53518820585158</v>
      </c>
      <c r="CB1367">
        <f>cells1b[lambda1]/cells1b[lambda2]</f>
        <v>0.786752750232107</v>
      </c>
      <c r="CC1367">
        <v>1366</v>
      </c>
      <c r="CD1367">
        <v>334.47500000000002</v>
      </c>
      <c r="CE1367">
        <v>157.23124999999999</v>
      </c>
      <c r="CF1367">
        <v>18.607818069734837</v>
      </c>
      <c r="CG1367">
        <v>50.050464710366896</v>
      </c>
      <c r="CH1367">
        <v>31.384577819864671</v>
      </c>
      <c r="CI1367">
        <v>-2.4533499620670107</v>
      </c>
      <c r="CJ1367">
        <v>0.80706974359967254</v>
      </c>
      <c r="CK1367">
        <v>1.5498621720854249</v>
      </c>
      <c r="CL1367">
        <v>334.91860884578603</v>
      </c>
      <c r="CM1367">
        <v>157.30684025194262</v>
      </c>
      <c r="CN1367">
        <v>18.607818069734837</v>
      </c>
      <c r="CO1367">
        <v>6.8263784331631268</v>
      </c>
      <c r="CP1367">
        <v>2.398393968013786</v>
      </c>
      <c r="CQ1367">
        <v>3.5152548611756831E-2</v>
      </c>
      <c r="CR1367">
        <v>0.93624716067081926</v>
      </c>
      <c r="CS1367">
        <v>-0.86199697984787771</v>
      </c>
      <c r="CT1367">
        <v>5</v>
      </c>
      <c r="CU1367">
        <v>-2.6581239040477183E-3</v>
      </c>
      <c r="CV1367">
        <v>-2.1286483084278118E-5</v>
      </c>
      <c r="CW1367">
        <v>2.6665456419004622E-3</v>
      </c>
      <c r="CX1367">
        <v>-7.9827934499958984E-3</v>
      </c>
      <c r="CY1367">
        <v>34.606250000000003</v>
      </c>
      <c r="CZ1367">
        <v>24.324116139070423</v>
      </c>
    </row>
    <row r="1368" spans="1:104" x14ac:dyDescent="0.55000000000000004">
      <c r="A1368" s="1" t="s">
        <v>71</v>
      </c>
      <c r="B1368">
        <v>0</v>
      </c>
      <c r="C1368">
        <v>1367</v>
      </c>
      <c r="D1368">
        <v>261</v>
      </c>
      <c r="E1368">
        <v>16636</v>
      </c>
      <c r="F1368">
        <v>5373</v>
      </c>
      <c r="G1368">
        <v>0</v>
      </c>
      <c r="H1368">
        <v>1091632384</v>
      </c>
      <c r="I1368">
        <v>947</v>
      </c>
      <c r="J1368">
        <v>388</v>
      </c>
      <c r="K1368">
        <v>957.55938697318004</v>
      </c>
      <c r="L1368">
        <v>385.83908045977012</v>
      </c>
      <c r="M1368">
        <v>0.11261417943379923</v>
      </c>
      <c r="N1368">
        <v>-0.46720018752593401</v>
      </c>
      <c r="O1368">
        <v>0.48058086586319249</v>
      </c>
      <c r="P1368">
        <v>2.4744587927057702</v>
      </c>
      <c r="Q1368" s="1" t="s">
        <v>2804</v>
      </c>
      <c r="R1368">
        <v>67</v>
      </c>
      <c r="S1368">
        <v>81.497474683058286</v>
      </c>
      <c r="T1368">
        <v>5611</v>
      </c>
      <c r="U1368">
        <v>1718</v>
      </c>
      <c r="V1368">
        <v>0</v>
      </c>
      <c r="W1368">
        <v>368162304</v>
      </c>
      <c r="X1368">
        <v>-21.74981948614667</v>
      </c>
      <c r="Y1368">
        <v>-79.588020438129448</v>
      </c>
      <c r="Z1368">
        <v>1.1471001892359975</v>
      </c>
      <c r="AA1368">
        <v>-29.063391127260257</v>
      </c>
      <c r="AB1368" t="e">
        <v>#NUM!</v>
      </c>
      <c r="AC1368" t="e">
        <v>#NUM!</v>
      </c>
      <c r="AD1368">
        <v>-1425102.5121956635</v>
      </c>
      <c r="AE1368">
        <v>-5223320.7355618272</v>
      </c>
      <c r="AF1368">
        <v>-4.5124131914967933E-2</v>
      </c>
      <c r="AG1368">
        <v>-0.16512046619001988</v>
      </c>
      <c r="AH1368">
        <v>8.1576244296787288E-3</v>
      </c>
      <c r="AI1368">
        <v>-0.20668484906009299</v>
      </c>
      <c r="AJ1368" t="e">
        <v>#NUM!</v>
      </c>
      <c r="AK1368" t="e">
        <v>#NUM!</v>
      </c>
      <c r="AL1368">
        <v>-4.5063481360395549E-2</v>
      </c>
      <c r="AM1368">
        <v>-0.16516777887346862</v>
      </c>
      <c r="AN1368">
        <v>-6.4927814359073049E-2</v>
      </c>
      <c r="AO1368">
        <v>1.825052961335891E-2</v>
      </c>
      <c r="AP1368">
        <v>-0.13628766478145965</v>
      </c>
      <c r="AQ1368">
        <v>5.8181125511992331E-2</v>
      </c>
      <c r="AR1368" t="e">
        <v>#NUM!</v>
      </c>
      <c r="AS1368" t="e">
        <v>#NUM!</v>
      </c>
      <c r="AT1368">
        <v>-6.5013061090619509E-2</v>
      </c>
      <c r="AU1368">
        <v>1.8298230845478991E-2</v>
      </c>
      <c r="AV1368">
        <v>-7.4381347765978253E-2</v>
      </c>
      <c r="AW1368">
        <v>4.6656183222588089E-3</v>
      </c>
      <c r="AX1368">
        <v>-0.12997479662863504</v>
      </c>
      <c r="AY1368">
        <v>1.8596750001928238E-2</v>
      </c>
      <c r="AZ1368" t="e">
        <v>#NUM!</v>
      </c>
      <c r="BA1368" t="e">
        <v>#NUM!</v>
      </c>
      <c r="BB1368">
        <v>-7.4444629717164312E-2</v>
      </c>
      <c r="BC1368">
        <v>4.68147611149374E-3</v>
      </c>
      <c r="BD1368">
        <v>957.44085116614576</v>
      </c>
      <c r="BE1368">
        <v>386.11228660735753</v>
      </c>
      <c r="BF1368">
        <v>957.10831937465105</v>
      </c>
      <c r="BG1368">
        <v>386.05844034989764</v>
      </c>
      <c r="BH1368">
        <v>0</v>
      </c>
      <c r="BI1368">
        <v>0</v>
      </c>
      <c r="BJ1368">
        <v>957.44043216658554</v>
      </c>
      <c r="BK1368">
        <v>386.11221875953436</v>
      </c>
      <c r="BL1368" s="1" t="s">
        <v>2805</v>
      </c>
      <c r="BM1368">
        <v>5</v>
      </c>
      <c r="BN1368">
        <v>5</v>
      </c>
      <c r="BO1368">
        <v>2</v>
      </c>
      <c r="BP1368" t="b">
        <v>0</v>
      </c>
      <c r="BQ1368" t="b">
        <v>0</v>
      </c>
      <c r="BR1368">
        <v>1367</v>
      </c>
      <c r="BS1368">
        <v>14128729</v>
      </c>
      <c r="BT1368" s="1">
        <v>1.40954901821017E-2</v>
      </c>
      <c r="BU1368">
        <v>1.125</v>
      </c>
      <c r="BV1368">
        <v>0.115289013919096</v>
      </c>
      <c r="BW1368">
        <v>0.89068568039399398</v>
      </c>
      <c r="BX1368">
        <v>-0.68011064640090302</v>
      </c>
      <c r="BY1368">
        <f>cells1b[theta1N]-cells1b[theta2N]</f>
        <v>1.570796326794897</v>
      </c>
      <c r="BZ1368">
        <v>3.9478938609194101</v>
      </c>
      <c r="CA1368">
        <v>12.116041186002899</v>
      </c>
      <c r="CB1368">
        <f>cells1b[lambda1]/cells1b[lambda2]</f>
        <v>0.32584024767761838</v>
      </c>
      <c r="CC1368">
        <v>1367</v>
      </c>
      <c r="CD1368">
        <v>334.44999999999993</v>
      </c>
      <c r="CE1368">
        <v>90.756249999999994</v>
      </c>
      <c r="CF1368">
        <v>1.5249976791607547</v>
      </c>
      <c r="CG1368">
        <v>28.146202465603771</v>
      </c>
      <c r="CH1368">
        <v>23.269604513839639</v>
      </c>
      <c r="CI1368">
        <v>-2.770402248602482</v>
      </c>
      <c r="CJ1368">
        <v>3.0225714992814217</v>
      </c>
      <c r="CK1368">
        <v>2.7001016043751975</v>
      </c>
      <c r="CL1368">
        <v>334.27135617852048</v>
      </c>
      <c r="CM1368">
        <v>90.791912714171644</v>
      </c>
      <c r="CN1368">
        <v>1.5249976791607547</v>
      </c>
      <c r="CO1368">
        <v>3.8940290569739702</v>
      </c>
      <c r="CP1368">
        <v>2.3294853961488369</v>
      </c>
      <c r="CQ1368">
        <v>3.073705237318233</v>
      </c>
      <c r="CR1368">
        <v>0.8013320387485543</v>
      </c>
      <c r="CS1368">
        <v>0.87755192066839927</v>
      </c>
      <c r="CT1368">
        <v>5</v>
      </c>
      <c r="CU1368">
        <v>4.2907887132911805E-2</v>
      </c>
      <c r="CV1368">
        <v>1.6098375607388265E-3</v>
      </c>
      <c r="CW1368">
        <v>5.8114767729269226E-2</v>
      </c>
      <c r="CX1368">
        <v>2.7701006536554384E-2</v>
      </c>
      <c r="CY1368">
        <v>26.888749999999877</v>
      </c>
      <c r="CZ1368">
        <v>23.164318164425751</v>
      </c>
    </row>
    <row r="1369" spans="1:104" x14ac:dyDescent="0.55000000000000004">
      <c r="A1369" s="1" t="s">
        <v>71</v>
      </c>
      <c r="B1369">
        <v>0</v>
      </c>
      <c r="C1369">
        <v>1368</v>
      </c>
      <c r="D1369">
        <v>450</v>
      </c>
      <c r="E1369">
        <v>12563</v>
      </c>
      <c r="F1369">
        <v>5241</v>
      </c>
      <c r="G1369">
        <v>0</v>
      </c>
      <c r="H1369">
        <v>824670464</v>
      </c>
      <c r="I1369">
        <v>947</v>
      </c>
      <c r="J1369">
        <v>463</v>
      </c>
      <c r="K1369">
        <v>959.84444444444443</v>
      </c>
      <c r="L1369">
        <v>477.98888888888888</v>
      </c>
      <c r="M1369">
        <v>-0.12835675971226265</v>
      </c>
      <c r="N1369">
        <v>0.45260682739419278</v>
      </c>
      <c r="O1369">
        <v>0.47045552177402289</v>
      </c>
      <c r="P1369">
        <v>0.92356749595666687</v>
      </c>
      <c r="Q1369" s="1" t="s">
        <v>2806</v>
      </c>
      <c r="R1369">
        <v>85</v>
      </c>
      <c r="S1369">
        <v>101.98275605729683</v>
      </c>
      <c r="T1369">
        <v>4735</v>
      </c>
      <c r="U1369">
        <v>1142</v>
      </c>
      <c r="V1369">
        <v>0</v>
      </c>
      <c r="W1369">
        <v>310605312</v>
      </c>
      <c r="X1369">
        <v>19.979064213827506</v>
      </c>
      <c r="Y1369">
        <v>-8.6847623708288282</v>
      </c>
      <c r="Z1369">
        <v>5.7643281321821327</v>
      </c>
      <c r="AA1369">
        <v>-0.14242616043318865</v>
      </c>
      <c r="AB1369" t="e">
        <v>#NUM!</v>
      </c>
      <c r="AC1369" t="e">
        <v>#NUM!</v>
      </c>
      <c r="AD1369">
        <v>1310823.6203192384</v>
      </c>
      <c r="AE1369">
        <v>-569201.04783170973</v>
      </c>
      <c r="AF1369">
        <v>5.7236687001456149E-2</v>
      </c>
      <c r="AG1369">
        <v>-2.4880395807383215E-2</v>
      </c>
      <c r="AH1369">
        <v>6.8443447524853582E-2</v>
      </c>
      <c r="AI1369">
        <v>-1.6911142485716007E-3</v>
      </c>
      <c r="AJ1369" t="e">
        <v>#NUM!</v>
      </c>
      <c r="AK1369" t="e">
        <v>#NUM!</v>
      </c>
      <c r="AL1369">
        <v>5.7247239302299344E-2</v>
      </c>
      <c r="AM1369">
        <v>-2.4858560748551063E-2</v>
      </c>
      <c r="AN1369">
        <v>-7.4960951328456749E-3</v>
      </c>
      <c r="AO1369">
        <v>-0.10688494526477609</v>
      </c>
      <c r="AP1369">
        <v>-5.9768310067014559E-2</v>
      </c>
      <c r="AQ1369">
        <v>9.2115693248386917E-3</v>
      </c>
      <c r="AR1369" t="e">
        <v>#NUM!</v>
      </c>
      <c r="AS1369" t="e">
        <v>#NUM!</v>
      </c>
      <c r="AT1369">
        <v>-7.5452954716358524E-3</v>
      </c>
      <c r="AU1369">
        <v>-0.1067756713827077</v>
      </c>
      <c r="AV1369">
        <v>2.3919505930763835E-2</v>
      </c>
      <c r="AW1369">
        <v>-9.2315700488874303E-2</v>
      </c>
      <c r="AX1369">
        <v>-4.0950278963056252E-2</v>
      </c>
      <c r="AY1369">
        <v>3.0967872802102201E-2</v>
      </c>
      <c r="AZ1369" t="e">
        <v>#NUM!</v>
      </c>
      <c r="BA1369" t="e">
        <v>#NUM!</v>
      </c>
      <c r="BB1369">
        <v>2.3858424453703217E-2</v>
      </c>
      <c r="BC1369">
        <v>-9.2199616509772972E-2</v>
      </c>
      <c r="BD1369">
        <v>959.93807211653268</v>
      </c>
      <c r="BE1369">
        <v>477.33980737085091</v>
      </c>
      <c r="BF1369">
        <v>959.87559626025563</v>
      </c>
      <c r="BG1369">
        <v>478.07116962411754</v>
      </c>
      <c r="BH1369">
        <v>0</v>
      </c>
      <c r="BI1369">
        <v>0</v>
      </c>
      <c r="BJ1369">
        <v>959.93797047156033</v>
      </c>
      <c r="BK1369">
        <v>477.34099725923977</v>
      </c>
      <c r="BL1369" s="1" t="s">
        <v>2807</v>
      </c>
      <c r="BM1369">
        <v>7</v>
      </c>
      <c r="BN1369">
        <v>7</v>
      </c>
      <c r="BO1369">
        <v>2</v>
      </c>
      <c r="BP1369" t="b">
        <v>0</v>
      </c>
      <c r="BQ1369" t="b">
        <v>1</v>
      </c>
      <c r="BR1369">
        <v>1368</v>
      </c>
      <c r="BS1369">
        <v>353703</v>
      </c>
      <c r="BT1369" s="1">
        <v>-8.4510056703752199E-3</v>
      </c>
      <c r="BU1369">
        <v>0.87878787878787901</v>
      </c>
      <c r="BV1369">
        <v>8.5970604811490006E-2</v>
      </c>
      <c r="BW1369">
        <v>-0.68827075904410895</v>
      </c>
      <c r="BX1369">
        <v>0.88252556775078805</v>
      </c>
      <c r="BY1369">
        <f>cells1b[theta1N]-cells1b[theta2N]</f>
        <v>-1.570796326794897</v>
      </c>
      <c r="BZ1369">
        <v>3.7968539635691001</v>
      </c>
      <c r="CA1369">
        <v>8.1819648734585098</v>
      </c>
      <c r="CB1369">
        <f>cells1b[lambda1]/cells1b[lambda2]</f>
        <v>0.46405160890945907</v>
      </c>
      <c r="CC1369">
        <v>1368</v>
      </c>
      <c r="CD1369">
        <v>336.01666666666671</v>
      </c>
      <c r="CE1369">
        <v>132.56666666666669</v>
      </c>
      <c r="CF1369">
        <v>18.874751896826307</v>
      </c>
      <c r="CG1369">
        <v>73.812707959455196</v>
      </c>
      <c r="CH1369">
        <v>37.772391410398171</v>
      </c>
      <c r="CI1369">
        <v>-0.98436294567227367</v>
      </c>
      <c r="CJ1369">
        <v>0.58559401102369479</v>
      </c>
      <c r="CK1369">
        <v>6.2698507737859541E-3</v>
      </c>
      <c r="CL1369">
        <v>336.59372307899821</v>
      </c>
      <c r="CM1369">
        <v>132.71795845845364</v>
      </c>
      <c r="CN1369">
        <v>18.874751896826307</v>
      </c>
      <c r="CO1369">
        <v>6.9251533687295499</v>
      </c>
      <c r="CP1369">
        <v>3.4945231170385598</v>
      </c>
      <c r="CQ1369">
        <v>-3.0691755920895201E-3</v>
      </c>
      <c r="CR1369">
        <v>0.86334559603372829</v>
      </c>
      <c r="CS1369">
        <v>-0.98169555164014899</v>
      </c>
      <c r="CT1369">
        <v>7</v>
      </c>
      <c r="CU1369">
        <v>-8.97478933941755E-3</v>
      </c>
      <c r="CV1369">
        <v>-5.2066167510319667E-5</v>
      </c>
      <c r="CW1369">
        <v>2.5409829402536048E-3</v>
      </c>
      <c r="CX1369">
        <v>-2.0490561619088705E-2</v>
      </c>
      <c r="CY1369">
        <v>60.086250000000064</v>
      </c>
      <c r="CZ1369">
        <v>35.283914113715056</v>
      </c>
    </row>
    <row r="1370" spans="1:104" x14ac:dyDescent="0.55000000000000004">
      <c r="A1370" s="1" t="s">
        <v>71</v>
      </c>
      <c r="B1370">
        <v>0</v>
      </c>
      <c r="C1370">
        <v>1369</v>
      </c>
      <c r="D1370">
        <v>193</v>
      </c>
      <c r="E1370">
        <v>3614</v>
      </c>
      <c r="F1370">
        <v>2100</v>
      </c>
      <c r="G1370">
        <v>0</v>
      </c>
      <c r="H1370">
        <v>237384704</v>
      </c>
      <c r="I1370">
        <v>947</v>
      </c>
      <c r="J1370">
        <v>594</v>
      </c>
      <c r="K1370">
        <v>954.36787564766837</v>
      </c>
      <c r="L1370">
        <v>597.38341968911914</v>
      </c>
      <c r="M1370">
        <v>-3.0551367595045054E-2</v>
      </c>
      <c r="N1370">
        <v>-0.3024347513441632</v>
      </c>
      <c r="O1370">
        <v>0.30397395428314805</v>
      </c>
      <c r="P1370">
        <v>2.3058562317899769</v>
      </c>
      <c r="Q1370" s="1" t="s">
        <v>2808</v>
      </c>
      <c r="R1370">
        <v>56</v>
      </c>
      <c r="S1370">
        <v>66.769552621700441</v>
      </c>
      <c r="T1370">
        <v>1733</v>
      </c>
      <c r="U1370">
        <v>646</v>
      </c>
      <c r="V1370">
        <v>0</v>
      </c>
      <c r="W1370">
        <v>113739264</v>
      </c>
      <c r="X1370">
        <v>9.0587939784128793</v>
      </c>
      <c r="Y1370">
        <v>-43.609590849711033</v>
      </c>
      <c r="Z1370">
        <v>-6.4588120473756172E-2</v>
      </c>
      <c r="AA1370">
        <v>-4.1767298954684922</v>
      </c>
      <c r="AB1370" t="e">
        <v>#NUM!</v>
      </c>
      <c r="AC1370" t="e">
        <v>#NUM!</v>
      </c>
      <c r="AD1370">
        <v>593660.58761042485</v>
      </c>
      <c r="AE1370">
        <v>-2859067.388779901</v>
      </c>
      <c r="AF1370">
        <v>5.1631166540054708E-2</v>
      </c>
      <c r="AG1370">
        <v>-0.24855560831504461</v>
      </c>
      <c r="AH1370">
        <v>-9.2137876921934939E-4</v>
      </c>
      <c r="AI1370">
        <v>-5.9582942222511426E-2</v>
      </c>
      <c r="AJ1370" t="e">
        <v>#NUM!</v>
      </c>
      <c r="AK1370" t="e">
        <v>#NUM!</v>
      </c>
      <c r="AL1370">
        <v>5.1549276228979708E-2</v>
      </c>
      <c r="AM1370">
        <v>-0.2482611405529235</v>
      </c>
      <c r="AN1370">
        <v>-0.22364384100531062</v>
      </c>
      <c r="AO1370">
        <v>-9.9122651149178967E-2</v>
      </c>
      <c r="AP1370">
        <v>-2.0586251000902678E-3</v>
      </c>
      <c r="AQ1370">
        <v>-0.18020884423544029</v>
      </c>
      <c r="AR1370" t="e">
        <v>#NUM!</v>
      </c>
      <c r="AS1370" t="e">
        <v>#NUM!</v>
      </c>
      <c r="AT1370">
        <v>-0.22332165783498917</v>
      </c>
      <c r="AU1370">
        <v>-9.9240549839536604E-2</v>
      </c>
      <c r="AV1370">
        <v>-0.26687206124226015</v>
      </c>
      <c r="AW1370">
        <v>-2.27477065535991E-2</v>
      </c>
      <c r="AX1370">
        <v>-7.627081807151795E-3</v>
      </c>
      <c r="AY1370">
        <v>-0.10468984212653044</v>
      </c>
      <c r="AZ1370" t="e">
        <v>#NUM!</v>
      </c>
      <c r="BA1370" t="e">
        <v>#NUM!</v>
      </c>
      <c r="BB1370">
        <v>-0.26646809123689447</v>
      </c>
      <c r="BC1370">
        <v>-2.2875393365583772E-2</v>
      </c>
      <c r="BD1370">
        <v>953.20835639180962</v>
      </c>
      <c r="BE1370">
        <v>597.87354731599339</v>
      </c>
      <c r="BF1370">
        <v>954.61761904761909</v>
      </c>
      <c r="BG1370">
        <v>596.89619047619044</v>
      </c>
      <c r="BH1370">
        <v>0</v>
      </c>
      <c r="BI1370">
        <v>0</v>
      </c>
      <c r="BJ1370">
        <v>953.21154791843708</v>
      </c>
      <c r="BK1370">
        <v>597.87133391711711</v>
      </c>
      <c r="BL1370" s="1" t="s">
        <v>2809</v>
      </c>
      <c r="BM1370">
        <v>5</v>
      </c>
      <c r="BN1370">
        <v>5</v>
      </c>
      <c r="BO1370">
        <v>2</v>
      </c>
      <c r="BP1370" t="b">
        <v>0</v>
      </c>
      <c r="BQ1370" t="b">
        <v>0</v>
      </c>
      <c r="BR1370">
        <v>1369</v>
      </c>
      <c r="BS1370">
        <v>4432641</v>
      </c>
      <c r="BT1370" s="1">
        <v>2.1932252934089999E-2</v>
      </c>
      <c r="BU1370">
        <v>0.81818181818181801</v>
      </c>
      <c r="BV1370">
        <v>8.5311277429737903E-2</v>
      </c>
      <c r="BW1370">
        <v>0.56456656979626296</v>
      </c>
      <c r="BX1370">
        <v>-1.00622975699863</v>
      </c>
      <c r="BY1370">
        <f>cells1b[theta1N]-cells1b[theta2N]</f>
        <v>1.570796326794893</v>
      </c>
      <c r="BZ1370">
        <v>3.7476082427892199</v>
      </c>
      <c r="CA1370">
        <v>8.1393424111818806</v>
      </c>
      <c r="CB1370">
        <f>cells1b[lambda1]/cells1b[lambda2]</f>
        <v>0.46043132890449867</v>
      </c>
      <c r="CC1370">
        <v>1369</v>
      </c>
      <c r="CD1370">
        <v>335.63939393939381</v>
      </c>
      <c r="CE1370">
        <v>164.56363636363636</v>
      </c>
      <c r="CF1370">
        <v>15.318333000566691</v>
      </c>
      <c r="CG1370">
        <v>46.679260236455889</v>
      </c>
      <c r="CH1370">
        <v>31.353780707082191</v>
      </c>
      <c r="CI1370">
        <v>1.134458558235993</v>
      </c>
      <c r="CJ1370">
        <v>2.475161747893607</v>
      </c>
      <c r="CK1370">
        <v>0.71921934636820806</v>
      </c>
      <c r="CL1370">
        <v>335.76995151775412</v>
      </c>
      <c r="CM1370">
        <v>164.51378498483422</v>
      </c>
      <c r="CN1370">
        <v>15.318333000566691</v>
      </c>
      <c r="CO1370">
        <v>5.5689294564721985</v>
      </c>
      <c r="CP1370">
        <v>2.742429258084234</v>
      </c>
      <c r="CQ1370">
        <v>3.1124721712661056</v>
      </c>
      <c r="CR1370">
        <v>0.87033972577632812</v>
      </c>
      <c r="CS1370">
        <v>0.558876651485124</v>
      </c>
      <c r="CT1370">
        <v>5</v>
      </c>
      <c r="CU1370">
        <v>1.6123223399488653E-2</v>
      </c>
      <c r="CV1370">
        <v>1.3100066665995246E-5</v>
      </c>
      <c r="CW1370">
        <v>3.1834947242651859E-2</v>
      </c>
      <c r="CX1370">
        <v>4.1149955632544671E-4</v>
      </c>
      <c r="CY1370">
        <v>35.831250000000054</v>
      </c>
      <c r="CZ1370">
        <v>28.114065632731592</v>
      </c>
    </row>
    <row r="1371" spans="1:104" x14ac:dyDescent="0.55000000000000004">
      <c r="A1371" s="1" t="s">
        <v>71</v>
      </c>
      <c r="B1371">
        <v>0</v>
      </c>
      <c r="C1371">
        <v>1370</v>
      </c>
      <c r="D1371">
        <v>134</v>
      </c>
      <c r="E1371">
        <v>4709</v>
      </c>
      <c r="F1371">
        <v>1873</v>
      </c>
      <c r="G1371">
        <v>0</v>
      </c>
      <c r="H1371">
        <v>309088512</v>
      </c>
      <c r="I1371">
        <v>949</v>
      </c>
      <c r="J1371">
        <v>449</v>
      </c>
      <c r="K1371">
        <v>957.62686567164178</v>
      </c>
      <c r="L1371">
        <v>455.55223880597015</v>
      </c>
      <c r="M1371">
        <v>0.11975576101142045</v>
      </c>
      <c r="N1371">
        <v>0.24517941548734995</v>
      </c>
      <c r="O1371">
        <v>0.27286331390302915</v>
      </c>
      <c r="P1371">
        <v>0.55821916701779783</v>
      </c>
      <c r="Q1371" s="1" t="s">
        <v>2810</v>
      </c>
      <c r="R1371">
        <v>45</v>
      </c>
      <c r="S1371">
        <v>56.183766184073541</v>
      </c>
      <c r="T1371">
        <v>2914</v>
      </c>
      <c r="U1371">
        <v>779</v>
      </c>
      <c r="V1371">
        <v>0</v>
      </c>
      <c r="W1371">
        <v>191171328</v>
      </c>
      <c r="X1371">
        <v>-90.951143451092079</v>
      </c>
      <c r="Y1371">
        <v>-23.465857988537255</v>
      </c>
      <c r="Z1371">
        <v>-12.272964459752254</v>
      </c>
      <c r="AA1371">
        <v>-1.331510578485092</v>
      </c>
      <c r="AB1371" t="e">
        <v>#NUM!</v>
      </c>
      <c r="AC1371" t="e">
        <v>#NUM!</v>
      </c>
      <c r="AD1371">
        <v>-5963716.0161124663</v>
      </c>
      <c r="AE1371">
        <v>-1538199.33584487</v>
      </c>
      <c r="AF1371">
        <v>-0.20541491180553276</v>
      </c>
      <c r="AG1371">
        <v>-5.2998092890921854E-2</v>
      </c>
      <c r="AH1371">
        <v>-0.11102320525625319</v>
      </c>
      <c r="AI1371">
        <v>-1.2045058285698556E-2</v>
      </c>
      <c r="AJ1371" t="e">
        <v>#NUM!</v>
      </c>
      <c r="AK1371" t="e">
        <v>#NUM!</v>
      </c>
      <c r="AL1371">
        <v>-0.20532294522287045</v>
      </c>
      <c r="AM1371">
        <v>-5.2958192026958506E-2</v>
      </c>
      <c r="AN1371">
        <v>0.1490352592119846</v>
      </c>
      <c r="AO1371">
        <v>-6.7814182206001883E-2</v>
      </c>
      <c r="AP1371">
        <v>2.4193749637524263E-2</v>
      </c>
      <c r="AQ1371">
        <v>-0.21832479270018149</v>
      </c>
      <c r="AR1371" t="e">
        <v>#NUM!</v>
      </c>
      <c r="AS1371" t="e">
        <v>#NUM!</v>
      </c>
      <c r="AT1371">
        <v>0.14890502842128059</v>
      </c>
      <c r="AU1371">
        <v>-6.7971190206632559E-2</v>
      </c>
      <c r="AV1371">
        <v>0.16164844037701667</v>
      </c>
      <c r="AW1371">
        <v>-4.9390448967854911E-2</v>
      </c>
      <c r="AX1371">
        <v>7.4562912748547511E-2</v>
      </c>
      <c r="AY1371">
        <v>-0.17834787634148089</v>
      </c>
      <c r="AZ1371" t="e">
        <v>#NUM!</v>
      </c>
      <c r="BA1371" t="e">
        <v>#NUM!</v>
      </c>
      <c r="BB1371">
        <v>0.16156359226198502</v>
      </c>
      <c r="BC1371">
        <v>-4.9516093204388135E-2</v>
      </c>
      <c r="BD1371">
        <v>959.49458483754518</v>
      </c>
      <c r="BE1371">
        <v>456.15183690804844</v>
      </c>
      <c r="BF1371">
        <v>958.13614522156968</v>
      </c>
      <c r="BG1371">
        <v>455.29364655632673</v>
      </c>
      <c r="BH1371">
        <v>0</v>
      </c>
      <c r="BI1371">
        <v>0</v>
      </c>
      <c r="BJ1371">
        <v>959.49247749460199</v>
      </c>
      <c r="BK1371">
        <v>456.15050560015635</v>
      </c>
      <c r="BL1371" s="1" t="s">
        <v>2811</v>
      </c>
      <c r="BM1371">
        <v>5</v>
      </c>
      <c r="BN1371">
        <v>5</v>
      </c>
      <c r="BO1371">
        <v>2</v>
      </c>
      <c r="BP1371" t="b">
        <v>0</v>
      </c>
      <c r="BQ1371" t="b">
        <v>0</v>
      </c>
      <c r="BR1371">
        <v>1370</v>
      </c>
      <c r="BS1371">
        <v>8245433</v>
      </c>
      <c r="BT1371" s="1">
        <v>-7.9714369340373493E-3</v>
      </c>
      <c r="BU1371">
        <v>1.2666666666666699</v>
      </c>
      <c r="BV1371">
        <v>0.13832995397793801</v>
      </c>
      <c r="BW1371">
        <v>-1.0115398285471899</v>
      </c>
      <c r="BX1371">
        <v>0.55925649824770696</v>
      </c>
      <c r="BY1371">
        <f>cells1b[theta1N]-cells1b[theta2N]</f>
        <v>-1.570796326794897</v>
      </c>
      <c r="BZ1371">
        <v>6.3463882972131804</v>
      </c>
      <c r="CA1371">
        <v>12.927984170789101</v>
      </c>
      <c r="CB1371">
        <f>cells1b[lambda1]/cells1b[lambda2]</f>
        <v>0.49090316118679223</v>
      </c>
      <c r="CC1371">
        <v>1370</v>
      </c>
      <c r="CD1371">
        <v>336.02916666666658</v>
      </c>
      <c r="CE1371">
        <v>117.8275</v>
      </c>
      <c r="CF1371">
        <v>14.598042823353092</v>
      </c>
      <c r="CG1371">
        <v>59.073730372027953</v>
      </c>
      <c r="CH1371">
        <v>31.494761198127385</v>
      </c>
      <c r="CI1371">
        <v>1.9656043082127197</v>
      </c>
      <c r="CJ1371">
        <v>2.3551427943575973</v>
      </c>
      <c r="CK1371">
        <v>2.2766598721462104</v>
      </c>
      <c r="CL1371">
        <v>336.59779320002934</v>
      </c>
      <c r="CM1371">
        <v>117.86084486183091</v>
      </c>
      <c r="CN1371">
        <v>14.598042823353092</v>
      </c>
      <c r="CO1371">
        <v>5.3846140636262128</v>
      </c>
      <c r="CP1371">
        <v>3.6378391744582279</v>
      </c>
      <c r="CQ1371">
        <v>6.5012519995677295E-2</v>
      </c>
      <c r="CR1371">
        <v>0.73726939949744819</v>
      </c>
      <c r="CS1371">
        <v>-0.54725122304772833</v>
      </c>
      <c r="CT1371">
        <v>5</v>
      </c>
      <c r="CU1371">
        <v>-2.3985291783465233E-3</v>
      </c>
      <c r="CV1371">
        <v>-5.0429141952639491E-5</v>
      </c>
      <c r="CW1371">
        <v>5.0969417322780479E-3</v>
      </c>
      <c r="CX1371">
        <v>-9.8940000889710944E-3</v>
      </c>
      <c r="CY1371">
        <v>41.83375000000003</v>
      </c>
      <c r="CZ1371">
        <v>26.593964620053967</v>
      </c>
    </row>
    <row r="1372" spans="1:104" x14ac:dyDescent="0.55000000000000004">
      <c r="A1372" s="1" t="s">
        <v>71</v>
      </c>
      <c r="B1372">
        <v>0</v>
      </c>
      <c r="C1372">
        <v>1371</v>
      </c>
      <c r="D1372">
        <v>313</v>
      </c>
      <c r="E1372">
        <v>7642</v>
      </c>
      <c r="F1372">
        <v>4101</v>
      </c>
      <c r="G1372">
        <v>0</v>
      </c>
      <c r="H1372">
        <v>501875968</v>
      </c>
      <c r="I1372">
        <v>949</v>
      </c>
      <c r="J1372">
        <v>518</v>
      </c>
      <c r="K1372">
        <v>959.85303514376994</v>
      </c>
      <c r="L1372">
        <v>519.9776357827476</v>
      </c>
      <c r="M1372">
        <v>1.2069378608877909E-2</v>
      </c>
      <c r="N1372">
        <v>0.26777546812205666</v>
      </c>
      <c r="O1372">
        <v>0.26804733020119975</v>
      </c>
      <c r="P1372">
        <v>0.76287702760075804</v>
      </c>
      <c r="Q1372" s="1" t="s">
        <v>2812</v>
      </c>
      <c r="R1372">
        <v>60</v>
      </c>
      <c r="S1372">
        <v>76.568542494923747</v>
      </c>
      <c r="T1372">
        <v>3439</v>
      </c>
      <c r="U1372">
        <v>856</v>
      </c>
      <c r="V1372">
        <v>0</v>
      </c>
      <c r="W1372">
        <v>225597440</v>
      </c>
      <c r="X1372">
        <v>-30.642077903467541</v>
      </c>
      <c r="Y1372">
        <v>75.676775465865234</v>
      </c>
      <c r="Z1372">
        <v>1.4800039315139846</v>
      </c>
      <c r="AA1372">
        <v>7.7156542763232006</v>
      </c>
      <c r="AB1372" t="e">
        <v>#NUM!</v>
      </c>
      <c r="AC1372" t="e">
        <v>#NUM!</v>
      </c>
      <c r="AD1372">
        <v>-2007780.3364751816</v>
      </c>
      <c r="AE1372">
        <v>4961528.3644256853</v>
      </c>
      <c r="AF1372">
        <v>-9.8691393689002108E-2</v>
      </c>
      <c r="AG1372">
        <v>0.2437382498714537</v>
      </c>
      <c r="AH1372">
        <v>1.7265192006654818E-2</v>
      </c>
      <c r="AI1372">
        <v>9.0008039641770815E-2</v>
      </c>
      <c r="AJ1372" t="e">
        <v>#NUM!</v>
      </c>
      <c r="AK1372" t="e">
        <v>#NUM!</v>
      </c>
      <c r="AL1372">
        <v>-9.8566471422825319E-2</v>
      </c>
      <c r="AM1372">
        <v>0.24357263335104221</v>
      </c>
      <c r="AN1372">
        <v>-0.16108716181295243</v>
      </c>
      <c r="AO1372">
        <v>-0.18558662201542797</v>
      </c>
      <c r="AP1372">
        <v>-7.7704170005293532E-2</v>
      </c>
      <c r="AQ1372">
        <v>-7.8609558360635948E-2</v>
      </c>
      <c r="AR1372" t="e">
        <v>#NUM!</v>
      </c>
      <c r="AS1372" t="e">
        <v>#NUM!</v>
      </c>
      <c r="AT1372">
        <v>-0.16100616703174925</v>
      </c>
      <c r="AU1372">
        <v>-0.18548270893103694</v>
      </c>
      <c r="AV1372">
        <v>-8.6663129043451817E-2</v>
      </c>
      <c r="AW1372">
        <v>-0.14073180513253275</v>
      </c>
      <c r="AX1372">
        <v>-1.9368965637035152E-2</v>
      </c>
      <c r="AY1372">
        <v>-4.9672897712439774E-2</v>
      </c>
      <c r="AZ1372" t="e">
        <v>#NUM!</v>
      </c>
      <c r="BA1372" t="e">
        <v>#NUM!</v>
      </c>
      <c r="BB1372">
        <v>-8.6590631743339336E-2</v>
      </c>
      <c r="BC1372">
        <v>-0.1406337056153536</v>
      </c>
      <c r="BD1372">
        <v>957.31117508505622</v>
      </c>
      <c r="BE1372">
        <v>519.23972781994246</v>
      </c>
      <c r="BF1372">
        <v>959.40331626432578</v>
      </c>
      <c r="BG1372">
        <v>519.77249451353327</v>
      </c>
      <c r="BH1372">
        <v>0</v>
      </c>
      <c r="BI1372">
        <v>0</v>
      </c>
      <c r="BJ1372">
        <v>957.31555155874685</v>
      </c>
      <c r="BK1372">
        <v>519.24084229512266</v>
      </c>
      <c r="BL1372" s="1" t="s">
        <v>2813</v>
      </c>
      <c r="BM1372">
        <v>6</v>
      </c>
      <c r="BN1372">
        <v>5</v>
      </c>
      <c r="BO1372">
        <v>2</v>
      </c>
      <c r="BP1372" t="b">
        <v>0</v>
      </c>
      <c r="BQ1372" t="b">
        <v>0</v>
      </c>
      <c r="BR1372">
        <v>1371</v>
      </c>
      <c r="BS1372">
        <v>14297090</v>
      </c>
      <c r="BT1372" s="1">
        <v>-4.9510298975117502E-2</v>
      </c>
      <c r="BU1372">
        <v>1.0869565217391299</v>
      </c>
      <c r="BV1372">
        <v>0.115567165058702</v>
      </c>
      <c r="BW1372">
        <v>-0.889360967707163</v>
      </c>
      <c r="BX1372">
        <v>0.68143535908773401</v>
      </c>
      <c r="BY1372">
        <f>cells1b[theta1N]-cells1b[theta2N]</f>
        <v>-1.570796326794897</v>
      </c>
      <c r="BZ1372">
        <v>6.8497783897197602</v>
      </c>
      <c r="CA1372">
        <v>9.25291318471516</v>
      </c>
      <c r="CB1372">
        <f>cells1b[lambda1]/cells1b[lambda2]</f>
        <v>0.74028343862934698</v>
      </c>
      <c r="CC1372">
        <v>1371</v>
      </c>
      <c r="CD1372">
        <v>335.26195652173908</v>
      </c>
      <c r="CE1372">
        <v>140.39565217391302</v>
      </c>
      <c r="CF1372">
        <v>21.127754579046041</v>
      </c>
      <c r="CG1372">
        <v>26.273899032778274</v>
      </c>
      <c r="CH1372">
        <v>22.885724418840901</v>
      </c>
      <c r="CI1372">
        <v>-1.1822064065728091</v>
      </c>
      <c r="CJ1372">
        <v>0.74729974648654229</v>
      </c>
      <c r="CK1372">
        <v>0.97121723747417565</v>
      </c>
      <c r="CL1372">
        <v>335.65762642336961</v>
      </c>
      <c r="CM1372">
        <v>140.2273212416072</v>
      </c>
      <c r="CN1372">
        <v>21.127754579046041</v>
      </c>
      <c r="CO1372">
        <v>3.951871968429097</v>
      </c>
      <c r="CP1372">
        <v>2.2879071619739539</v>
      </c>
      <c r="CQ1372">
        <v>3.1028772498732486</v>
      </c>
      <c r="CR1372">
        <v>0.81536827746868967</v>
      </c>
      <c r="CS1372">
        <v>-0.40248075066215866</v>
      </c>
      <c r="CT1372">
        <v>5</v>
      </c>
      <c r="CU1372">
        <v>-1.6551300608210199E-2</v>
      </c>
      <c r="CV1372">
        <v>9.0906419113111051E-5</v>
      </c>
      <c r="CW1372">
        <v>-3.0221050404675171E-3</v>
      </c>
      <c r="CX1372">
        <v>-3.0080496175952882E-2</v>
      </c>
      <c r="CY1372">
        <v>19.048749999999963</v>
      </c>
      <c r="CZ1372">
        <v>19.664318164425737</v>
      </c>
    </row>
    <row r="1373" spans="1:104" x14ac:dyDescent="0.55000000000000004">
      <c r="A1373" s="1" t="s">
        <v>71</v>
      </c>
      <c r="B1373">
        <v>0</v>
      </c>
      <c r="C1373">
        <v>1372</v>
      </c>
      <c r="D1373">
        <v>422</v>
      </c>
      <c r="E1373">
        <v>20391</v>
      </c>
      <c r="F1373">
        <v>6478</v>
      </c>
      <c r="G1373">
        <v>0</v>
      </c>
      <c r="H1373">
        <v>1338002944</v>
      </c>
      <c r="I1373">
        <v>950</v>
      </c>
      <c r="J1373">
        <v>433</v>
      </c>
      <c r="K1373">
        <v>963.34597156398104</v>
      </c>
      <c r="L1373">
        <v>438.86255924170615</v>
      </c>
      <c r="M1373">
        <v>-0.13774262831751155</v>
      </c>
      <c r="N1373">
        <v>0.36672648685530024</v>
      </c>
      <c r="O1373">
        <v>0.39174142979399923</v>
      </c>
      <c r="P1373">
        <v>0.96504665133751666</v>
      </c>
      <c r="Q1373" s="1" t="s">
        <v>2814</v>
      </c>
      <c r="R1373">
        <v>77</v>
      </c>
      <c r="S1373">
        <v>97.296464556281578</v>
      </c>
      <c r="T1373">
        <v>5955</v>
      </c>
      <c r="U1373">
        <v>1446</v>
      </c>
      <c r="V1373">
        <v>0</v>
      </c>
      <c r="W1373">
        <v>390637056</v>
      </c>
      <c r="X1373">
        <v>4.9021140786730744</v>
      </c>
      <c r="Y1373">
        <v>1.0406377579165953</v>
      </c>
      <c r="Z1373">
        <v>3.2899369203822495</v>
      </c>
      <c r="AA1373">
        <v>-1.7408502944188418</v>
      </c>
      <c r="AB1373" t="e">
        <v>#NUM!</v>
      </c>
      <c r="AC1373" t="e">
        <v>#NUM!</v>
      </c>
      <c r="AD1373">
        <v>322107.17211153603</v>
      </c>
      <c r="AE1373">
        <v>67753.578427451357</v>
      </c>
      <c r="AF1373">
        <v>1.0260977759904102E-2</v>
      </c>
      <c r="AG1373">
        <v>2.1782359036795428E-3</v>
      </c>
      <c r="AH1373">
        <v>2.7629858992481656E-2</v>
      </c>
      <c r="AI1373">
        <v>-1.4620173372875555E-2</v>
      </c>
      <c r="AJ1373" t="e">
        <v>#NUM!</v>
      </c>
      <c r="AK1373" t="e">
        <v>#NUM!</v>
      </c>
      <c r="AL1373">
        <v>1.0277871410130706E-2</v>
      </c>
      <c r="AM1373">
        <v>2.1618971166914021E-3</v>
      </c>
      <c r="AN1373">
        <v>3.8660981198007177E-2</v>
      </c>
      <c r="AO1373">
        <v>0.1299100864041422</v>
      </c>
      <c r="AP1373">
        <v>-3.6178403732971862E-2</v>
      </c>
      <c r="AQ1373">
        <v>-2.9270729016050395E-3</v>
      </c>
      <c r="AR1373" t="e">
        <v>#NUM!</v>
      </c>
      <c r="AS1373" t="e">
        <v>#NUM!</v>
      </c>
      <c r="AT1373">
        <v>3.8590061801778215E-2</v>
      </c>
      <c r="AU1373">
        <v>0.1297842070807963</v>
      </c>
      <c r="AV1373">
        <v>-5.4959005936713164E-2</v>
      </c>
      <c r="AW1373">
        <v>0.17954711017462854</v>
      </c>
      <c r="AX1373">
        <v>-7.262126215095803E-2</v>
      </c>
      <c r="AY1373">
        <v>3.6593894725725246E-2</v>
      </c>
      <c r="AZ1373" t="e">
        <v>#NUM!</v>
      </c>
      <c r="BA1373" t="e">
        <v>#NUM!</v>
      </c>
      <c r="BB1373">
        <v>-5.4976184934870886E-2</v>
      </c>
      <c r="BC1373">
        <v>0.17940806831072104</v>
      </c>
      <c r="BD1373">
        <v>963.97072237751945</v>
      </c>
      <c r="BE1373">
        <v>439.51807169829829</v>
      </c>
      <c r="BF1373">
        <v>963.22954615622109</v>
      </c>
      <c r="BG1373">
        <v>438.82201296696513</v>
      </c>
      <c r="BH1373">
        <v>0</v>
      </c>
      <c r="BI1373">
        <v>0</v>
      </c>
      <c r="BJ1373">
        <v>963.96980373759175</v>
      </c>
      <c r="BK1373">
        <v>439.51720897857757</v>
      </c>
      <c r="BL1373" s="1" t="s">
        <v>2815</v>
      </c>
      <c r="BM1373">
        <v>10</v>
      </c>
      <c r="BN1373">
        <v>10</v>
      </c>
      <c r="BO1373">
        <v>2</v>
      </c>
      <c r="BP1373" t="b">
        <v>0</v>
      </c>
      <c r="BQ1373" t="b">
        <v>0</v>
      </c>
      <c r="BR1373">
        <v>1372</v>
      </c>
      <c r="BS1373">
        <v>3023939</v>
      </c>
      <c r="BT1373" s="1">
        <v>-1.45479264685262E-2</v>
      </c>
      <c r="BU1373">
        <v>0.82352941176470595</v>
      </c>
      <c r="BV1373">
        <v>9.0021735678772696E-2</v>
      </c>
      <c r="BW1373">
        <v>-0.55240457770382401</v>
      </c>
      <c r="BX1373">
        <v>1.0183917490910701</v>
      </c>
      <c r="BY1373">
        <f>cells1b[theta1N]-cells1b[theta2N]</f>
        <v>-1.5707963267948941</v>
      </c>
      <c r="BZ1373">
        <v>4.1715360821114</v>
      </c>
      <c r="CA1373">
        <v>8.3717520040354696</v>
      </c>
      <c r="CB1373">
        <f>cells1b[lambda1]/cells1b[lambda2]</f>
        <v>0.49828710646237223</v>
      </c>
      <c r="CC1373">
        <v>1372</v>
      </c>
      <c r="CD1373">
        <v>337.56363636363631</v>
      </c>
      <c r="CE1373">
        <v>146.05909090909091</v>
      </c>
      <c r="CF1373">
        <v>23.996544919518435</v>
      </c>
      <c r="CG1373">
        <v>66.08242492730561</v>
      </c>
      <c r="CH1373">
        <v>35.989757935647908</v>
      </c>
      <c r="CI1373">
        <v>-1.3626884850187921</v>
      </c>
      <c r="CJ1373">
        <v>0.41750501339795293</v>
      </c>
      <c r="CK1373">
        <v>2.6934839231941408</v>
      </c>
      <c r="CL1373">
        <v>337.63194163775677</v>
      </c>
      <c r="CM1373">
        <v>146.38062434504957</v>
      </c>
      <c r="CN1373">
        <v>23.996544919518435</v>
      </c>
      <c r="CO1373">
        <v>6.1261891662158021</v>
      </c>
      <c r="CP1373">
        <v>3.3839478827314817</v>
      </c>
      <c r="CQ1373">
        <v>0.90365763033633395</v>
      </c>
      <c r="CR1373">
        <v>0.83359637460412905</v>
      </c>
      <c r="CS1373">
        <v>-0.94163641188634895</v>
      </c>
      <c r="CT1373">
        <v>9</v>
      </c>
      <c r="CU1373">
        <v>-2.021061800233041E-2</v>
      </c>
      <c r="CV1373">
        <v>2.5980456223428244E-4</v>
      </c>
      <c r="CW1373">
        <v>-8.0178120167568017E-3</v>
      </c>
      <c r="CX1373">
        <v>-3.2403423987904016E-2</v>
      </c>
      <c r="CY1373">
        <v>56.227499999999971</v>
      </c>
      <c r="CZ1373">
        <v>33.848737341529059</v>
      </c>
    </row>
    <row r="1374" spans="1:104" x14ac:dyDescent="0.55000000000000004">
      <c r="A1374" s="1" t="s">
        <v>71</v>
      </c>
      <c r="B1374">
        <v>0</v>
      </c>
      <c r="C1374">
        <v>1373</v>
      </c>
      <c r="D1374">
        <v>831</v>
      </c>
      <c r="E1374">
        <v>18376</v>
      </c>
      <c r="F1374">
        <v>8626</v>
      </c>
      <c r="G1374">
        <v>0</v>
      </c>
      <c r="H1374">
        <v>1206497792</v>
      </c>
      <c r="I1374">
        <v>951</v>
      </c>
      <c r="J1374">
        <v>503</v>
      </c>
      <c r="K1374">
        <v>973.36101083032486</v>
      </c>
      <c r="L1374">
        <v>507.04091456077015</v>
      </c>
      <c r="M1374">
        <v>9.3499651561031363E-2</v>
      </c>
      <c r="N1374">
        <v>0.20162386827672607</v>
      </c>
      <c r="O1374">
        <v>0.22224844004155545</v>
      </c>
      <c r="P1374">
        <v>0.56829043230903142</v>
      </c>
      <c r="Q1374" s="1" t="s">
        <v>2816</v>
      </c>
      <c r="R1374">
        <v>99</v>
      </c>
      <c r="S1374">
        <v>125.09545442950487</v>
      </c>
      <c r="T1374">
        <v>4712</v>
      </c>
      <c r="U1374">
        <v>1230</v>
      </c>
      <c r="V1374">
        <v>0</v>
      </c>
      <c r="W1374">
        <v>309120512</v>
      </c>
      <c r="X1374">
        <v>2.3160087374597387</v>
      </c>
      <c r="Y1374">
        <v>28.528520803774239</v>
      </c>
      <c r="Z1374">
        <v>0.90804953113129128</v>
      </c>
      <c r="AA1374">
        <v>1.6171974044374013</v>
      </c>
      <c r="AB1374" t="e">
        <v>#NUM!</v>
      </c>
      <c r="AC1374" t="e">
        <v>#NUM!</v>
      </c>
      <c r="AD1374">
        <v>152014.40929813005</v>
      </c>
      <c r="AE1374">
        <v>1870059.1419316805</v>
      </c>
      <c r="AF1374">
        <v>8.6700038120557724E-3</v>
      </c>
      <c r="AG1374">
        <v>0.10679682685149405</v>
      </c>
      <c r="AH1374">
        <v>1.186931390672722E-2</v>
      </c>
      <c r="AI1374">
        <v>2.1138740767255217E-2</v>
      </c>
      <c r="AJ1374" t="e">
        <v>#NUM!</v>
      </c>
      <c r="AK1374" t="e">
        <v>#NUM!</v>
      </c>
      <c r="AL1374">
        <v>8.6735789582410867E-3</v>
      </c>
      <c r="AM1374">
        <v>0.10670110615839187</v>
      </c>
      <c r="AN1374">
        <v>-0.27610425382594944</v>
      </c>
      <c r="AO1374">
        <v>-4.7332228912934045E-2</v>
      </c>
      <c r="AP1374">
        <v>-0.1480868184692021</v>
      </c>
      <c r="AQ1374">
        <v>-2.4292314189345517E-2</v>
      </c>
      <c r="AR1374" t="e">
        <v>#NUM!</v>
      </c>
      <c r="AS1374" t="e">
        <v>#NUM!</v>
      </c>
      <c r="AT1374">
        <v>-0.27597385118853057</v>
      </c>
      <c r="AU1374">
        <v>-4.7308759721901711E-2</v>
      </c>
      <c r="AV1374">
        <v>-0.18062546292590256</v>
      </c>
      <c r="AW1374">
        <v>-5.0176124778923484E-2</v>
      </c>
      <c r="AX1374">
        <v>-8.209573066711022E-2</v>
      </c>
      <c r="AY1374">
        <v>-8.8950224423521729E-3</v>
      </c>
      <c r="AZ1374" t="e">
        <v>#NUM!</v>
      </c>
      <c r="BA1374" t="e">
        <v>#NUM!</v>
      </c>
      <c r="BB1374">
        <v>-0.1805153585015091</v>
      </c>
      <c r="BC1374">
        <v>-5.0129994216027193E-2</v>
      </c>
      <c r="BD1374">
        <v>970.29413365259029</v>
      </c>
      <c r="BE1374">
        <v>505.16722899434046</v>
      </c>
      <c r="BF1374">
        <v>972.75689775098544</v>
      </c>
      <c r="BG1374">
        <v>506.5445165777881</v>
      </c>
      <c r="BH1374">
        <v>0</v>
      </c>
      <c r="BI1374">
        <v>0</v>
      </c>
      <c r="BJ1374">
        <v>970.29864125602978</v>
      </c>
      <c r="BK1374">
        <v>505.16974984733332</v>
      </c>
      <c r="BL1374" s="1" t="s">
        <v>2817</v>
      </c>
      <c r="BM1374">
        <v>5</v>
      </c>
      <c r="BN1374">
        <v>5</v>
      </c>
      <c r="BO1374">
        <v>2</v>
      </c>
      <c r="BP1374" t="b">
        <v>0</v>
      </c>
      <c r="BQ1374" t="b">
        <v>1</v>
      </c>
      <c r="BR1374">
        <v>1373</v>
      </c>
      <c r="BS1374">
        <v>8408658</v>
      </c>
      <c r="BT1374" s="1">
        <v>-3.2008743879726402E-2</v>
      </c>
      <c r="BU1374">
        <v>0.91666666666666696</v>
      </c>
      <c r="BV1374">
        <v>8.7614301744127196E-2</v>
      </c>
      <c r="BW1374">
        <v>-0.80975574163447495</v>
      </c>
      <c r="BX1374">
        <v>0.76104058516042195</v>
      </c>
      <c r="BY1374">
        <f>cells1b[theta1N]-cells1b[theta2N]</f>
        <v>-1.570796326794897</v>
      </c>
      <c r="BZ1374">
        <v>5.4371878460251004</v>
      </c>
      <c r="CA1374">
        <v>6.7706575032878797</v>
      </c>
      <c r="CB1374">
        <f>cells1b[lambda1]/cells1b[lambda2]</f>
        <v>0.80305167458031412</v>
      </c>
      <c r="CC1374">
        <v>1373</v>
      </c>
      <c r="CD1374">
        <v>340.58499999999998</v>
      </c>
      <c r="CE1374">
        <v>122.10799999999999</v>
      </c>
      <c r="CF1374">
        <v>19.165446049261448</v>
      </c>
      <c r="CG1374">
        <v>141.96335900348319</v>
      </c>
      <c r="CH1374">
        <v>51.574195282349777</v>
      </c>
      <c r="CI1374">
        <v>-1.5471229467477228</v>
      </c>
      <c r="CJ1374">
        <v>0.66189382125501661</v>
      </c>
      <c r="CK1374">
        <v>1.8518039796612802</v>
      </c>
      <c r="CL1374">
        <v>340.90210228156661</v>
      </c>
      <c r="CM1374">
        <v>121.96319619986122</v>
      </c>
      <c r="CN1374">
        <v>19.165446049261448</v>
      </c>
      <c r="CO1374">
        <v>9.0492325085314569</v>
      </c>
      <c r="CP1374">
        <v>5.0218899780899893</v>
      </c>
      <c r="CQ1374">
        <v>2.5624606766169484</v>
      </c>
      <c r="CR1374">
        <v>0.83188234806445949</v>
      </c>
      <c r="CS1374">
        <v>-0.34778508596604629</v>
      </c>
      <c r="CT1374">
        <v>5</v>
      </c>
      <c r="CU1374">
        <v>-8.9060340692754016E-3</v>
      </c>
      <c r="CV1374">
        <v>2.8975273158769421E-5</v>
      </c>
      <c r="CW1374">
        <v>-1.8108124600284608E-3</v>
      </c>
      <c r="CX1374">
        <v>-1.6001255678522341E-2</v>
      </c>
      <c r="CY1374">
        <v>107.73874999999998</v>
      </c>
      <c r="CZ1374">
        <v>43.783409050326767</v>
      </c>
    </row>
    <row r="1375" spans="1:104" x14ac:dyDescent="0.55000000000000004">
      <c r="A1375" s="1" t="s">
        <v>71</v>
      </c>
      <c r="B1375">
        <v>0</v>
      </c>
      <c r="C1375">
        <v>1374</v>
      </c>
      <c r="D1375">
        <v>252</v>
      </c>
      <c r="E1375">
        <v>5721</v>
      </c>
      <c r="F1375">
        <v>2590</v>
      </c>
      <c r="G1375">
        <v>0</v>
      </c>
      <c r="H1375">
        <v>375594496</v>
      </c>
      <c r="I1375">
        <v>952</v>
      </c>
      <c r="J1375">
        <v>542</v>
      </c>
      <c r="K1375">
        <v>963.98412698412699</v>
      </c>
      <c r="L1375">
        <v>539.43650793650795</v>
      </c>
      <c r="M1375">
        <v>0.16483146790820807</v>
      </c>
      <c r="N1375">
        <v>-0.10050958194634531</v>
      </c>
      <c r="O1375">
        <v>0.1930585115342075</v>
      </c>
      <c r="P1375">
        <v>2.8678058100214381</v>
      </c>
      <c r="Q1375" s="1" t="s">
        <v>2818</v>
      </c>
      <c r="R1375">
        <v>56</v>
      </c>
      <c r="S1375">
        <v>67.59797974644664</v>
      </c>
      <c r="T1375">
        <v>2946</v>
      </c>
      <c r="U1375">
        <v>736</v>
      </c>
      <c r="V1375">
        <v>0</v>
      </c>
      <c r="W1375">
        <v>193257472</v>
      </c>
      <c r="X1375">
        <v>-28.648253937931521</v>
      </c>
      <c r="Y1375">
        <v>0.59737806923641146</v>
      </c>
      <c r="Z1375">
        <v>-3.2243283638177114</v>
      </c>
      <c r="AA1375">
        <v>-1.7504206716882182</v>
      </c>
      <c r="AB1375" t="e">
        <v>#NUM!</v>
      </c>
      <c r="AC1375" t="e">
        <v>#NUM!</v>
      </c>
      <c r="AD1375">
        <v>-1878317.3981374162</v>
      </c>
      <c r="AE1375">
        <v>38701.661453524328</v>
      </c>
      <c r="AF1375">
        <v>-8.7566324292232767E-2</v>
      </c>
      <c r="AG1375">
        <v>1.8259472933030145E-3</v>
      </c>
      <c r="AH1375">
        <v>-3.9698794779604883E-2</v>
      </c>
      <c r="AI1375">
        <v>-2.155164833802806E-2</v>
      </c>
      <c r="AJ1375" t="e">
        <v>#NUM!</v>
      </c>
      <c r="AK1375" t="e">
        <v>#NUM!</v>
      </c>
      <c r="AL1375">
        <v>-8.7519949604503197E-2</v>
      </c>
      <c r="AM1375">
        <v>1.8032987733499076E-3</v>
      </c>
      <c r="AN1375">
        <v>-9.4453270157005248E-2</v>
      </c>
      <c r="AO1375">
        <v>-1.3093728106878094E-2</v>
      </c>
      <c r="AP1375">
        <v>-8.041900437427367E-2</v>
      </c>
      <c r="AQ1375">
        <v>1.9364261861287962E-2</v>
      </c>
      <c r="AR1375" t="e">
        <v>#NUM!</v>
      </c>
      <c r="AS1375" t="e">
        <v>#NUM!</v>
      </c>
      <c r="AT1375">
        <v>-9.44395874766185E-2</v>
      </c>
      <c r="AU1375">
        <v>-1.3062083252091799E-2</v>
      </c>
      <c r="AV1375">
        <v>-7.7743080879485671E-2</v>
      </c>
      <c r="AW1375">
        <v>-3.9059023416026274E-2</v>
      </c>
      <c r="AX1375">
        <v>-5.2646598365807401E-2</v>
      </c>
      <c r="AY1375">
        <v>-6.4298166924174546E-3</v>
      </c>
      <c r="AZ1375" t="e">
        <v>#NUM!</v>
      </c>
      <c r="BA1375" t="e">
        <v>#NUM!</v>
      </c>
      <c r="BB1375">
        <v>-7.7718767079472825E-2</v>
      </c>
      <c r="BC1375">
        <v>-3.9027411814423464E-2</v>
      </c>
      <c r="BD1375">
        <v>963.53067645516523</v>
      </c>
      <c r="BE1375">
        <v>540.34591854570874</v>
      </c>
      <c r="BF1375">
        <v>963.84401544401544</v>
      </c>
      <c r="BG1375">
        <v>539.60579150579156</v>
      </c>
      <c r="BH1375">
        <v>0</v>
      </c>
      <c r="BI1375">
        <v>0</v>
      </c>
      <c r="BJ1375">
        <v>963.53122959501513</v>
      </c>
      <c r="BK1375">
        <v>540.34461199346219</v>
      </c>
      <c r="BL1375" s="1" t="s">
        <v>2819</v>
      </c>
      <c r="BM1375">
        <v>6</v>
      </c>
      <c r="BN1375">
        <v>6</v>
      </c>
      <c r="BO1375">
        <v>2</v>
      </c>
      <c r="BP1375" t="b">
        <v>0</v>
      </c>
      <c r="BQ1375" t="b">
        <v>0</v>
      </c>
      <c r="BR1375">
        <v>1374</v>
      </c>
      <c r="BS1375">
        <v>4021710</v>
      </c>
      <c r="BT1375" s="1">
        <v>1.19685271157915E-3</v>
      </c>
      <c r="BU1375">
        <v>1.4117647058823499</v>
      </c>
      <c r="BV1375">
        <v>9.4947713514329804E-2</v>
      </c>
      <c r="BW1375">
        <v>1.26114901701884</v>
      </c>
      <c r="BX1375">
        <v>-0.30964730977605698</v>
      </c>
      <c r="BY1375">
        <f>cells1b[theta1N]-cells1b[theta2N]</f>
        <v>1.570796326794897</v>
      </c>
      <c r="BZ1375">
        <v>5.4446425046261</v>
      </c>
      <c r="CA1375">
        <v>7.7850126975453398</v>
      </c>
      <c r="CB1375">
        <f>cells1b[lambda1]/cells1b[lambda2]</f>
        <v>0.69937490356860021</v>
      </c>
      <c r="CC1375">
        <v>1374</v>
      </c>
      <c r="CD1375">
        <v>337.59999999999997</v>
      </c>
      <c r="CE1375">
        <v>110.64999999999999</v>
      </c>
      <c r="CF1375">
        <v>12.022441221010899</v>
      </c>
      <c r="CG1375">
        <v>47.682571499721881</v>
      </c>
      <c r="CH1375">
        <v>28.433190336379557</v>
      </c>
      <c r="CI1375">
        <v>2.3662242144182377</v>
      </c>
      <c r="CJ1375">
        <v>2.3819829410422493</v>
      </c>
      <c r="CK1375">
        <v>1.7849523726282948</v>
      </c>
      <c r="CL1375">
        <v>337.97550482181907</v>
      </c>
      <c r="CM1375">
        <v>110.58432247367676</v>
      </c>
      <c r="CN1375">
        <v>12.022441221010899</v>
      </c>
      <c r="CO1375">
        <v>5.2934501825460032</v>
      </c>
      <c r="CP1375">
        <v>2.9235506822748833</v>
      </c>
      <c r="CQ1375">
        <v>5.4505720222512544E-2</v>
      </c>
      <c r="CR1375">
        <v>0.83364816933000752</v>
      </c>
      <c r="CS1375">
        <v>0.43254832047417102</v>
      </c>
      <c r="CT1375">
        <v>6</v>
      </c>
      <c r="CU1375">
        <v>-4.5015049129613053E-4</v>
      </c>
      <c r="CV1375">
        <v>-5.7957005796175417E-5</v>
      </c>
      <c r="CW1375">
        <v>7.1760963746917237E-3</v>
      </c>
      <c r="CX1375">
        <v>-8.0763973572839844E-3</v>
      </c>
      <c r="CY1375">
        <v>34.116249999999887</v>
      </c>
      <c r="CZ1375">
        <v>23.454267658086899</v>
      </c>
    </row>
    <row r="1376" spans="1:104" x14ac:dyDescent="0.55000000000000004">
      <c r="A1376" s="1" t="s">
        <v>71</v>
      </c>
      <c r="B1376">
        <v>0</v>
      </c>
      <c r="C1376">
        <v>1375</v>
      </c>
      <c r="D1376">
        <v>768</v>
      </c>
      <c r="E1376">
        <v>12354</v>
      </c>
      <c r="F1376">
        <v>7620</v>
      </c>
      <c r="G1376">
        <v>0</v>
      </c>
      <c r="H1376">
        <v>811582464</v>
      </c>
      <c r="I1376">
        <v>953</v>
      </c>
      <c r="J1376">
        <v>566</v>
      </c>
      <c r="K1376">
        <v>971.37760416666663</v>
      </c>
      <c r="L1376">
        <v>576.31119791666663</v>
      </c>
      <c r="M1376">
        <v>5.3481259412926162E-2</v>
      </c>
      <c r="N1376">
        <v>3.952994963302376E-2</v>
      </c>
      <c r="O1376">
        <v>6.6504601542916555E-2</v>
      </c>
      <c r="P1376">
        <v>0.31825606142568486</v>
      </c>
      <c r="Q1376" s="1" t="s">
        <v>2820</v>
      </c>
      <c r="R1376">
        <v>106</v>
      </c>
      <c r="S1376">
        <v>128.36753236814701</v>
      </c>
      <c r="T1376">
        <v>3112</v>
      </c>
      <c r="U1376">
        <v>1133</v>
      </c>
      <c r="V1376">
        <v>0</v>
      </c>
      <c r="W1376">
        <v>204238080</v>
      </c>
      <c r="X1376">
        <v>-6.1955526346734029</v>
      </c>
      <c r="Y1376">
        <v>8.0133533233689977</v>
      </c>
      <c r="Z1376">
        <v>0.35798749199659341</v>
      </c>
      <c r="AA1376">
        <v>2.3336216920378412</v>
      </c>
      <c r="AB1376" t="e">
        <v>#NUM!</v>
      </c>
      <c r="AC1376" t="e">
        <v>#NUM!</v>
      </c>
      <c r="AD1376">
        <v>-405940.09266800585</v>
      </c>
      <c r="AE1376">
        <v>525760.53055347514</v>
      </c>
      <c r="AF1376">
        <v>-3.5741640129850739E-2</v>
      </c>
      <c r="AG1376">
        <v>4.6228384714916755E-2</v>
      </c>
      <c r="AH1376">
        <v>5.2732475465205259E-3</v>
      </c>
      <c r="AI1376">
        <v>3.4374845873561211E-2</v>
      </c>
      <c r="AJ1376" t="e">
        <v>#NUM!</v>
      </c>
      <c r="AK1376" t="e">
        <v>#NUM!</v>
      </c>
      <c r="AL1376">
        <v>-3.567899002660873E-2</v>
      </c>
      <c r="AM1376">
        <v>4.6210278474128189E-2</v>
      </c>
      <c r="AN1376">
        <v>-0.2476919517889305</v>
      </c>
      <c r="AO1376">
        <v>2.4438049436014443E-2</v>
      </c>
      <c r="AP1376">
        <v>-4.8219397138122025E-2</v>
      </c>
      <c r="AQ1376">
        <v>-1.8381871817788852E-2</v>
      </c>
      <c r="AR1376" t="e">
        <v>#NUM!</v>
      </c>
      <c r="AS1376" t="e">
        <v>#NUM!</v>
      </c>
      <c r="AT1376">
        <v>-0.2474086715332047</v>
      </c>
      <c r="AU1376">
        <v>2.4377238873557767E-2</v>
      </c>
      <c r="AV1376">
        <v>-0.2447077227151567</v>
      </c>
      <c r="AW1376">
        <v>-2.2030890743058855E-2</v>
      </c>
      <c r="AX1376">
        <v>-1.4428655104923334E-2</v>
      </c>
      <c r="AY1376">
        <v>4.4446716531731734E-3</v>
      </c>
      <c r="AZ1376" t="e">
        <v>#NUM!</v>
      </c>
      <c r="BA1376" t="e">
        <v>#NUM!</v>
      </c>
      <c r="BB1376">
        <v>-0.24435597221240971</v>
      </c>
      <c r="BC1376">
        <v>-2.199044941037484E-2</v>
      </c>
      <c r="BD1376">
        <v>968.97490691274083</v>
      </c>
      <c r="BE1376">
        <v>575.53205439533758</v>
      </c>
      <c r="BF1376">
        <v>971.10236220472439</v>
      </c>
      <c r="BG1376">
        <v>576.30328083989502</v>
      </c>
      <c r="BH1376">
        <v>0</v>
      </c>
      <c r="BI1376">
        <v>0</v>
      </c>
      <c r="BJ1376">
        <v>968.98002046530178</v>
      </c>
      <c r="BK1376">
        <v>575.53390811558984</v>
      </c>
      <c r="BL1376" s="1" t="s">
        <v>2821</v>
      </c>
      <c r="BM1376">
        <v>8</v>
      </c>
      <c r="BN1376">
        <v>8</v>
      </c>
      <c r="BO1376">
        <v>2</v>
      </c>
      <c r="BP1376" t="b">
        <v>0</v>
      </c>
      <c r="BQ1376" t="b">
        <v>1</v>
      </c>
      <c r="BR1376">
        <v>1375</v>
      </c>
      <c r="BS1376">
        <v>6486578</v>
      </c>
      <c r="BT1376" s="1">
        <v>-2.8179343979823902E-2</v>
      </c>
      <c r="BU1376">
        <v>1.1111111111111101</v>
      </c>
      <c r="BV1376">
        <v>8.1973779748640799E-2</v>
      </c>
      <c r="BW1376">
        <v>-0.94877753814084198</v>
      </c>
      <c r="BX1376">
        <v>0.62201878865405502</v>
      </c>
      <c r="BY1376">
        <f>cells1b[theta1N]-cells1b[theta2N]</f>
        <v>-1.570796326794897</v>
      </c>
      <c r="BZ1376">
        <v>4.9826617146865804</v>
      </c>
      <c r="CA1376">
        <v>6.4392546385659797</v>
      </c>
      <c r="CB1376">
        <f>cells1b[lambda1]/cells1b[lambda2]</f>
        <v>0.77379479370864235</v>
      </c>
      <c r="CC1376">
        <v>1375</v>
      </c>
      <c r="CD1376">
        <v>339.83782608695651</v>
      </c>
      <c r="CE1376">
        <v>84.021304347826089</v>
      </c>
      <c r="CF1376">
        <v>1.9648240575523568</v>
      </c>
      <c r="CG1376">
        <v>177.20482249645508</v>
      </c>
      <c r="CH1376">
        <v>64.313237058350254</v>
      </c>
      <c r="CI1376">
        <v>1.237407341824651</v>
      </c>
      <c r="CJ1376">
        <v>2.7796849957681995</v>
      </c>
      <c r="CK1376">
        <v>2.3539908952622133</v>
      </c>
      <c r="CL1376">
        <v>340.22306338001357</v>
      </c>
      <c r="CM1376">
        <v>84.151495555789339</v>
      </c>
      <c r="CN1376">
        <v>1.9648240575523568</v>
      </c>
      <c r="CO1376">
        <v>8.6263970240967431</v>
      </c>
      <c r="CP1376">
        <v>4.282432264022435</v>
      </c>
      <c r="CQ1376">
        <v>3.112846057494735</v>
      </c>
      <c r="CR1376">
        <v>0.86807476835054864</v>
      </c>
      <c r="CS1376">
        <v>-1.1213022456487671</v>
      </c>
      <c r="CT1376">
        <v>7</v>
      </c>
      <c r="CU1376">
        <v>1.1249198653387369E-2</v>
      </c>
      <c r="CV1376">
        <v>-1.0919242602381938E-4</v>
      </c>
      <c r="CW1376">
        <v>2.660292446724739E-2</v>
      </c>
      <c r="CX1376">
        <v>-4.1045271604726527E-3</v>
      </c>
      <c r="CY1376">
        <v>104.49250000000002</v>
      </c>
      <c r="CZ1376">
        <v>49.178383797157409</v>
      </c>
    </row>
    <row r="1377" spans="1:104" x14ac:dyDescent="0.55000000000000004">
      <c r="A1377" s="1" t="s">
        <v>71</v>
      </c>
      <c r="B1377">
        <v>0</v>
      </c>
      <c r="C1377">
        <v>1376</v>
      </c>
      <c r="D1377">
        <v>797</v>
      </c>
      <c r="E1377">
        <v>8386</v>
      </c>
      <c r="F1377">
        <v>6981</v>
      </c>
      <c r="G1377">
        <v>0</v>
      </c>
      <c r="H1377">
        <v>551372032</v>
      </c>
      <c r="I1377">
        <v>953</v>
      </c>
      <c r="J1377">
        <v>608</v>
      </c>
      <c r="K1377">
        <v>969.29611041405269</v>
      </c>
      <c r="L1377">
        <v>615.4203262233375</v>
      </c>
      <c r="M1377">
        <v>-0.21697859653949342</v>
      </c>
      <c r="N1377">
        <v>0.2192674897292749</v>
      </c>
      <c r="O1377">
        <v>0.30847681178400743</v>
      </c>
      <c r="P1377">
        <v>1.175473872350095</v>
      </c>
      <c r="Q1377" s="1" t="s">
        <v>2822</v>
      </c>
      <c r="R1377">
        <v>114</v>
      </c>
      <c r="S1377">
        <v>140.50966799187805</v>
      </c>
      <c r="T1377">
        <v>2594</v>
      </c>
      <c r="U1377">
        <v>1020</v>
      </c>
      <c r="V1377">
        <v>0</v>
      </c>
      <c r="W1377">
        <v>170261504</v>
      </c>
      <c r="X1377">
        <v>15.128312627679414</v>
      </c>
      <c r="Y1377">
        <v>-30.116561170935636</v>
      </c>
      <c r="Z1377">
        <v>-0.47292691140132292</v>
      </c>
      <c r="AA1377">
        <v>-0.62234657579544139</v>
      </c>
      <c r="AB1377" t="e">
        <v>#NUM!</v>
      </c>
      <c r="AC1377" t="e">
        <v>#NUM!</v>
      </c>
      <c r="AD1377">
        <v>991328.02707827999</v>
      </c>
      <c r="AE1377">
        <v>-1973878.2736218409</v>
      </c>
      <c r="AF1377">
        <v>0.10519752774862803</v>
      </c>
      <c r="AG1377">
        <v>-0.20942109390812708</v>
      </c>
      <c r="AH1377">
        <v>-8.5789418885154987E-3</v>
      </c>
      <c r="AI1377">
        <v>-1.128942967623805E-2</v>
      </c>
      <c r="AJ1377" t="e">
        <v>#NUM!</v>
      </c>
      <c r="AK1377" t="e">
        <v>#NUM!</v>
      </c>
      <c r="AL1377">
        <v>0.10502741454995082</v>
      </c>
      <c r="AM1377">
        <v>-0.20912485681034015</v>
      </c>
      <c r="AN1377">
        <v>7.1283945422003628E-2</v>
      </c>
      <c r="AO1377">
        <v>-0.1971350481336776</v>
      </c>
      <c r="AP1377">
        <v>-1.1135653586005177E-3</v>
      </c>
      <c r="AQ1377">
        <v>-8.1706956095620065E-2</v>
      </c>
      <c r="AR1377" t="e">
        <v>#NUM!</v>
      </c>
      <c r="AS1377" t="e">
        <v>#NUM!</v>
      </c>
      <c r="AT1377">
        <v>7.1172913641061278E-2</v>
      </c>
      <c r="AU1377">
        <v>-0.19695802289494294</v>
      </c>
      <c r="AV1377">
        <v>5.2676358506749565E-2</v>
      </c>
      <c r="AW1377">
        <v>-0.16713580387586396</v>
      </c>
      <c r="AX1377">
        <v>-3.1156649208131892E-2</v>
      </c>
      <c r="AY1377">
        <v>-6.9520580241149307E-2</v>
      </c>
      <c r="AZ1377" t="e">
        <v>#NUM!</v>
      </c>
      <c r="BA1377" t="e">
        <v>#NUM!</v>
      </c>
      <c r="BB1377">
        <v>5.2551015356776414E-2</v>
      </c>
      <c r="BC1377">
        <v>-0.16698985420819523</v>
      </c>
      <c r="BD1377">
        <v>968.62282375387554</v>
      </c>
      <c r="BE1377">
        <v>613.08716909134273</v>
      </c>
      <c r="BF1377">
        <v>969.10055865921788</v>
      </c>
      <c r="BG1377">
        <v>614.75290073055442</v>
      </c>
      <c r="BH1377">
        <v>0</v>
      </c>
      <c r="BI1377">
        <v>0</v>
      </c>
      <c r="BJ1377">
        <v>968.62437221335153</v>
      </c>
      <c r="BK1377">
        <v>613.09256814825164</v>
      </c>
      <c r="BL1377" s="1" t="s">
        <v>2823</v>
      </c>
      <c r="BM1377">
        <v>8</v>
      </c>
      <c r="BN1377">
        <v>8</v>
      </c>
      <c r="BO1377">
        <v>2</v>
      </c>
      <c r="BP1377" t="b">
        <v>0</v>
      </c>
      <c r="BQ1377" t="b">
        <v>0</v>
      </c>
      <c r="BR1377">
        <v>1376</v>
      </c>
      <c r="BS1377">
        <v>782365</v>
      </c>
      <c r="BT1377" s="1">
        <v>-2.1293772356779501E-2</v>
      </c>
      <c r="BU1377">
        <v>0.66666666666666696</v>
      </c>
      <c r="BV1377">
        <v>6.3416182328290202E-2</v>
      </c>
      <c r="BW1377">
        <v>-0.34934986619291097</v>
      </c>
      <c r="BX1377">
        <v>1.2214464606019899</v>
      </c>
      <c r="BY1377">
        <f>cells1b[theta1N]-cells1b[theta2N]</f>
        <v>-1.570796326794901</v>
      </c>
      <c r="BZ1377">
        <v>2.7770264966545302</v>
      </c>
      <c r="CA1377">
        <v>6.05914443772713</v>
      </c>
      <c r="CB1377">
        <f>cells1b[lambda1]/cells1b[lambda2]</f>
        <v>0.45831990393947958</v>
      </c>
      <c r="CC1377">
        <v>1376</v>
      </c>
      <c r="CD1377">
        <v>340.13605769230765</v>
      </c>
      <c r="CE1377">
        <v>98.03365384615384</v>
      </c>
      <c r="CF1377">
        <v>4.93105118213085</v>
      </c>
      <c r="CG1377">
        <v>132.07772208663476</v>
      </c>
      <c r="CH1377">
        <v>51.259163972484416</v>
      </c>
      <c r="CI1377">
        <v>2.5430850849484092</v>
      </c>
      <c r="CJ1377">
        <v>2.4761110717571619</v>
      </c>
      <c r="CK1377">
        <v>1.5384839558621675</v>
      </c>
      <c r="CL1377">
        <v>340.32929870708267</v>
      </c>
      <c r="CM1377">
        <v>98.555058685068445</v>
      </c>
      <c r="CN1377">
        <v>4.93105118213085</v>
      </c>
      <c r="CO1377">
        <v>7.093389174146064</v>
      </c>
      <c r="CP1377">
        <v>6.2418061062111585</v>
      </c>
      <c r="CQ1377">
        <v>0.38040977044802043</v>
      </c>
      <c r="CR1377">
        <v>0.4750719742861319</v>
      </c>
      <c r="CS1377">
        <v>0.54007099710481343</v>
      </c>
      <c r="CT1377">
        <v>8</v>
      </c>
      <c r="CU1377">
        <v>3.1710683286881487E-2</v>
      </c>
      <c r="CV1377">
        <v>6.6021565699032295E-4</v>
      </c>
      <c r="CW1377">
        <v>5.0294326028028385E-2</v>
      </c>
      <c r="CX1377">
        <v>1.3127040545734586E-2</v>
      </c>
      <c r="CY1377">
        <v>100.26624999999994</v>
      </c>
      <c r="CZ1377">
        <v>44.313560569343252</v>
      </c>
    </row>
    <row r="1378" spans="1:104" x14ac:dyDescent="0.55000000000000004">
      <c r="A1378" s="1" t="s">
        <v>71</v>
      </c>
      <c r="B1378">
        <v>0</v>
      </c>
      <c r="C1378">
        <v>1377</v>
      </c>
      <c r="D1378">
        <v>204</v>
      </c>
      <c r="E1378">
        <v>4624</v>
      </c>
      <c r="F1378">
        <v>2204</v>
      </c>
      <c r="G1378">
        <v>0</v>
      </c>
      <c r="H1378">
        <v>303602688</v>
      </c>
      <c r="I1378">
        <v>954</v>
      </c>
      <c r="J1378">
        <v>552</v>
      </c>
      <c r="K1378">
        <v>960.94117647058829</v>
      </c>
      <c r="L1378">
        <v>554.88725490196077</v>
      </c>
      <c r="M1378">
        <v>-8.848379368874415E-2</v>
      </c>
      <c r="N1378">
        <v>-1.804002904274668E-2</v>
      </c>
      <c r="O1378">
        <v>9.0304066317167489E-2</v>
      </c>
      <c r="P1378">
        <v>1.6713578378939142</v>
      </c>
      <c r="Q1378" s="1" t="s">
        <v>2824</v>
      </c>
      <c r="R1378">
        <v>58</v>
      </c>
      <c r="S1378">
        <v>62.970562748477121</v>
      </c>
      <c r="T1378">
        <v>2290</v>
      </c>
      <c r="U1378">
        <v>665</v>
      </c>
      <c r="V1378">
        <v>0</v>
      </c>
      <c r="W1378">
        <v>150247680</v>
      </c>
      <c r="X1378">
        <v>1.2078055577183013</v>
      </c>
      <c r="Y1378">
        <v>11.334020960559629</v>
      </c>
      <c r="Z1378">
        <v>-3.0168996605501706</v>
      </c>
      <c r="AA1378">
        <v>5.2149131204842591</v>
      </c>
      <c r="AB1378" t="e">
        <v>#NUM!</v>
      </c>
      <c r="AC1378" t="e">
        <v>#NUM!</v>
      </c>
      <c r="AD1378">
        <v>78382.418717526481</v>
      </c>
      <c r="AE1378">
        <v>744121.41543008084</v>
      </c>
      <c r="AF1378">
        <v>4.954562077204727E-3</v>
      </c>
      <c r="AG1378">
        <v>4.6493502264980793E-2</v>
      </c>
      <c r="AH1378">
        <v>-4.1843137565857565E-2</v>
      </c>
      <c r="AI1378">
        <v>7.2328665731834538E-2</v>
      </c>
      <c r="AJ1378" t="e">
        <v>#NUM!</v>
      </c>
      <c r="AK1378" t="e">
        <v>#NUM!</v>
      </c>
      <c r="AL1378">
        <v>4.900557825554268E-3</v>
      </c>
      <c r="AM1378">
        <v>4.6523315881460685E-2</v>
      </c>
      <c r="AN1378">
        <v>-0.16093949887830103</v>
      </c>
      <c r="AO1378">
        <v>-0.10030475947251812</v>
      </c>
      <c r="AP1378">
        <v>1.1774568516625285E-2</v>
      </c>
      <c r="AQ1378">
        <v>-6.8672606055865133E-3</v>
      </c>
      <c r="AR1378" t="e">
        <v>#NUM!</v>
      </c>
      <c r="AS1378" t="e">
        <v>#NUM!</v>
      </c>
      <c r="AT1378">
        <v>-0.16074380305901581</v>
      </c>
      <c r="AU1378">
        <v>-0.10019888895387125</v>
      </c>
      <c r="AV1378">
        <v>-0.18263693337196876</v>
      </c>
      <c r="AW1378">
        <v>-0.11536657260177031</v>
      </c>
      <c r="AX1378">
        <v>4.0861301629969429E-4</v>
      </c>
      <c r="AY1378">
        <v>-1.6393505279859184E-2</v>
      </c>
      <c r="AZ1378" t="e">
        <v>#NUM!</v>
      </c>
      <c r="BA1378" t="e">
        <v>#NUM!</v>
      </c>
      <c r="BB1378">
        <v>-0.18242569996036834</v>
      </c>
      <c r="BC1378">
        <v>-0.11525235830331061</v>
      </c>
      <c r="BD1378">
        <v>960.88040657439444</v>
      </c>
      <c r="BE1378">
        <v>555.51124567474051</v>
      </c>
      <c r="BF1378">
        <v>960.93239564428313</v>
      </c>
      <c r="BG1378">
        <v>555.17558983666061</v>
      </c>
      <c r="BH1378">
        <v>0</v>
      </c>
      <c r="BI1378">
        <v>0</v>
      </c>
      <c r="BJ1378">
        <v>960.88050319238278</v>
      </c>
      <c r="BK1378">
        <v>555.51062188224103</v>
      </c>
      <c r="BL1378" s="1" t="s">
        <v>2825</v>
      </c>
      <c r="BM1378">
        <v>5</v>
      </c>
      <c r="BN1378">
        <v>4</v>
      </c>
      <c r="BO1378">
        <v>2</v>
      </c>
      <c r="BP1378" t="b">
        <v>0</v>
      </c>
      <c r="BQ1378" t="b">
        <v>0</v>
      </c>
      <c r="BR1378">
        <v>1377</v>
      </c>
      <c r="BS1378">
        <v>1044754</v>
      </c>
      <c r="BT1378" s="1">
        <v>-4.9627515688021498E-2</v>
      </c>
      <c r="BU1378">
        <v>0.9375</v>
      </c>
      <c r="BV1378">
        <v>0.117650178644178</v>
      </c>
      <c r="BW1378">
        <v>0.18142164523846799</v>
      </c>
      <c r="BX1378">
        <v>-1.3893746815564301</v>
      </c>
      <c r="BY1378">
        <f>cells1b[theta1N]-cells1b[theta2N]</f>
        <v>1.5707963267948981</v>
      </c>
      <c r="BZ1378">
        <v>7.4452994140874003</v>
      </c>
      <c r="CA1378">
        <v>8.9476313930503899</v>
      </c>
      <c r="CB1378">
        <f>cells1b[lambda1]/cells1b[lambda2]</f>
        <v>0.83209724306146005</v>
      </c>
      <c r="CC1378">
        <v>1377</v>
      </c>
      <c r="CD1378">
        <v>336.67543859649123</v>
      </c>
      <c r="CE1378">
        <v>105.23947368421052</v>
      </c>
      <c r="CF1378">
        <v>7.7283413771471201</v>
      </c>
      <c r="CG1378">
        <v>36.621631637301086</v>
      </c>
      <c r="CH1378">
        <v>24.973389022039857</v>
      </c>
      <c r="CI1378">
        <v>2.5773399453178256</v>
      </c>
      <c r="CJ1378">
        <v>2.4570402876842152</v>
      </c>
      <c r="CK1378">
        <v>1.4472783975137424</v>
      </c>
      <c r="CL1378">
        <v>336.81311191858583</v>
      </c>
      <c r="CM1378">
        <v>105.26404688559731</v>
      </c>
      <c r="CN1378">
        <v>7.7283413771471201</v>
      </c>
      <c r="CO1378">
        <v>4.1562460811467528</v>
      </c>
      <c r="CP1378">
        <v>2.8819947823381828</v>
      </c>
      <c r="CQ1378">
        <v>3.0858943690020801</v>
      </c>
      <c r="CR1378">
        <v>0.72054042590906964</v>
      </c>
      <c r="CS1378">
        <v>1.2362603461344386</v>
      </c>
      <c r="CT1378">
        <v>4</v>
      </c>
      <c r="CU1378">
        <v>9.2208950021492909E-3</v>
      </c>
      <c r="CV1378">
        <v>5.9457026044582178E-5</v>
      </c>
      <c r="CW1378">
        <v>1.4277363987130767E-2</v>
      </c>
      <c r="CX1378">
        <v>4.1644260171678155E-3</v>
      </c>
      <c r="CY1378">
        <v>28.297499999999989</v>
      </c>
      <c r="CZ1378">
        <v>21.629646455628215</v>
      </c>
    </row>
    <row r="1379" spans="1:104" x14ac:dyDescent="0.55000000000000004">
      <c r="A1379" s="1" t="s">
        <v>71</v>
      </c>
      <c r="B1379">
        <v>0</v>
      </c>
      <c r="C1379">
        <v>1378</v>
      </c>
      <c r="D1379">
        <v>443</v>
      </c>
      <c r="E1379">
        <v>23688</v>
      </c>
      <c r="F1379">
        <v>8412</v>
      </c>
      <c r="G1379">
        <v>0</v>
      </c>
      <c r="H1379">
        <v>1554570240</v>
      </c>
      <c r="I1379">
        <v>955</v>
      </c>
      <c r="J1379">
        <v>397</v>
      </c>
      <c r="K1379">
        <v>969.03837471783299</v>
      </c>
      <c r="L1379">
        <v>397.62076749435664</v>
      </c>
      <c r="M1379">
        <v>-9.7927919864226748E-2</v>
      </c>
      <c r="N1379">
        <v>4.6826631025640802E-2</v>
      </c>
      <c r="O1379">
        <v>0.10854773540772705</v>
      </c>
      <c r="P1379">
        <v>1.3477787121209015</v>
      </c>
      <c r="Q1379" s="1" t="s">
        <v>2826</v>
      </c>
      <c r="R1379">
        <v>78</v>
      </c>
      <c r="S1379">
        <v>94.568542494923733</v>
      </c>
      <c r="T1379">
        <v>5769</v>
      </c>
      <c r="U1379">
        <v>1606</v>
      </c>
      <c r="V1379">
        <v>0</v>
      </c>
      <c r="W1379">
        <v>378488320</v>
      </c>
      <c r="X1379">
        <v>29.098924846297571</v>
      </c>
      <c r="Y1379">
        <v>-82.887366754518297</v>
      </c>
      <c r="Z1379">
        <v>14.654348843984078</v>
      </c>
      <c r="AA1379">
        <v>-6.7264344786511954</v>
      </c>
      <c r="AB1379" t="e">
        <v>#NUM!</v>
      </c>
      <c r="AC1379" t="e">
        <v>#NUM!</v>
      </c>
      <c r="AD1379">
        <v>1910778.6520310179</v>
      </c>
      <c r="AE1379">
        <v>-5433828.4348506462</v>
      </c>
      <c r="AF1379">
        <v>6.2485065792210241E-2</v>
      </c>
      <c r="AG1379">
        <v>-0.1779867329241932</v>
      </c>
      <c r="AH1379">
        <v>0.11411280022180489</v>
      </c>
      <c r="AI1379">
        <v>-5.2378463351682052E-2</v>
      </c>
      <c r="AJ1379" t="e">
        <v>#NUM!</v>
      </c>
      <c r="AK1379" t="e">
        <v>#NUM!</v>
      </c>
      <c r="AL1379">
        <v>6.2540618724633526E-2</v>
      </c>
      <c r="AM1379">
        <v>-0.17785157480059066</v>
      </c>
      <c r="AN1379">
        <v>8.7458792179816947E-2</v>
      </c>
      <c r="AO1379">
        <v>-1.6141048952624588E-2</v>
      </c>
      <c r="AP1379">
        <v>0.12522993568889423</v>
      </c>
      <c r="AQ1379">
        <v>5.8170084820994838E-2</v>
      </c>
      <c r="AR1379" t="e">
        <v>#NUM!</v>
      </c>
      <c r="AS1379" t="e">
        <v>#NUM!</v>
      </c>
      <c r="AT1379">
        <v>8.7499821390065083E-2</v>
      </c>
      <c r="AU1379">
        <v>-1.6060327882301547E-2</v>
      </c>
      <c r="AV1379">
        <v>-1.9373299807990563E-2</v>
      </c>
      <c r="AW1379">
        <v>-3.9715769461271297E-2</v>
      </c>
      <c r="AX1379">
        <v>1.9662238538704108E-2</v>
      </c>
      <c r="AY1379">
        <v>1.6134199918268928E-2</v>
      </c>
      <c r="AZ1379" t="e">
        <v>#NUM!</v>
      </c>
      <c r="BA1379" t="e">
        <v>#NUM!</v>
      </c>
      <c r="BB1379">
        <v>-1.9331296442012313E-2</v>
      </c>
      <c r="BC1379">
        <v>-3.9655673282171705E-2</v>
      </c>
      <c r="BD1379">
        <v>969.38171225937185</v>
      </c>
      <c r="BE1379">
        <v>397.27697568389056</v>
      </c>
      <c r="BF1379">
        <v>969.53673323823114</v>
      </c>
      <c r="BG1379">
        <v>397.79065620542082</v>
      </c>
      <c r="BH1379">
        <v>0</v>
      </c>
      <c r="BI1379">
        <v>0</v>
      </c>
      <c r="BJ1379">
        <v>969.38192700253933</v>
      </c>
      <c r="BK1379">
        <v>397.27768726101436</v>
      </c>
      <c r="BL1379" s="1" t="s">
        <v>2827</v>
      </c>
      <c r="BM1379">
        <v>5</v>
      </c>
      <c r="BN1379">
        <v>5</v>
      </c>
      <c r="BO1379">
        <v>2</v>
      </c>
      <c r="BP1379" t="b">
        <v>0</v>
      </c>
      <c r="BQ1379" t="b">
        <v>0</v>
      </c>
      <c r="BR1379">
        <v>1378</v>
      </c>
      <c r="BS1379">
        <v>7527988</v>
      </c>
      <c r="BT1379" s="1">
        <v>2.2864894648817299E-2</v>
      </c>
      <c r="BU1379">
        <v>0.931034482758621</v>
      </c>
      <c r="BV1379">
        <v>5.9522891916936001E-2</v>
      </c>
      <c r="BW1379">
        <v>-0.98394240386584697</v>
      </c>
      <c r="BX1379">
        <v>0.58685392292905003</v>
      </c>
      <c r="BY1379">
        <f>cells1b[theta1N]-cells1b[theta2N]</f>
        <v>-1.570796326794897</v>
      </c>
      <c r="BZ1379">
        <v>3.8146588299425499</v>
      </c>
      <c r="CA1379">
        <v>4.4790357473190197</v>
      </c>
      <c r="CB1379">
        <f>cells1b[lambda1]/cells1b[lambda2]</f>
        <v>0.85166965506490089</v>
      </c>
      <c r="CC1379">
        <v>1378</v>
      </c>
      <c r="CD1379">
        <v>339.89430379746835</v>
      </c>
      <c r="CE1379">
        <v>160.26898734177212</v>
      </c>
      <c r="CF1379">
        <v>19.724816766864926</v>
      </c>
      <c r="CG1379">
        <v>75.392208149141794</v>
      </c>
      <c r="CH1379">
        <v>37.462188192264215</v>
      </c>
      <c r="CI1379">
        <v>-2.207812919371519</v>
      </c>
      <c r="CJ1379">
        <v>0.6017813184710149</v>
      </c>
      <c r="CK1379">
        <v>1.8801186222128072</v>
      </c>
      <c r="CL1379">
        <v>339.12649416623731</v>
      </c>
      <c r="CM1379">
        <v>160.28754325291553</v>
      </c>
      <c r="CN1379">
        <v>19.724816766864926</v>
      </c>
      <c r="CO1379">
        <v>5.6148357595592575</v>
      </c>
      <c r="CP1379">
        <v>4.3488795985507016</v>
      </c>
      <c r="CQ1379">
        <v>2.5568268452575333</v>
      </c>
      <c r="CR1379">
        <v>0.63253262739469795</v>
      </c>
      <c r="CS1379">
        <v>-0.96731457897202267</v>
      </c>
      <c r="CT1379">
        <v>5</v>
      </c>
      <c r="CU1379">
        <v>3.7883624591648025E-3</v>
      </c>
      <c r="CV1379">
        <v>-3.7486591778884188E-4</v>
      </c>
      <c r="CW1379">
        <v>2.3516961190723287E-2</v>
      </c>
      <c r="CX1379">
        <v>-1.5940236272393681E-2</v>
      </c>
      <c r="CY1379">
        <v>58.922499999999786</v>
      </c>
      <c r="CZ1379">
        <v>33.098989873223275</v>
      </c>
    </row>
    <row r="1380" spans="1:104" x14ac:dyDescent="0.55000000000000004">
      <c r="A1380" s="1" t="s">
        <v>71</v>
      </c>
      <c r="B1380">
        <v>0</v>
      </c>
      <c r="C1380">
        <v>1379</v>
      </c>
      <c r="D1380">
        <v>372</v>
      </c>
      <c r="E1380">
        <v>2669</v>
      </c>
      <c r="F1380">
        <v>3114</v>
      </c>
      <c r="G1380">
        <v>0</v>
      </c>
      <c r="H1380">
        <v>175712768</v>
      </c>
      <c r="I1380">
        <v>956</v>
      </c>
      <c r="J1380">
        <v>632</v>
      </c>
      <c r="K1380">
        <v>966.92204301075265</v>
      </c>
      <c r="L1380">
        <v>640.74462365591398</v>
      </c>
      <c r="M1380">
        <v>0.10925754892775624</v>
      </c>
      <c r="N1380">
        <v>0.13692197338489279</v>
      </c>
      <c r="O1380">
        <v>0.17517088454795887</v>
      </c>
      <c r="P1380">
        <v>0.44865184446254452</v>
      </c>
      <c r="Q1380" s="1" t="s">
        <v>2828</v>
      </c>
      <c r="R1380">
        <v>73</v>
      </c>
      <c r="S1380">
        <v>86.669047558312101</v>
      </c>
      <c r="T1380">
        <v>1343</v>
      </c>
      <c r="U1380">
        <v>626</v>
      </c>
      <c r="V1380">
        <v>0</v>
      </c>
      <c r="W1380">
        <v>88175104</v>
      </c>
      <c r="X1380">
        <v>6.771547218699455</v>
      </c>
      <c r="Y1380">
        <v>12.818795415756579</v>
      </c>
      <c r="Z1380">
        <v>-5.9147295581600812E-3</v>
      </c>
      <c r="AA1380">
        <v>0.29811918753393124</v>
      </c>
      <c r="AB1380" t="e">
        <v>#NUM!</v>
      </c>
      <c r="AC1380" t="e">
        <v>#NUM!</v>
      </c>
      <c r="AD1380">
        <v>443778.60435392102</v>
      </c>
      <c r="AE1380">
        <v>840168.89487903181</v>
      </c>
      <c r="AF1380">
        <v>6.1516651622326703E-2</v>
      </c>
      <c r="AG1380">
        <v>0.11645335199485309</v>
      </c>
      <c r="AH1380">
        <v>-1.1012363542326043E-4</v>
      </c>
      <c r="AI1380">
        <v>5.5505443482825609E-3</v>
      </c>
      <c r="AJ1380" t="e">
        <v>#NUM!</v>
      </c>
      <c r="AK1380" t="e">
        <v>#NUM!</v>
      </c>
      <c r="AL1380">
        <v>6.1399415448331239E-2</v>
      </c>
      <c r="AM1380">
        <v>0.11624237517837248</v>
      </c>
      <c r="AN1380">
        <v>-5.3047990698699435E-2</v>
      </c>
      <c r="AO1380">
        <v>0.16398602103199567</v>
      </c>
      <c r="AP1380">
        <v>-2.2017577556105904E-2</v>
      </c>
      <c r="AQ1380">
        <v>3.6982285576792805E-2</v>
      </c>
      <c r="AR1380" t="e">
        <v>#NUM!</v>
      </c>
      <c r="AS1380" t="e">
        <v>#NUM!</v>
      </c>
      <c r="AT1380">
        <v>-5.2991593715163418E-2</v>
      </c>
      <c r="AU1380">
        <v>0.16375519498580124</v>
      </c>
      <c r="AV1380">
        <v>-4.7097308523419701E-2</v>
      </c>
      <c r="AW1380">
        <v>0.19345931298621369</v>
      </c>
      <c r="AX1380">
        <v>3.2117020965909873E-3</v>
      </c>
      <c r="AY1380">
        <v>3.6403588619257896E-2</v>
      </c>
      <c r="AZ1380" t="e">
        <v>#NUM!</v>
      </c>
      <c r="BA1380" t="e">
        <v>#NUM!</v>
      </c>
      <c r="BB1380">
        <v>-4.7001602786782899E-2</v>
      </c>
      <c r="BC1380">
        <v>0.19316053681056825</v>
      </c>
      <c r="BD1380">
        <v>966.66242038216558</v>
      </c>
      <c r="BE1380">
        <v>641.00374672161854</v>
      </c>
      <c r="BF1380">
        <v>966.77906229929351</v>
      </c>
      <c r="BG1380">
        <v>640.90719332048809</v>
      </c>
      <c r="BH1380">
        <v>0</v>
      </c>
      <c r="BI1380">
        <v>0</v>
      </c>
      <c r="BJ1380">
        <v>966.66294957006198</v>
      </c>
      <c r="BK1380">
        <v>641.00330867248078</v>
      </c>
      <c r="BL1380" s="1" t="s">
        <v>2829</v>
      </c>
      <c r="BM1380">
        <v>6</v>
      </c>
      <c r="BN1380">
        <v>6</v>
      </c>
      <c r="BO1380">
        <v>2</v>
      </c>
      <c r="BP1380" t="b">
        <v>0</v>
      </c>
      <c r="BQ1380" t="b">
        <v>0</v>
      </c>
      <c r="BR1380">
        <v>1379</v>
      </c>
      <c r="BS1380">
        <v>14171164</v>
      </c>
      <c r="BT1380" s="1">
        <v>-6.7285775729172799E-3</v>
      </c>
      <c r="BU1380">
        <v>1.0384615384615401</v>
      </c>
      <c r="BV1380">
        <v>8.4767847402820395E-2</v>
      </c>
      <c r="BW1380">
        <v>0.79660321154008196</v>
      </c>
      <c r="BX1380">
        <v>-0.77419311525481405</v>
      </c>
      <c r="BY1380">
        <f>cells1b[theta1N]-cells1b[theta2N]</f>
        <v>1.5707963267948961</v>
      </c>
      <c r="BZ1380">
        <v>5.5149014850252698</v>
      </c>
      <c r="CA1380">
        <v>6.2963296848579997</v>
      </c>
      <c r="CB1380">
        <f>cells1b[lambda1]/cells1b[lambda2]</f>
        <v>0.87589147345445062</v>
      </c>
      <c r="CC1380">
        <v>1379</v>
      </c>
      <c r="CD1380">
        <v>338.56824324324322</v>
      </c>
      <c r="CE1380">
        <v>75.377702702702692</v>
      </c>
      <c r="CF1380">
        <v>1.7835163434390235</v>
      </c>
      <c r="CG1380">
        <v>79.196270665004903</v>
      </c>
      <c r="CH1380">
        <v>40.960755952169968</v>
      </c>
      <c r="CI1380">
        <v>-1.6197400964725364</v>
      </c>
      <c r="CJ1380">
        <v>0.64132747234384224</v>
      </c>
      <c r="CK1380">
        <v>1.8488935234894825</v>
      </c>
      <c r="CL1380">
        <v>339.53204520143566</v>
      </c>
      <c r="CM1380">
        <v>75.037831490371005</v>
      </c>
      <c r="CN1380">
        <v>1.7835163434390235</v>
      </c>
      <c r="CO1380">
        <v>5.8201028706488591</v>
      </c>
      <c r="CP1380">
        <v>3.6007529827547016</v>
      </c>
      <c r="CQ1380">
        <v>2.6621347851920705</v>
      </c>
      <c r="CR1380">
        <v>0.78564690920903379</v>
      </c>
      <c r="CS1380">
        <v>-0.29838243630788519</v>
      </c>
      <c r="CT1380">
        <v>6</v>
      </c>
      <c r="CU1380">
        <v>7.1632600333384608E-3</v>
      </c>
      <c r="CV1380">
        <v>-3.8749079633568239E-4</v>
      </c>
      <c r="CW1380">
        <v>2.8110887360577853E-2</v>
      </c>
      <c r="CX1380">
        <v>-1.378436729390093E-2</v>
      </c>
      <c r="CY1380">
        <v>49.918750000000159</v>
      </c>
      <c r="CZ1380">
        <v>30.334166645409216</v>
      </c>
    </row>
    <row r="1381" spans="1:104" x14ac:dyDescent="0.55000000000000004">
      <c r="A1381" s="1" t="s">
        <v>71</v>
      </c>
      <c r="B1381">
        <v>0</v>
      </c>
      <c r="C1381">
        <v>1380</v>
      </c>
      <c r="D1381">
        <v>297</v>
      </c>
      <c r="E1381">
        <v>16693</v>
      </c>
      <c r="F1381">
        <v>5214</v>
      </c>
      <c r="G1381">
        <v>0</v>
      </c>
      <c r="H1381">
        <v>1095327232</v>
      </c>
      <c r="I1381">
        <v>959</v>
      </c>
      <c r="J1381">
        <v>420</v>
      </c>
      <c r="K1381">
        <v>972.43771043771039</v>
      </c>
      <c r="L1381">
        <v>418.83164983164983</v>
      </c>
      <c r="M1381">
        <v>0.15029009209738958</v>
      </c>
      <c r="N1381">
        <v>-0.10595378349780153</v>
      </c>
      <c r="O1381">
        <v>0.18388397434290146</v>
      </c>
      <c r="P1381">
        <v>2.8345573828196837</v>
      </c>
      <c r="Q1381" s="1" t="s">
        <v>2830</v>
      </c>
      <c r="R1381">
        <v>61</v>
      </c>
      <c r="S1381">
        <v>73.012193308819718</v>
      </c>
      <c r="T1381">
        <v>4112</v>
      </c>
      <c r="U1381">
        <v>1080</v>
      </c>
      <c r="V1381">
        <v>0</v>
      </c>
      <c r="W1381">
        <v>269760512</v>
      </c>
      <c r="X1381">
        <v>-12.969297592531223</v>
      </c>
      <c r="Y1381">
        <v>32.581593866262899</v>
      </c>
      <c r="Z1381">
        <v>-1.256641300145086</v>
      </c>
      <c r="AA1381">
        <v>1.0227669064201022</v>
      </c>
      <c r="AB1381" t="e">
        <v>#NUM!</v>
      </c>
      <c r="AC1381" t="e">
        <v>#NUM!</v>
      </c>
      <c r="AD1381">
        <v>-850277.5871969643</v>
      </c>
      <c r="AE1381">
        <v>2135529.1639474491</v>
      </c>
      <c r="AF1381">
        <v>-3.1502903756085075E-2</v>
      </c>
      <c r="AG1381">
        <v>7.9141897120151294E-2</v>
      </c>
      <c r="AH1381">
        <v>-1.1339756117367896E-2</v>
      </c>
      <c r="AI1381">
        <v>9.2293061531399205E-3</v>
      </c>
      <c r="AJ1381" t="e">
        <v>#NUM!</v>
      </c>
      <c r="AK1381" t="e">
        <v>#NUM!</v>
      </c>
      <c r="AL1381">
        <v>-3.1481724841576214E-2</v>
      </c>
      <c r="AM1381">
        <v>7.9068462514914228E-2</v>
      </c>
      <c r="AN1381">
        <v>6.1115260897749097E-3</v>
      </c>
      <c r="AO1381">
        <v>0.10938668336084773</v>
      </c>
      <c r="AP1381">
        <v>2.6531782679335102E-2</v>
      </c>
      <c r="AQ1381">
        <v>7.7652108461751896E-3</v>
      </c>
      <c r="AR1381" t="e">
        <v>#NUM!</v>
      </c>
      <c r="AS1381" t="e">
        <v>#NUM!</v>
      </c>
      <c r="AT1381">
        <v>6.132454996307682E-3</v>
      </c>
      <c r="AU1381">
        <v>0.10928253059025669</v>
      </c>
      <c r="AV1381">
        <v>2.8836157353859831E-2</v>
      </c>
      <c r="AW1381">
        <v>0.13883989394380342</v>
      </c>
      <c r="AX1381">
        <v>2.1443841896141722E-2</v>
      </c>
      <c r="AY1381">
        <v>3.0841457061068878E-2</v>
      </c>
      <c r="AZ1381" t="e">
        <v>#NUM!</v>
      </c>
      <c r="BA1381" t="e">
        <v>#NUM!</v>
      </c>
      <c r="BB1381">
        <v>2.8828392632800067E-2</v>
      </c>
      <c r="BC1381">
        <v>0.1387264548269147</v>
      </c>
      <c r="BD1381">
        <v>972.79662133828549</v>
      </c>
      <c r="BE1381">
        <v>418.80698496375726</v>
      </c>
      <c r="BF1381">
        <v>972.63406214039128</v>
      </c>
      <c r="BG1381">
        <v>418.62523973916382</v>
      </c>
      <c r="BH1381">
        <v>0</v>
      </c>
      <c r="BI1381">
        <v>0</v>
      </c>
      <c r="BJ1381">
        <v>972.79642324094061</v>
      </c>
      <c r="BK1381">
        <v>418.80676348600088</v>
      </c>
      <c r="BL1381" s="1" t="s">
        <v>2831</v>
      </c>
      <c r="BM1381">
        <v>8</v>
      </c>
      <c r="BN1381">
        <v>8</v>
      </c>
      <c r="BO1381">
        <v>2</v>
      </c>
      <c r="BP1381" t="b">
        <v>0</v>
      </c>
      <c r="BQ1381" t="b">
        <v>0</v>
      </c>
      <c r="BR1381">
        <v>1380</v>
      </c>
      <c r="BS1381">
        <v>10842873</v>
      </c>
      <c r="BT1381" s="1">
        <v>-1.7882490428227399E-3</v>
      </c>
      <c r="BU1381">
        <v>1.44444444444444</v>
      </c>
      <c r="BV1381">
        <v>0.102047623848221</v>
      </c>
      <c r="BW1381">
        <v>1.36666268837077</v>
      </c>
      <c r="BX1381">
        <v>-0.20413363842412699</v>
      </c>
      <c r="BY1381">
        <f>cells1b[theta1N]-cells1b[theta2N]</f>
        <v>1.570796326794897</v>
      </c>
      <c r="BZ1381">
        <v>4.79908267941064</v>
      </c>
      <c r="CA1381">
        <v>9.4198471688484506</v>
      </c>
      <c r="CB1381">
        <f>cells1b[lambda1]/cells1b[lambda2]</f>
        <v>0.50946502564088991</v>
      </c>
      <c r="CC1381">
        <v>1380</v>
      </c>
      <c r="CD1381">
        <v>340.69918032786882</v>
      </c>
      <c r="CE1381">
        <v>153.07622950819669</v>
      </c>
      <c r="CF1381">
        <v>22.923412588397984</v>
      </c>
      <c r="CG1381">
        <v>44.866416255148422</v>
      </c>
      <c r="CH1381">
        <v>26.852274108650981</v>
      </c>
      <c r="CI1381">
        <v>2.5010251830320342</v>
      </c>
      <c r="CJ1381">
        <v>0.34925838424916089</v>
      </c>
      <c r="CK1381">
        <v>-1.0270222325166678</v>
      </c>
      <c r="CL1381">
        <v>340.51415503473646</v>
      </c>
      <c r="CM1381">
        <v>153.15369681903275</v>
      </c>
      <c r="CN1381">
        <v>22.923412588397984</v>
      </c>
      <c r="CO1381">
        <v>4.5704236953572499</v>
      </c>
      <c r="CP1381">
        <v>3.0469201415549021</v>
      </c>
      <c r="CQ1381">
        <v>2.0460622507227364</v>
      </c>
      <c r="CR1381">
        <v>0.74536166550669236</v>
      </c>
      <c r="CS1381">
        <v>0.35029548818376366</v>
      </c>
      <c r="CT1381">
        <v>7</v>
      </c>
      <c r="CU1381">
        <v>-1.4247324656405411E-2</v>
      </c>
      <c r="CV1381">
        <v>9.5796261205587571E-5</v>
      </c>
      <c r="CW1381">
        <v>-3.8940643651044146E-3</v>
      </c>
      <c r="CX1381">
        <v>-2.4600584947706408E-2</v>
      </c>
      <c r="CY1381">
        <v>39.935000000000144</v>
      </c>
      <c r="CZ1381">
        <v>25.349242404917511</v>
      </c>
    </row>
    <row r="1382" spans="1:104" x14ac:dyDescent="0.55000000000000004">
      <c r="A1382" s="1" t="s">
        <v>71</v>
      </c>
      <c r="B1382">
        <v>0</v>
      </c>
      <c r="C1382">
        <v>1381</v>
      </c>
      <c r="D1382">
        <v>430</v>
      </c>
      <c r="E1382">
        <v>12985</v>
      </c>
      <c r="F1382">
        <v>4960</v>
      </c>
      <c r="G1382">
        <v>0</v>
      </c>
      <c r="H1382">
        <v>852254720</v>
      </c>
      <c r="I1382">
        <v>961</v>
      </c>
      <c r="J1382">
        <v>464</v>
      </c>
      <c r="K1382">
        <v>973.94651162790694</v>
      </c>
      <c r="L1382">
        <v>470.78372093023256</v>
      </c>
      <c r="M1382">
        <v>4.3332572858421604E-2</v>
      </c>
      <c r="N1382">
        <v>0.3182612736340153</v>
      </c>
      <c r="O1382">
        <v>0.32119768082238076</v>
      </c>
      <c r="P1382">
        <v>0.71773717168129814</v>
      </c>
      <c r="Q1382" s="1" t="s">
        <v>2832</v>
      </c>
      <c r="R1382">
        <v>75</v>
      </c>
      <c r="S1382">
        <v>91.982756057296839</v>
      </c>
      <c r="T1382">
        <v>5079</v>
      </c>
      <c r="U1382">
        <v>1057</v>
      </c>
      <c r="V1382">
        <v>0</v>
      </c>
      <c r="W1382">
        <v>333127936</v>
      </c>
      <c r="X1382">
        <v>19.848826888319309</v>
      </c>
      <c r="Y1382">
        <v>0.76613411761519523</v>
      </c>
      <c r="Z1382">
        <v>-1.9927157975766814</v>
      </c>
      <c r="AA1382">
        <v>0.82414817669274631</v>
      </c>
      <c r="AB1382" t="e">
        <v>#NUM!</v>
      </c>
      <c r="AC1382" t="e">
        <v>#NUM!</v>
      </c>
      <c r="AD1382">
        <v>1300302.583708714</v>
      </c>
      <c r="AE1382">
        <v>50420.347465264618</v>
      </c>
      <c r="AF1382">
        <v>4.7642476207148073E-2</v>
      </c>
      <c r="AG1382">
        <v>1.8389261327804844E-3</v>
      </c>
      <c r="AH1382">
        <v>-2.2868551129826588E-2</v>
      </c>
      <c r="AI1382">
        <v>9.4579842946852406E-3</v>
      </c>
      <c r="AJ1382" t="e">
        <v>#NUM!</v>
      </c>
      <c r="AK1382" t="e">
        <v>#NUM!</v>
      </c>
      <c r="AL1382">
        <v>4.7584915172030021E-2</v>
      </c>
      <c r="AM1382">
        <v>1.8451458815345713E-3</v>
      </c>
      <c r="AN1382">
        <v>1.709007054926788E-2</v>
      </c>
      <c r="AO1382">
        <v>-9.1076862940208586E-2</v>
      </c>
      <c r="AP1382">
        <v>4.6103437218034324E-2</v>
      </c>
      <c r="AQ1382">
        <v>-7.537571244303104E-2</v>
      </c>
      <c r="AR1382" t="e">
        <v>#NUM!</v>
      </c>
      <c r="AS1382" t="e">
        <v>#NUM!</v>
      </c>
      <c r="AT1382">
        <v>1.7113637425729526E-2</v>
      </c>
      <c r="AU1382">
        <v>-9.1064109264349435E-2</v>
      </c>
      <c r="AV1382">
        <v>-2.2579026728641857E-2</v>
      </c>
      <c r="AW1382">
        <v>-6.2108608691020847E-2</v>
      </c>
      <c r="AX1382">
        <v>-7.6414889596325515E-3</v>
      </c>
      <c r="AY1382">
        <v>-3.5761031558096623E-2</v>
      </c>
      <c r="AZ1382" t="e">
        <v>#NUM!</v>
      </c>
      <c r="BA1382" t="e">
        <v>#NUM!</v>
      </c>
      <c r="BB1382">
        <v>-2.2566832605700107E-2</v>
      </c>
      <c r="BC1382">
        <v>-6.208710008634015E-2</v>
      </c>
      <c r="BD1382">
        <v>973.54886407393144</v>
      </c>
      <c r="BE1382">
        <v>469.66546014632269</v>
      </c>
      <c r="BF1382">
        <v>973.7185483870968</v>
      </c>
      <c r="BG1382">
        <v>470.4219758064516</v>
      </c>
      <c r="BH1382">
        <v>0</v>
      </c>
      <c r="BI1382">
        <v>0</v>
      </c>
      <c r="BJ1382">
        <v>973.54911688374102</v>
      </c>
      <c r="BK1382">
        <v>469.66658726630459</v>
      </c>
      <c r="BL1382" s="1" t="s">
        <v>2833</v>
      </c>
      <c r="BM1382">
        <v>5</v>
      </c>
      <c r="BN1382">
        <v>5</v>
      </c>
      <c r="BO1382">
        <v>2</v>
      </c>
      <c r="BP1382" t="b">
        <v>0</v>
      </c>
      <c r="BQ1382" t="b">
        <v>1</v>
      </c>
      <c r="BR1382">
        <v>1381</v>
      </c>
      <c r="BS1382">
        <v>644474</v>
      </c>
      <c r="BT1382" s="1">
        <v>1.1821664939357599E-2</v>
      </c>
      <c r="BU1382">
        <v>0.86666666666666703</v>
      </c>
      <c r="BV1382">
        <v>9.1657962029036893E-2</v>
      </c>
      <c r="BW1382">
        <v>-0.50161928508598597</v>
      </c>
      <c r="BX1382">
        <v>1.0691770417089099</v>
      </c>
      <c r="BY1382">
        <f>cells1b[theta1N]-cells1b[theta2N]</f>
        <v>-1.5707963267948959</v>
      </c>
      <c r="BZ1382">
        <v>4.4694199026693502</v>
      </c>
      <c r="CA1382">
        <v>8.3018537730771698</v>
      </c>
      <c r="CB1382">
        <f>cells1b[lambda1]/cells1b[lambda2]</f>
        <v>0.53836408407525016</v>
      </c>
      <c r="CC1382">
        <v>1381</v>
      </c>
      <c r="CD1382">
        <v>341.40555555555562</v>
      </c>
      <c r="CE1382">
        <v>134.83749999999998</v>
      </c>
      <c r="CF1382">
        <v>23.251470498521755</v>
      </c>
      <c r="CG1382">
        <v>73.57498891723256</v>
      </c>
      <c r="CH1382">
        <v>34.72057162129444</v>
      </c>
      <c r="CI1382">
        <v>2.245291197422195</v>
      </c>
      <c r="CJ1382">
        <v>2.4572234342445038</v>
      </c>
      <c r="CK1382">
        <v>2.6615598018006765</v>
      </c>
      <c r="CL1382">
        <v>341.34812968706331</v>
      </c>
      <c r="CM1382">
        <v>134.91672992798931</v>
      </c>
      <c r="CN1382">
        <v>23.251470498521755</v>
      </c>
      <c r="CO1382">
        <v>5.7698875429226826</v>
      </c>
      <c r="CP1382">
        <v>4.1845543144742754</v>
      </c>
      <c r="CQ1382">
        <v>0.19322567998487972</v>
      </c>
      <c r="CR1382">
        <v>0.68849594966106398</v>
      </c>
      <c r="CS1382">
        <v>-0.6716353745465572</v>
      </c>
      <c r="CT1382">
        <v>4</v>
      </c>
      <c r="CU1382">
        <v>-1.8094526845489584E-2</v>
      </c>
      <c r="CV1382">
        <v>-1.5532710233081511E-6</v>
      </c>
      <c r="CW1382">
        <v>4.2870233073023095E-5</v>
      </c>
      <c r="CX1382">
        <v>-3.6231923924052195E-2</v>
      </c>
      <c r="CY1382">
        <v>56.901249999999997</v>
      </c>
      <c r="CZ1382">
        <v>31.373863607376233</v>
      </c>
    </row>
    <row r="1383" spans="1:104" x14ac:dyDescent="0.55000000000000004">
      <c r="A1383" s="1" t="s">
        <v>71</v>
      </c>
      <c r="B1383">
        <v>0</v>
      </c>
      <c r="C1383">
        <v>1382</v>
      </c>
      <c r="D1383">
        <v>147</v>
      </c>
      <c r="E1383">
        <v>982</v>
      </c>
      <c r="F1383">
        <v>1143</v>
      </c>
      <c r="G1383">
        <v>0</v>
      </c>
      <c r="H1383">
        <v>64648960</v>
      </c>
      <c r="I1383">
        <v>964</v>
      </c>
      <c r="J1383">
        <v>652</v>
      </c>
      <c r="K1383">
        <v>973.39455782312928</v>
      </c>
      <c r="L1383">
        <v>654.87755102040819</v>
      </c>
      <c r="M1383">
        <v>0.13279742783251666</v>
      </c>
      <c r="N1383">
        <v>7.593117499320263E-3</v>
      </c>
      <c r="O1383">
        <v>0.13301433107861332</v>
      </c>
      <c r="P1383">
        <v>2.8558003623420296E-2</v>
      </c>
      <c r="Q1383" s="1" t="s">
        <v>2834</v>
      </c>
      <c r="R1383">
        <v>43</v>
      </c>
      <c r="S1383">
        <v>54.183766184073534</v>
      </c>
      <c r="T1383">
        <v>857</v>
      </c>
      <c r="U1383">
        <v>368</v>
      </c>
      <c r="V1383">
        <v>0</v>
      </c>
      <c r="W1383">
        <v>56258560</v>
      </c>
      <c r="X1383">
        <v>-11.643928846460485</v>
      </c>
      <c r="Y1383">
        <v>10.096846871678</v>
      </c>
      <c r="Z1383">
        <v>-1.5347626611124792</v>
      </c>
      <c r="AA1383">
        <v>0.45441847829355786</v>
      </c>
      <c r="AB1383" t="e">
        <v>#NUM!</v>
      </c>
      <c r="AC1383" t="e">
        <v>#NUM!</v>
      </c>
      <c r="AD1383">
        <v>-763489.42012287956</v>
      </c>
      <c r="AE1383">
        <v>661823.28771273268</v>
      </c>
      <c r="AF1383">
        <v>-0.1015269636902079</v>
      </c>
      <c r="AG1383">
        <v>8.8037484533242547E-2</v>
      </c>
      <c r="AH1383">
        <v>-2.906526590409576E-2</v>
      </c>
      <c r="AI1383">
        <v>8.6057566019772085E-3</v>
      </c>
      <c r="AJ1383" t="e">
        <v>#NUM!</v>
      </c>
      <c r="AK1383" t="e">
        <v>#NUM!</v>
      </c>
      <c r="AL1383">
        <v>-0.10139687577745257</v>
      </c>
      <c r="AM1383">
        <v>8.7894883572889229E-2</v>
      </c>
      <c r="AN1383">
        <v>-5.9063976706325389E-3</v>
      </c>
      <c r="AO1383">
        <v>-9.5720774216062302E-2</v>
      </c>
      <c r="AP1383">
        <v>-4.6121377533365017E-2</v>
      </c>
      <c r="AQ1383">
        <v>-9.6432737954803574E-2</v>
      </c>
      <c r="AR1383" t="e">
        <v>#NUM!</v>
      </c>
      <c r="AS1383" t="e">
        <v>#NUM!</v>
      </c>
      <c r="AT1383">
        <v>-5.9737398283930959E-3</v>
      </c>
      <c r="AU1383">
        <v>-9.5721966437830944E-2</v>
      </c>
      <c r="AV1383">
        <v>8.4595062907921931E-2</v>
      </c>
      <c r="AW1383">
        <v>-4.7335424229709822E-2</v>
      </c>
      <c r="AX1383">
        <v>4.012906528045081E-4</v>
      </c>
      <c r="AY1383">
        <v>-2.4152386607748613E-2</v>
      </c>
      <c r="AZ1383" t="e">
        <v>#NUM!</v>
      </c>
      <c r="BA1383" t="e">
        <v>#NUM!</v>
      </c>
      <c r="BB1383">
        <v>8.4443912818505079E-2</v>
      </c>
      <c r="BC1383">
        <v>-4.7293804545549691E-2</v>
      </c>
      <c r="BD1383">
        <v>974.79022403258659</v>
      </c>
      <c r="BE1383">
        <v>654.42668024439922</v>
      </c>
      <c r="BF1383">
        <v>973.33595800524938</v>
      </c>
      <c r="BG1383">
        <v>654.88451443569556</v>
      </c>
      <c r="BH1383">
        <v>0</v>
      </c>
      <c r="BI1383">
        <v>0</v>
      </c>
      <c r="BJ1383">
        <v>974.78364187142381</v>
      </c>
      <c r="BK1383">
        <v>654.42875245015546</v>
      </c>
      <c r="BL1383" s="1" t="s">
        <v>2835</v>
      </c>
      <c r="BM1383">
        <v>4</v>
      </c>
      <c r="BN1383">
        <v>4</v>
      </c>
      <c r="BO1383">
        <v>2</v>
      </c>
      <c r="BP1383" t="b">
        <v>0</v>
      </c>
      <c r="BQ1383" t="b">
        <v>0</v>
      </c>
      <c r="BR1383">
        <v>1382</v>
      </c>
      <c r="BS1383">
        <v>15379216</v>
      </c>
      <c r="BT1383" s="1">
        <v>2.3945385425873499E-2</v>
      </c>
      <c r="BU1383">
        <v>1.3333333333333299</v>
      </c>
      <c r="BV1383">
        <v>0.132402666365147</v>
      </c>
      <c r="BW1383">
        <v>1.4456449177094399</v>
      </c>
      <c r="BX1383">
        <v>-0.125151409085453</v>
      </c>
      <c r="BY1383">
        <f>cells1b[theta1N]-cells1b[theta2N]</f>
        <v>1.570796326794893</v>
      </c>
      <c r="BZ1383">
        <v>6.36399245612402</v>
      </c>
      <c r="CA1383">
        <v>12.0844941795723</v>
      </c>
      <c r="CB1383">
        <f>cells1b[lambda1]/cells1b[lambda2]</f>
        <v>0.52662464490088057</v>
      </c>
      <c r="CC1383">
        <v>1382</v>
      </c>
      <c r="CD1383">
        <v>340.83636363636356</v>
      </c>
      <c r="CE1383">
        <v>70.596590909090892</v>
      </c>
      <c r="CF1383">
        <v>3.1984162151595088</v>
      </c>
      <c r="CG1383">
        <v>37.843626301504763</v>
      </c>
      <c r="CH1383">
        <v>29.460074867689539</v>
      </c>
      <c r="CI1383">
        <v>1.6682297280439682</v>
      </c>
      <c r="CJ1383">
        <v>2.2174355310193459</v>
      </c>
      <c r="CK1383">
        <v>1.4812333359034959</v>
      </c>
      <c r="CL1383">
        <v>341.7496242505012</v>
      </c>
      <c r="CM1383">
        <v>70.960294976232802</v>
      </c>
      <c r="CN1383">
        <v>3.1984162151595088</v>
      </c>
      <c r="CO1383">
        <v>5.1002898955449005</v>
      </c>
      <c r="CP1383">
        <v>2.2986566956679342</v>
      </c>
      <c r="CQ1383">
        <v>0.12842160609630571</v>
      </c>
      <c r="CR1383">
        <v>0.89267983019866326</v>
      </c>
      <c r="CS1383">
        <v>3.2995433208175808E-2</v>
      </c>
      <c r="CT1383">
        <v>4</v>
      </c>
      <c r="CU1383">
        <v>-3.0940461868267832E-3</v>
      </c>
      <c r="CV1383">
        <v>-6.1629799978692211E-4</v>
      </c>
      <c r="CW1383">
        <v>2.1923370178440423E-2</v>
      </c>
      <c r="CX1383">
        <v>-2.8111462552093989E-2</v>
      </c>
      <c r="CY1383">
        <v>20.518749999999994</v>
      </c>
      <c r="CZ1383">
        <v>18.964318164425734</v>
      </c>
    </row>
    <row r="1384" spans="1:104" x14ac:dyDescent="0.55000000000000004">
      <c r="A1384" s="1" t="s">
        <v>71</v>
      </c>
      <c r="B1384">
        <v>0</v>
      </c>
      <c r="C1384">
        <v>1383</v>
      </c>
      <c r="D1384">
        <v>544</v>
      </c>
      <c r="E1384">
        <v>24960</v>
      </c>
      <c r="F1384">
        <v>11044</v>
      </c>
      <c r="G1384">
        <v>0</v>
      </c>
      <c r="H1384">
        <v>1638605824</v>
      </c>
      <c r="I1384">
        <v>965</v>
      </c>
      <c r="J1384">
        <v>371</v>
      </c>
      <c r="K1384">
        <v>982.14522058823525</v>
      </c>
      <c r="L1384">
        <v>364.11029411764707</v>
      </c>
      <c r="M1384">
        <v>-1.9758348839802993E-2</v>
      </c>
      <c r="N1384">
        <v>-0.24206640951495448</v>
      </c>
      <c r="O1384">
        <v>0.24287144534575691</v>
      </c>
      <c r="P1384">
        <v>2.3154729296116208</v>
      </c>
      <c r="Q1384" s="1" t="s">
        <v>2836</v>
      </c>
      <c r="R1384">
        <v>87</v>
      </c>
      <c r="S1384">
        <v>107.29646455628159</v>
      </c>
      <c r="T1384">
        <v>5763</v>
      </c>
      <c r="U1384">
        <v>1850</v>
      </c>
      <c r="V1384">
        <v>0</v>
      </c>
      <c r="W1384">
        <v>378157568</v>
      </c>
      <c r="X1384">
        <v>-44.678614920696639</v>
      </c>
      <c r="Y1384">
        <v>10.046502868420724</v>
      </c>
      <c r="Z1384">
        <v>-5.437913653196647</v>
      </c>
      <c r="AA1384">
        <v>-5.6597966851867989</v>
      </c>
      <c r="AB1384" t="e">
        <v>#NUM!</v>
      </c>
      <c r="AC1384" t="e">
        <v>#NUM!</v>
      </c>
      <c r="AD1384">
        <v>-2929449.8133379933</v>
      </c>
      <c r="AE1384">
        <v>656958.70403341285</v>
      </c>
      <c r="AF1384">
        <v>-0.10649819986653278</v>
      </c>
      <c r="AG1384">
        <v>2.3947350927056951E-2</v>
      </c>
      <c r="AH1384">
        <v>-4.1722511094799325E-2</v>
      </c>
      <c r="AI1384">
        <v>-4.3424913496594518E-2</v>
      </c>
      <c r="AJ1384" t="e">
        <v>#NUM!</v>
      </c>
      <c r="AK1384" t="e">
        <v>#NUM!</v>
      </c>
      <c r="AL1384">
        <v>-0.10641968538234532</v>
      </c>
      <c r="AM1384">
        <v>2.3865689138659659E-2</v>
      </c>
      <c r="AN1384">
        <v>-6.7638466685314286E-2</v>
      </c>
      <c r="AO1384">
        <v>0.13799819908749403</v>
      </c>
      <c r="AP1384">
        <v>-3.0159613791161523E-2</v>
      </c>
      <c r="AQ1384">
        <v>-8.3270408937232508E-3</v>
      </c>
      <c r="AR1384" t="e">
        <v>#NUM!</v>
      </c>
      <c r="AS1384" t="e">
        <v>#NUM!</v>
      </c>
      <c r="AT1384">
        <v>-6.759152861972284E-2</v>
      </c>
      <c r="AU1384">
        <v>0.13781494311294978</v>
      </c>
      <c r="AV1384">
        <v>-2.5547418319644456E-2</v>
      </c>
      <c r="AW1384">
        <v>0.17465467453970071</v>
      </c>
      <c r="AX1384">
        <v>-1.5315953039286873E-2</v>
      </c>
      <c r="AY1384">
        <v>3.6635108194401543E-2</v>
      </c>
      <c r="AZ1384" t="e">
        <v>#NUM!</v>
      </c>
      <c r="BA1384" t="e">
        <v>#NUM!</v>
      </c>
      <c r="BB1384">
        <v>-2.5535016780823355E-2</v>
      </c>
      <c r="BC1384">
        <v>0.17448738129643523</v>
      </c>
      <c r="BD1384">
        <v>981.55661057692305</v>
      </c>
      <c r="BE1384">
        <v>365.14282852564105</v>
      </c>
      <c r="BF1384">
        <v>982.42910177471936</v>
      </c>
      <c r="BG1384">
        <v>364.02001086562842</v>
      </c>
      <c r="BH1384">
        <v>0</v>
      </c>
      <c r="BI1384">
        <v>0</v>
      </c>
      <c r="BJ1384">
        <v>981.55811598042999</v>
      </c>
      <c r="BK1384">
        <v>365.14089120679216</v>
      </c>
      <c r="BL1384" s="1" t="s">
        <v>2837</v>
      </c>
      <c r="BM1384">
        <v>6</v>
      </c>
      <c r="BN1384">
        <v>5</v>
      </c>
      <c r="BO1384">
        <v>2</v>
      </c>
      <c r="BP1384" t="b">
        <v>0</v>
      </c>
      <c r="BQ1384" t="b">
        <v>1</v>
      </c>
      <c r="BR1384">
        <v>1383</v>
      </c>
      <c r="BS1384">
        <v>5759454</v>
      </c>
      <c r="BT1384" s="1">
        <v>-4.9231379372140803E-2</v>
      </c>
      <c r="BU1384">
        <v>0.71428571428571397</v>
      </c>
      <c r="BV1384">
        <v>8.2563735188116202E-2</v>
      </c>
      <c r="BW1384">
        <v>0.43440880140136301</v>
      </c>
      <c r="BX1384">
        <v>-1.1363875253935301</v>
      </c>
      <c r="BY1384">
        <f>cells1b[theta1N]-cells1b[theta2N]</f>
        <v>1.570796326794893</v>
      </c>
      <c r="BZ1384">
        <v>4.8085466550479401</v>
      </c>
      <c r="CA1384">
        <v>6.6955718572669003</v>
      </c>
      <c r="CB1384">
        <f>cells1b[lambda1]/cells1b[lambda2]</f>
        <v>0.7181681800381372</v>
      </c>
      <c r="CC1384">
        <v>1383</v>
      </c>
      <c r="CD1384">
        <v>342.13181818181818</v>
      </c>
      <c r="CE1384">
        <v>58.259090909090908</v>
      </c>
      <c r="CF1384">
        <v>5.0079571847027911</v>
      </c>
      <c r="CG1384">
        <v>74.305143689541211</v>
      </c>
      <c r="CH1384">
        <v>35.901910156661238</v>
      </c>
      <c r="CI1384">
        <v>-2.438377074804885</v>
      </c>
      <c r="CJ1384">
        <v>0.46398625077830841</v>
      </c>
      <c r="CK1384">
        <v>1.5352094196725583</v>
      </c>
      <c r="CL1384">
        <v>342.13895650121964</v>
      </c>
      <c r="CM1384">
        <v>58.29873680031055</v>
      </c>
      <c r="CN1384">
        <v>5.0079571847027911</v>
      </c>
      <c r="CO1384">
        <v>5.8998332056824614</v>
      </c>
      <c r="CP1384">
        <v>4.0822214962475831</v>
      </c>
      <c r="CQ1384">
        <v>1.3165068411528535E-2</v>
      </c>
      <c r="CR1384">
        <v>0.72197273146491669</v>
      </c>
      <c r="CS1384">
        <v>-0.89265232052598598</v>
      </c>
      <c r="CT1384">
        <v>4</v>
      </c>
      <c r="CU1384">
        <v>4.8211103008711807E-2</v>
      </c>
      <c r="CV1384">
        <v>-1.3471634855106627E-3</v>
      </c>
      <c r="CW1384">
        <v>0.10880379183192945</v>
      </c>
      <c r="CX1384">
        <v>-1.2381585814505831E-2</v>
      </c>
      <c r="CY1384">
        <v>66.027499999999847</v>
      </c>
      <c r="CZ1384">
        <v>33.268838354206778</v>
      </c>
    </row>
    <row r="1385" spans="1:104" x14ac:dyDescent="0.55000000000000004">
      <c r="A1385" s="1" t="s">
        <v>71</v>
      </c>
      <c r="B1385">
        <v>0</v>
      </c>
      <c r="C1385">
        <v>1384</v>
      </c>
      <c r="D1385">
        <v>502</v>
      </c>
      <c r="E1385">
        <v>2918</v>
      </c>
      <c r="F1385">
        <v>3770</v>
      </c>
      <c r="G1385">
        <v>0</v>
      </c>
      <c r="H1385">
        <v>192199168</v>
      </c>
      <c r="I1385">
        <v>965</v>
      </c>
      <c r="J1385">
        <v>680</v>
      </c>
      <c r="K1385">
        <v>976.33266932270919</v>
      </c>
      <c r="L1385">
        <v>689.50996015936255</v>
      </c>
      <c r="M1385">
        <v>-4.0300599744552593E-2</v>
      </c>
      <c r="N1385">
        <v>0.15645944957876759</v>
      </c>
      <c r="O1385">
        <v>0.16156638790992869</v>
      </c>
      <c r="P1385">
        <v>0.91144746783379793</v>
      </c>
      <c r="Q1385" s="1" t="s">
        <v>2838</v>
      </c>
      <c r="R1385">
        <v>77</v>
      </c>
      <c r="S1385">
        <v>95.639610306789223</v>
      </c>
      <c r="T1385">
        <v>1022</v>
      </c>
      <c r="U1385">
        <v>612</v>
      </c>
      <c r="V1385">
        <v>0</v>
      </c>
      <c r="W1385">
        <v>67134464</v>
      </c>
      <c r="X1385">
        <v>-1.8718250738513742</v>
      </c>
      <c r="Y1385">
        <v>10.613537289299337</v>
      </c>
      <c r="Z1385">
        <v>6.4852040604756356E-2</v>
      </c>
      <c r="AA1385">
        <v>1.095061072300445</v>
      </c>
      <c r="AB1385" t="e">
        <v>#NUM!</v>
      </c>
      <c r="AC1385" t="e">
        <v>#NUM!</v>
      </c>
      <c r="AD1385">
        <v>-122655.32591752832</v>
      </c>
      <c r="AE1385">
        <v>695849.11542603036</v>
      </c>
      <c r="AF1385">
        <v>-2.2724219722220676E-2</v>
      </c>
      <c r="AG1385">
        <v>0.12884983578928752</v>
      </c>
      <c r="AH1385">
        <v>1.3110161735228616E-3</v>
      </c>
      <c r="AI1385">
        <v>2.2137202829603461E-2</v>
      </c>
      <c r="AJ1385" t="e">
        <v>#NUM!</v>
      </c>
      <c r="AK1385" t="e">
        <v>#NUM!</v>
      </c>
      <c r="AL1385">
        <v>-2.2667968735513556E-2</v>
      </c>
      <c r="AM1385">
        <v>0.1286000903353996</v>
      </c>
      <c r="AN1385">
        <v>0.21056525509234419</v>
      </c>
      <c r="AO1385">
        <v>-6.3901932661117572E-2</v>
      </c>
      <c r="AP1385">
        <v>2.6506782426959089E-2</v>
      </c>
      <c r="AQ1385">
        <v>9.1753144236066207E-3</v>
      </c>
      <c r="AR1385" t="e">
        <v>#NUM!</v>
      </c>
      <c r="AS1385" t="e">
        <v>#NUM!</v>
      </c>
      <c r="AT1385">
        <v>0.21013571700845557</v>
      </c>
      <c r="AU1385">
        <v>-6.373139196155575E-2</v>
      </c>
      <c r="AV1385">
        <v>0.20500480257655132</v>
      </c>
      <c r="AW1385">
        <v>-0.10275720194090876</v>
      </c>
      <c r="AX1385">
        <v>1.4748435434185766E-2</v>
      </c>
      <c r="AY1385">
        <v>1.6630740908733642E-2</v>
      </c>
      <c r="AZ1385" t="e">
        <v>#NUM!</v>
      </c>
      <c r="BA1385" t="e">
        <v>#NUM!</v>
      </c>
      <c r="BB1385">
        <v>0.20455953511899561</v>
      </c>
      <c r="BC1385">
        <v>-0.10247779176098193</v>
      </c>
      <c r="BD1385">
        <v>979.52810143934198</v>
      </c>
      <c r="BE1385">
        <v>690.65215901302258</v>
      </c>
      <c r="BF1385">
        <v>976.47851458885941</v>
      </c>
      <c r="BG1385">
        <v>689.5766578249337</v>
      </c>
      <c r="BH1385">
        <v>0</v>
      </c>
      <c r="BI1385">
        <v>0</v>
      </c>
      <c r="BJ1385">
        <v>979.51278806784433</v>
      </c>
      <c r="BK1385">
        <v>690.64675842925601</v>
      </c>
      <c r="BL1385" s="1" t="s">
        <v>2839</v>
      </c>
      <c r="BM1385">
        <v>4</v>
      </c>
      <c r="BN1385">
        <v>4</v>
      </c>
      <c r="BO1385">
        <v>2</v>
      </c>
      <c r="BP1385" t="b">
        <v>0</v>
      </c>
      <c r="BQ1385" t="b">
        <v>1</v>
      </c>
      <c r="BR1385">
        <v>1384</v>
      </c>
      <c r="BS1385">
        <v>16533772</v>
      </c>
      <c r="BT1385" s="1">
        <v>1.4464368884408999E-2</v>
      </c>
      <c r="BU1385">
        <v>0.90625</v>
      </c>
      <c r="BV1385">
        <v>8.6429692571929201E-2</v>
      </c>
      <c r="BW1385">
        <v>-0.46000531268530098</v>
      </c>
      <c r="BX1385">
        <v>1.1107910141096</v>
      </c>
      <c r="BY1385">
        <f>cells1b[theta1N]-cells1b[theta2N]</f>
        <v>-1.570796326794901</v>
      </c>
      <c r="BZ1385">
        <v>4.7201842098523397</v>
      </c>
      <c r="CA1385">
        <v>7.3226021789292197</v>
      </c>
      <c r="CB1385">
        <f>cells1b[lambda1]/cells1b[lambda2]</f>
        <v>0.64460475859724631</v>
      </c>
      <c r="CC1385">
        <v>1384</v>
      </c>
      <c r="CD1385">
        <v>343.96647727272733</v>
      </c>
      <c r="CE1385">
        <v>172.31534090909091</v>
      </c>
      <c r="CF1385">
        <v>19.960503987864765</v>
      </c>
      <c r="CG1385">
        <v>89.323649877682101</v>
      </c>
      <c r="CH1385">
        <v>42.444371528308125</v>
      </c>
      <c r="CI1385">
        <v>1.7324316745705124</v>
      </c>
      <c r="CJ1385">
        <v>2.5585798983287402</v>
      </c>
      <c r="CK1385">
        <v>1.0433985245095934</v>
      </c>
      <c r="CL1385">
        <v>344.03471154938381</v>
      </c>
      <c r="CM1385">
        <v>172.33239619786593</v>
      </c>
      <c r="CN1385">
        <v>19.960503987864765</v>
      </c>
      <c r="CO1385">
        <v>7.2761283425849346</v>
      </c>
      <c r="CP1385">
        <v>4.0501851234594062</v>
      </c>
      <c r="CQ1385">
        <v>-1.8754269545714626E-3</v>
      </c>
      <c r="CR1385">
        <v>0.8307537245419806</v>
      </c>
      <c r="CS1385">
        <v>0.77282399572256744</v>
      </c>
      <c r="CT1385">
        <v>5</v>
      </c>
      <c r="CU1385">
        <v>9.8448428523809917E-3</v>
      </c>
      <c r="CV1385">
        <v>-4.973838335601378E-4</v>
      </c>
      <c r="CW1385">
        <v>3.4223209580860052E-2</v>
      </c>
      <c r="CX1385">
        <v>-1.4533523876098069E-2</v>
      </c>
      <c r="CY1385">
        <v>71.846249999999955</v>
      </c>
      <c r="CZ1385">
        <v>37.553762594698611</v>
      </c>
    </row>
    <row r="1386" spans="1:104" x14ac:dyDescent="0.55000000000000004">
      <c r="A1386" s="1" t="s">
        <v>71</v>
      </c>
      <c r="B1386">
        <v>0</v>
      </c>
      <c r="C1386">
        <v>1385</v>
      </c>
      <c r="D1386">
        <v>73</v>
      </c>
      <c r="E1386">
        <v>4023</v>
      </c>
      <c r="F1386">
        <v>1255</v>
      </c>
      <c r="G1386">
        <v>0</v>
      </c>
      <c r="H1386">
        <v>263972608</v>
      </c>
      <c r="I1386">
        <v>967</v>
      </c>
      <c r="J1386">
        <v>429</v>
      </c>
      <c r="K1386">
        <v>972.08219178082197</v>
      </c>
      <c r="L1386">
        <v>432.71232876712327</v>
      </c>
      <c r="M1386">
        <v>-0.13295266567993949</v>
      </c>
      <c r="N1386">
        <v>0.13076278177324213</v>
      </c>
      <c r="O1386">
        <v>0.18648141035630952</v>
      </c>
      <c r="P1386">
        <v>1.1822491322814592</v>
      </c>
      <c r="Q1386" s="1" t="s">
        <v>2840</v>
      </c>
      <c r="R1386">
        <v>38</v>
      </c>
      <c r="S1386">
        <v>42.970562748477136</v>
      </c>
      <c r="T1386">
        <v>2965</v>
      </c>
      <c r="U1386">
        <v>669</v>
      </c>
      <c r="V1386">
        <v>0</v>
      </c>
      <c r="W1386">
        <v>194485504</v>
      </c>
      <c r="X1386">
        <v>-107.71986124784344</v>
      </c>
      <c r="Y1386">
        <v>80.775176756275755</v>
      </c>
      <c r="Z1386">
        <v>-6.9343493566348222</v>
      </c>
      <c r="AA1386">
        <v>-0.20917283356775507</v>
      </c>
      <c r="AB1386" t="e">
        <v>#NUM!</v>
      </c>
      <c r="AC1386" t="e">
        <v>#NUM!</v>
      </c>
      <c r="AD1386">
        <v>-7061304.020173966</v>
      </c>
      <c r="AE1386">
        <v>5293628.4356538942</v>
      </c>
      <c r="AF1386">
        <v>-0.23940795286022745</v>
      </c>
      <c r="AG1386">
        <v>0.17952325119180523</v>
      </c>
      <c r="AH1386">
        <v>-6.3591062670255979E-2</v>
      </c>
      <c r="AI1386">
        <v>-1.9182077631544722E-3</v>
      </c>
      <c r="AJ1386" t="e">
        <v>#NUM!</v>
      </c>
      <c r="AK1386" t="e">
        <v>#NUM!</v>
      </c>
      <c r="AL1386">
        <v>-0.23924166440467992</v>
      </c>
      <c r="AM1386">
        <v>0.17935164299222153</v>
      </c>
      <c r="AN1386">
        <v>5.0198912327659648E-2</v>
      </c>
      <c r="AO1386">
        <v>-7.6856574621726195E-2</v>
      </c>
      <c r="AP1386">
        <v>9.3947000144317075E-2</v>
      </c>
      <c r="AQ1386">
        <v>-7.7094991865195292E-2</v>
      </c>
      <c r="AR1386" t="e">
        <v>#NUM!</v>
      </c>
      <c r="AS1386" t="e">
        <v>#NUM!</v>
      </c>
      <c r="AT1386">
        <v>5.0237436908452213E-2</v>
      </c>
      <c r="AU1386">
        <v>-7.6856784572030559E-2</v>
      </c>
      <c r="AV1386">
        <v>-1.4028820471248706E-2</v>
      </c>
      <c r="AW1386">
        <v>-5.3399660049938721E-2</v>
      </c>
      <c r="AX1386">
        <v>9.7994634358219129E-3</v>
      </c>
      <c r="AY1386">
        <v>5.0643163033247611E-4</v>
      </c>
      <c r="AZ1386" t="e">
        <v>#NUM!</v>
      </c>
      <c r="BA1386" t="e">
        <v>#NUM!</v>
      </c>
      <c r="BB1386">
        <v>-1.4006283566375797E-2</v>
      </c>
      <c r="BC1386">
        <v>-5.3348675410633317E-2</v>
      </c>
      <c r="BD1386">
        <v>971.6353467561521</v>
      </c>
      <c r="BE1386">
        <v>432.41909023117074</v>
      </c>
      <c r="BF1386">
        <v>971.88924302788848</v>
      </c>
      <c r="BG1386">
        <v>432.32669322709165</v>
      </c>
      <c r="BH1386">
        <v>0</v>
      </c>
      <c r="BI1386">
        <v>0</v>
      </c>
      <c r="BJ1386">
        <v>971.63565577228371</v>
      </c>
      <c r="BK1386">
        <v>432.41897777514856</v>
      </c>
      <c r="BL1386" s="1" t="s">
        <v>2841</v>
      </c>
      <c r="BM1386">
        <v>3</v>
      </c>
      <c r="BN1386">
        <v>3</v>
      </c>
      <c r="BO1386">
        <v>2</v>
      </c>
      <c r="BP1386" t="b">
        <v>0</v>
      </c>
      <c r="BQ1386" t="b">
        <v>0</v>
      </c>
      <c r="BR1386">
        <v>1385</v>
      </c>
      <c r="BS1386">
        <v>1706407</v>
      </c>
      <c r="BT1386" s="1">
        <v>0.12289201483388799</v>
      </c>
      <c r="BU1386">
        <v>0.71428571428571397</v>
      </c>
      <c r="BV1386">
        <v>0.148555662033313</v>
      </c>
      <c r="BW1386">
        <v>-0.28742707577752302</v>
      </c>
      <c r="BX1386">
        <v>1.28336925101737</v>
      </c>
      <c r="BY1386">
        <f>cells1b[theta1N]-cells1b[theta2N]</f>
        <v>-1.570796326794893</v>
      </c>
      <c r="BZ1386">
        <v>6.3993052367755601</v>
      </c>
      <c r="CA1386">
        <v>14.2998787065474</v>
      </c>
      <c r="CB1386">
        <f>cells1b[lambda1]/cells1b[lambda2]</f>
        <v>0.4475076584982185</v>
      </c>
      <c r="CC1386">
        <v>1385</v>
      </c>
      <c r="CD1386">
        <v>340.65131578947364</v>
      </c>
      <c r="CE1386">
        <v>148.28026315789478</v>
      </c>
      <c r="CF1386">
        <v>24.53356576474879</v>
      </c>
      <c r="CG1386">
        <v>12.060032530931267</v>
      </c>
      <c r="CH1386">
        <v>15.443529829477903</v>
      </c>
      <c r="CI1386">
        <v>2.1796756728937585</v>
      </c>
      <c r="CJ1386">
        <v>0.39302853963375234</v>
      </c>
      <c r="CK1386">
        <v>2.8585660888401185</v>
      </c>
      <c r="CL1386">
        <v>340.64013795838582</v>
      </c>
      <c r="CM1386">
        <v>148.24961616896479</v>
      </c>
      <c r="CN1386">
        <v>24.53356576474879</v>
      </c>
      <c r="CO1386">
        <v>2.2746212567661801</v>
      </c>
      <c r="CP1386">
        <v>1.8788112872161398</v>
      </c>
      <c r="CQ1386">
        <v>2.9397684626687433</v>
      </c>
      <c r="CR1386">
        <v>0.56368678291444319</v>
      </c>
      <c r="CS1386">
        <v>-1.4148081714004133</v>
      </c>
      <c r="CT1386">
        <v>3</v>
      </c>
      <c r="CU1386">
        <v>-2.0151142553552354E-2</v>
      </c>
      <c r="CV1386">
        <v>2.672581022559674E-4</v>
      </c>
      <c r="CW1386">
        <v>-8.3693581404160715E-3</v>
      </c>
      <c r="CX1386">
        <v>-3.1932926966688632E-2</v>
      </c>
      <c r="CY1386">
        <v>11.086250000000028</v>
      </c>
      <c r="CZ1386">
        <v>14.834671708797552</v>
      </c>
    </row>
    <row r="1387" spans="1:104" x14ac:dyDescent="0.55000000000000004">
      <c r="A1387" s="1" t="s">
        <v>71</v>
      </c>
      <c r="B1387">
        <v>0</v>
      </c>
      <c r="C1387">
        <v>1386</v>
      </c>
      <c r="D1387">
        <v>511</v>
      </c>
      <c r="E1387">
        <v>8627</v>
      </c>
      <c r="F1387">
        <v>4989</v>
      </c>
      <c r="G1387">
        <v>0</v>
      </c>
      <c r="H1387">
        <v>566656256</v>
      </c>
      <c r="I1387">
        <v>968</v>
      </c>
      <c r="J1387">
        <v>558</v>
      </c>
      <c r="K1387">
        <v>981.90998043052832</v>
      </c>
      <c r="L1387">
        <v>555.94324853228966</v>
      </c>
      <c r="M1387">
        <v>0.20267510256396809</v>
      </c>
      <c r="N1387">
        <v>0.16005706560647939</v>
      </c>
      <c r="O1387">
        <v>0.25825464458528491</v>
      </c>
      <c r="P1387">
        <v>0.33422130543482675</v>
      </c>
      <c r="Q1387" s="1" t="s">
        <v>2842</v>
      </c>
      <c r="R1387">
        <v>87</v>
      </c>
      <c r="S1387">
        <v>104.81118318204301</v>
      </c>
      <c r="T1387">
        <v>2152</v>
      </c>
      <c r="U1387">
        <v>910</v>
      </c>
      <c r="V1387">
        <v>0</v>
      </c>
      <c r="W1387">
        <v>141266432</v>
      </c>
      <c r="X1387">
        <v>1.3766409318346369</v>
      </c>
      <c r="Y1387">
        <v>14.184927590940509</v>
      </c>
      <c r="Z1387">
        <v>0.65545994607698321</v>
      </c>
      <c r="AA1387">
        <v>-0.33691020379698922</v>
      </c>
      <c r="AB1387" t="e">
        <v>#NUM!</v>
      </c>
      <c r="AC1387" t="e">
        <v>#NUM!</v>
      </c>
      <c r="AD1387">
        <v>90387.337854910686</v>
      </c>
      <c r="AE1387">
        <v>929537.16558770521</v>
      </c>
      <c r="AF1387">
        <v>9.1671081058651554E-3</v>
      </c>
      <c r="AG1387">
        <v>9.4458011303444889E-2</v>
      </c>
      <c r="AH1387">
        <v>1.0060137189834407E-2</v>
      </c>
      <c r="AI1387">
        <v>-5.1709687085207531E-3</v>
      </c>
      <c r="AJ1387" t="e">
        <v>#NUM!</v>
      </c>
      <c r="AK1387" t="e">
        <v>#NUM!</v>
      </c>
      <c r="AL1387">
        <v>9.1686190352079245E-3</v>
      </c>
      <c r="AM1387">
        <v>9.4289447533249027E-2</v>
      </c>
      <c r="AN1387">
        <v>-0.15928764978884238</v>
      </c>
      <c r="AO1387">
        <v>3.4441252127266397E-2</v>
      </c>
      <c r="AP1387">
        <v>-6.2401418671399728E-2</v>
      </c>
      <c r="AQ1387">
        <v>4.8551986100958955E-2</v>
      </c>
      <c r="AR1387" t="e">
        <v>#NUM!</v>
      </c>
      <c r="AS1387" t="e">
        <v>#NUM!</v>
      </c>
      <c r="AT1387">
        <v>-0.15912787640119763</v>
      </c>
      <c r="AU1387">
        <v>3.4464521891639753E-2</v>
      </c>
      <c r="AV1387">
        <v>-0.18192270310802067</v>
      </c>
      <c r="AW1387">
        <v>-3.3440026995141703E-2</v>
      </c>
      <c r="AX1387">
        <v>-4.58247664206008E-2</v>
      </c>
      <c r="AY1387">
        <v>-2.8267131327673684E-2</v>
      </c>
      <c r="AZ1387" t="e">
        <v>#NUM!</v>
      </c>
      <c r="BA1387" t="e">
        <v>#NUM!</v>
      </c>
      <c r="BB1387">
        <v>-0.18169243696135168</v>
      </c>
      <c r="BC1387">
        <v>-3.3431274895135664E-2</v>
      </c>
      <c r="BD1387">
        <v>981.39237278312271</v>
      </c>
      <c r="BE1387">
        <v>556.07406978092035</v>
      </c>
      <c r="BF1387">
        <v>981.64762477450392</v>
      </c>
      <c r="BG1387">
        <v>555.6343956704751</v>
      </c>
      <c r="BH1387">
        <v>0</v>
      </c>
      <c r="BI1387">
        <v>0</v>
      </c>
      <c r="BJ1387">
        <v>981.39294809444402</v>
      </c>
      <c r="BK1387">
        <v>556.07307880141002</v>
      </c>
      <c r="BL1387" s="1" t="s">
        <v>2843</v>
      </c>
      <c r="BM1387">
        <v>6</v>
      </c>
      <c r="BN1387">
        <v>6</v>
      </c>
      <c r="BO1387">
        <v>2</v>
      </c>
      <c r="BP1387" t="b">
        <v>0</v>
      </c>
      <c r="BQ1387" t="b">
        <v>1</v>
      </c>
      <c r="BR1387">
        <v>1386</v>
      </c>
      <c r="BS1387">
        <v>8523586</v>
      </c>
      <c r="BT1387" s="1">
        <v>4.5769619203592004E-3</v>
      </c>
      <c r="BU1387">
        <v>1.06666666666667</v>
      </c>
      <c r="BV1387">
        <v>6.6635846364742804E-2</v>
      </c>
      <c r="BW1387">
        <v>-1.10462297462954</v>
      </c>
      <c r="BX1387">
        <v>0.46617335216536099</v>
      </c>
      <c r="BY1387">
        <f>cells1b[theta1N]-cells1b[theta2N]</f>
        <v>-1.570796326794901</v>
      </c>
      <c r="BZ1387">
        <v>3.3806676131443698</v>
      </c>
      <c r="CA1387">
        <v>5.90411912769029</v>
      </c>
      <c r="CB1387">
        <f>cells1b[lambda1]/cells1b[lambda2]</f>
        <v>0.57259474953495693</v>
      </c>
      <c r="CC1387">
        <v>1386</v>
      </c>
      <c r="CD1387">
        <v>343.92670454545447</v>
      </c>
      <c r="CE1387">
        <v>104.65795454545452</v>
      </c>
      <c r="CF1387">
        <v>12.322484158030441</v>
      </c>
      <c r="CG1387">
        <v>109.81966188890902</v>
      </c>
      <c r="CH1387">
        <v>46.366259701447937</v>
      </c>
      <c r="CI1387">
        <v>2.3475925352776983</v>
      </c>
      <c r="CJ1387">
        <v>2.2427528593957171</v>
      </c>
      <c r="CK1387">
        <v>1.9611560269790553</v>
      </c>
      <c r="CL1387">
        <v>344.38941442776439</v>
      </c>
      <c r="CM1387">
        <v>104.60892978633071</v>
      </c>
      <c r="CN1387">
        <v>12.322484158030441</v>
      </c>
      <c r="CO1387">
        <v>7.0689011919361882</v>
      </c>
      <c r="CP1387">
        <v>5.1310279168653876</v>
      </c>
      <c r="CQ1387">
        <v>0.12689231446521188</v>
      </c>
      <c r="CR1387">
        <v>0.68784316969800674</v>
      </c>
      <c r="CS1387">
        <v>3.635514080350067E-2</v>
      </c>
      <c r="CT1387">
        <v>6</v>
      </c>
      <c r="CU1387">
        <v>1.0894131477993304E-2</v>
      </c>
      <c r="CV1387">
        <v>1.6453770443567759E-5</v>
      </c>
      <c r="CW1387">
        <v>2.1004934127448825E-2</v>
      </c>
      <c r="CX1387">
        <v>7.8332882853778159E-4</v>
      </c>
      <c r="CY1387">
        <v>67.803750000000122</v>
      </c>
      <c r="CZ1387">
        <v>36.683914113715048</v>
      </c>
    </row>
    <row r="1388" spans="1:104" x14ac:dyDescent="0.55000000000000004">
      <c r="A1388" s="1" t="s">
        <v>71</v>
      </c>
      <c r="B1388">
        <v>0</v>
      </c>
      <c r="C1388">
        <v>1387</v>
      </c>
      <c r="D1388">
        <v>396</v>
      </c>
      <c r="E1388">
        <v>6211</v>
      </c>
      <c r="F1388">
        <v>4109</v>
      </c>
      <c r="G1388">
        <v>0</v>
      </c>
      <c r="H1388">
        <v>408096000</v>
      </c>
      <c r="I1388">
        <v>969</v>
      </c>
      <c r="J1388">
        <v>529</v>
      </c>
      <c r="K1388">
        <v>982.92929292929296</v>
      </c>
      <c r="L1388">
        <v>535.64393939393938</v>
      </c>
      <c r="M1388">
        <v>2.3261262731393607E-2</v>
      </c>
      <c r="N1388">
        <v>0.34002032445265346</v>
      </c>
      <c r="O1388">
        <v>0.34081506331843175</v>
      </c>
      <c r="P1388">
        <v>0.75124568171281103</v>
      </c>
      <c r="Q1388" s="1" t="s">
        <v>2844</v>
      </c>
      <c r="R1388">
        <v>70</v>
      </c>
      <c r="S1388">
        <v>86.568542494923747</v>
      </c>
      <c r="T1388">
        <v>2534</v>
      </c>
      <c r="U1388">
        <v>812</v>
      </c>
      <c r="V1388">
        <v>0</v>
      </c>
      <c r="W1388">
        <v>166276096</v>
      </c>
      <c r="X1388">
        <v>26.457529922338679</v>
      </c>
      <c r="Y1388">
        <v>-0.68316656214850047</v>
      </c>
      <c r="Z1388">
        <v>-0.16967077733830638</v>
      </c>
      <c r="AA1388">
        <v>2.0325185380885818E-2</v>
      </c>
      <c r="AB1388" t="e">
        <v>#NUM!</v>
      </c>
      <c r="AC1388" t="e">
        <v>#NUM!</v>
      </c>
      <c r="AD1388">
        <v>1733877.2452713898</v>
      </c>
      <c r="AE1388">
        <v>-44766.800569505911</v>
      </c>
      <c r="AF1388">
        <v>0.11939770729323503</v>
      </c>
      <c r="AG1388">
        <v>-3.0829983546975868E-3</v>
      </c>
      <c r="AH1388">
        <v>-2.3233878557020983E-3</v>
      </c>
      <c r="AI1388">
        <v>2.7832305373768327E-4</v>
      </c>
      <c r="AJ1388" t="e">
        <v>#NUM!</v>
      </c>
      <c r="AK1388" t="e">
        <v>#NUM!</v>
      </c>
      <c r="AL1388">
        <v>0.11924121275380094</v>
      </c>
      <c r="AM1388">
        <v>-3.078676766520406E-3</v>
      </c>
      <c r="AN1388">
        <v>2.6781832170738481E-2</v>
      </c>
      <c r="AO1388">
        <v>-0.12007157509685573</v>
      </c>
      <c r="AP1388">
        <v>-2.5354781037067495E-2</v>
      </c>
      <c r="AQ1388">
        <v>-4.2462994454697041E-2</v>
      </c>
      <c r="AR1388" t="e">
        <v>#NUM!</v>
      </c>
      <c r="AS1388" t="e">
        <v>#NUM!</v>
      </c>
      <c r="AT1388">
        <v>2.6716652975884585E-2</v>
      </c>
      <c r="AU1388">
        <v>-0.11997455182494023</v>
      </c>
      <c r="AV1388">
        <v>8.5189542077028862E-2</v>
      </c>
      <c r="AW1388">
        <v>-0.1287206812507001</v>
      </c>
      <c r="AX1388">
        <v>2.2521215809169968E-2</v>
      </c>
      <c r="AY1388">
        <v>-5.7227274224429886E-2</v>
      </c>
      <c r="AZ1388" t="e">
        <v>#NUM!</v>
      </c>
      <c r="BA1388" t="e">
        <v>#NUM!</v>
      </c>
      <c r="BB1388">
        <v>8.5108970579997861E-2</v>
      </c>
      <c r="BC1388">
        <v>-0.128628763512107</v>
      </c>
      <c r="BD1388">
        <v>982.54065367895669</v>
      </c>
      <c r="BE1388">
        <v>534.83996135887946</v>
      </c>
      <c r="BF1388">
        <v>982.83669992698958</v>
      </c>
      <c r="BG1388">
        <v>535.36067169627643</v>
      </c>
      <c r="BH1388">
        <v>0</v>
      </c>
      <c r="BI1388">
        <v>0</v>
      </c>
      <c r="BJ1388">
        <v>982.54141676468282</v>
      </c>
      <c r="BK1388">
        <v>534.84130353642286</v>
      </c>
      <c r="BL1388" s="1" t="s">
        <v>2845</v>
      </c>
      <c r="BM1388">
        <v>6</v>
      </c>
      <c r="BN1388">
        <v>6</v>
      </c>
      <c r="BO1388">
        <v>2</v>
      </c>
      <c r="BP1388" t="b">
        <v>0</v>
      </c>
      <c r="BQ1388" t="b">
        <v>1</v>
      </c>
      <c r="BR1388">
        <v>1387</v>
      </c>
      <c r="BS1388">
        <v>15734659</v>
      </c>
      <c r="BT1388" s="1">
        <v>-1.98556034223402E-2</v>
      </c>
      <c r="BU1388">
        <v>1.1153846153846201</v>
      </c>
      <c r="BV1388">
        <v>0.10563225605847899</v>
      </c>
      <c r="BW1388">
        <v>-0.86308652311735301</v>
      </c>
      <c r="BX1388">
        <v>0.70770980367754399</v>
      </c>
      <c r="BY1388">
        <f>cells1b[theta1N]-cells1b[theta2N]</f>
        <v>-1.570796326794897</v>
      </c>
      <c r="BZ1388">
        <v>4.5115258300754899</v>
      </c>
      <c r="CA1388">
        <v>10.2068731092549</v>
      </c>
      <c r="CB1388">
        <f>cells1b[lambda1]/cells1b[lambda2]</f>
        <v>0.44200861339059311</v>
      </c>
      <c r="CC1388">
        <v>1387</v>
      </c>
      <c r="CD1388">
        <v>344.19</v>
      </c>
      <c r="CE1388">
        <v>112.095</v>
      </c>
      <c r="CF1388">
        <v>18.456586151434742</v>
      </c>
      <c r="CG1388">
        <v>81.639518153832029</v>
      </c>
      <c r="CH1388">
        <v>36.327328259551336</v>
      </c>
      <c r="CI1388">
        <v>2.2654002270659439</v>
      </c>
      <c r="CJ1388">
        <v>2.269431110090848</v>
      </c>
      <c r="CK1388">
        <v>2.3998115324863272</v>
      </c>
      <c r="CL1388">
        <v>344.35233024521295</v>
      </c>
      <c r="CM1388">
        <v>112.00207430570602</v>
      </c>
      <c r="CN1388">
        <v>18.456586151434742</v>
      </c>
      <c r="CO1388">
        <v>5.8467987098894163</v>
      </c>
      <c r="CP1388">
        <v>4.5507902235871285</v>
      </c>
      <c r="CQ1388">
        <v>0.28613472197326328</v>
      </c>
      <c r="CR1388">
        <v>0.62784451144244391</v>
      </c>
      <c r="CS1388">
        <v>-0.57086854076215499</v>
      </c>
      <c r="CT1388">
        <v>6</v>
      </c>
      <c r="CU1388">
        <v>-7.9074134121538287E-3</v>
      </c>
      <c r="CV1388">
        <v>3.6965111031591537E-5</v>
      </c>
      <c r="CW1388">
        <v>-2.8515182551001632E-3</v>
      </c>
      <c r="CX1388">
        <v>-1.2963308569207493E-2</v>
      </c>
      <c r="CY1388">
        <v>52.613749999999911</v>
      </c>
      <c r="CZ1388">
        <v>30.093964620053871</v>
      </c>
    </row>
    <row r="1389" spans="1:104" x14ac:dyDescent="0.55000000000000004">
      <c r="A1389" s="1" t="s">
        <v>71</v>
      </c>
      <c r="B1389">
        <v>0</v>
      </c>
      <c r="C1389">
        <v>1388</v>
      </c>
      <c r="D1389">
        <v>67</v>
      </c>
      <c r="E1389">
        <v>4858</v>
      </c>
      <c r="F1389">
        <v>1315</v>
      </c>
      <c r="G1389">
        <v>0</v>
      </c>
      <c r="H1389">
        <v>318710528</v>
      </c>
      <c r="I1389">
        <v>970</v>
      </c>
      <c r="J1389">
        <v>377</v>
      </c>
      <c r="K1389">
        <v>975.8656716417911</v>
      </c>
      <c r="L1389">
        <v>379.23880597014926</v>
      </c>
      <c r="M1389">
        <v>0.29607454220635276</v>
      </c>
      <c r="N1389">
        <v>-5.5876219725745829E-2</v>
      </c>
      <c r="O1389">
        <v>0.30130098983166514</v>
      </c>
      <c r="P1389">
        <v>3.048327842973289</v>
      </c>
      <c r="Q1389" s="1" t="s">
        <v>2846</v>
      </c>
      <c r="R1389">
        <v>33</v>
      </c>
      <c r="S1389">
        <v>38.384776310850235</v>
      </c>
      <c r="T1389">
        <v>3099</v>
      </c>
      <c r="U1389">
        <v>672</v>
      </c>
      <c r="V1389">
        <v>0</v>
      </c>
      <c r="W1389">
        <v>203268096</v>
      </c>
      <c r="X1389">
        <v>-33.585476705321291</v>
      </c>
      <c r="Y1389">
        <v>-11.141733232520087</v>
      </c>
      <c r="Z1389">
        <v>-3.0512055333795676</v>
      </c>
      <c r="AA1389">
        <v>5.5113443214372744</v>
      </c>
      <c r="AB1389" t="e">
        <v>#NUM!</v>
      </c>
      <c r="AC1389" t="e">
        <v>#NUM!</v>
      </c>
      <c r="AD1389">
        <v>-2201838.9099764829</v>
      </c>
      <c r="AE1389">
        <v>-728773.72498014779</v>
      </c>
      <c r="AF1389">
        <v>-5.4613784884631603E-2</v>
      </c>
      <c r="AG1389">
        <v>-1.811771877891474E-2</v>
      </c>
      <c r="AH1389">
        <v>-2.3611528862015112E-2</v>
      </c>
      <c r="AI1389">
        <v>4.2649131332029175E-2</v>
      </c>
      <c r="AJ1389" t="e">
        <v>#NUM!</v>
      </c>
      <c r="AK1389" t="e">
        <v>#NUM!</v>
      </c>
      <c r="AL1389">
        <v>-5.4588357885615953E-2</v>
      </c>
      <c r="AM1389">
        <v>-1.8067879869229246E-2</v>
      </c>
      <c r="AN1389">
        <v>0.28916794728965095</v>
      </c>
      <c r="AO1389">
        <v>0.11832239981672758</v>
      </c>
      <c r="AP1389">
        <v>0.14895184885892807</v>
      </c>
      <c r="AQ1389">
        <v>-4.4747973543494905E-2</v>
      </c>
      <c r="AR1389" t="e">
        <v>#NUM!</v>
      </c>
      <c r="AS1389" t="e">
        <v>#NUM!</v>
      </c>
      <c r="AT1389">
        <v>0.28904927812159215</v>
      </c>
      <c r="AU1389">
        <v>0.11818438837753985</v>
      </c>
      <c r="AV1389">
        <v>0.21532641978845582</v>
      </c>
      <c r="AW1389">
        <v>0.21088739194756706</v>
      </c>
      <c r="AX1389">
        <v>9.8919685823901329E-2</v>
      </c>
      <c r="AY1389">
        <v>3.4208120387655798E-2</v>
      </c>
      <c r="AZ1389" t="e">
        <v>#NUM!</v>
      </c>
      <c r="BA1389" t="e">
        <v>#NUM!</v>
      </c>
      <c r="BB1389">
        <v>0.2152309469329392</v>
      </c>
      <c r="BC1389">
        <v>0.2107424856007267</v>
      </c>
      <c r="BD1389">
        <v>976.49897076986417</v>
      </c>
      <c r="BE1389">
        <v>379.95450802799508</v>
      </c>
      <c r="BF1389">
        <v>976.14600760456278</v>
      </c>
      <c r="BG1389">
        <v>379.55513307984791</v>
      </c>
      <c r="BH1389">
        <v>0</v>
      </c>
      <c r="BI1389">
        <v>0</v>
      </c>
      <c r="BJ1389">
        <v>976.49859795030056</v>
      </c>
      <c r="BK1389">
        <v>379.95408618569388</v>
      </c>
      <c r="BL1389" s="1" t="s">
        <v>2847</v>
      </c>
      <c r="BM1389">
        <v>4</v>
      </c>
      <c r="BN1389">
        <v>4</v>
      </c>
      <c r="BO1389">
        <v>2</v>
      </c>
      <c r="BP1389" t="b">
        <v>0</v>
      </c>
      <c r="BQ1389" t="b">
        <v>0</v>
      </c>
      <c r="BR1389">
        <v>1388</v>
      </c>
      <c r="BS1389">
        <v>11776772</v>
      </c>
      <c r="BT1389" s="1">
        <v>4.08649701232332E-3</v>
      </c>
      <c r="BU1389">
        <v>2.1428571428571401</v>
      </c>
      <c r="BV1389">
        <v>0.145638450394691</v>
      </c>
      <c r="BW1389">
        <v>-1.0225809786034701</v>
      </c>
      <c r="BX1389">
        <v>0.54821534819142403</v>
      </c>
      <c r="BY1389">
        <f>cells1b[theta1N]-cells1b[theta2N]</f>
        <v>-1.5707963267948941</v>
      </c>
      <c r="BZ1389">
        <v>7.1138972244150303</v>
      </c>
      <c r="CA1389">
        <v>13.178813485353899</v>
      </c>
      <c r="CB1389">
        <f>cells1b[lambda1]/cells1b[lambda2]</f>
        <v>0.53979800475368789</v>
      </c>
      <c r="CC1389">
        <v>1388</v>
      </c>
      <c r="CD1389">
        <v>342.70697674418602</v>
      </c>
      <c r="CE1389">
        <v>138.99069767441864</v>
      </c>
      <c r="CF1389">
        <v>25.669006972880823</v>
      </c>
      <c r="CG1389">
        <v>21.635111689962411</v>
      </c>
      <c r="CH1389">
        <v>19.436669271531255</v>
      </c>
      <c r="CI1389">
        <v>-1.2139251045967021</v>
      </c>
      <c r="CJ1389">
        <v>0.38971057088277328</v>
      </c>
      <c r="CK1389">
        <v>2.636551662509182</v>
      </c>
      <c r="CL1389">
        <v>342.7816879694567</v>
      </c>
      <c r="CM1389">
        <v>139.10107190431989</v>
      </c>
      <c r="CN1389">
        <v>25.669006972880823</v>
      </c>
      <c r="CO1389">
        <v>3.8599717715156299</v>
      </c>
      <c r="CP1389">
        <v>1.8470793814690571</v>
      </c>
      <c r="CQ1389">
        <v>0.99531333571360392</v>
      </c>
      <c r="CR1389">
        <v>0.87807585035640956</v>
      </c>
      <c r="CS1389">
        <v>-0.7553158373785247</v>
      </c>
      <c r="CT1389">
        <v>3</v>
      </c>
      <c r="CU1389">
        <v>-2.275013226296204E-2</v>
      </c>
      <c r="CV1389">
        <v>5.129888314745274E-5</v>
      </c>
      <c r="CW1389">
        <v>-1.1568547249222565E-3</v>
      </c>
      <c r="CX1389">
        <v>-4.4343409801001821E-2</v>
      </c>
      <c r="CY1389">
        <v>19.844999999999882</v>
      </c>
      <c r="CZ1389">
        <v>18.759292911256267</v>
      </c>
    </row>
    <row r="1390" spans="1:104" x14ac:dyDescent="0.55000000000000004">
      <c r="A1390" s="1" t="s">
        <v>71</v>
      </c>
      <c r="B1390">
        <v>0</v>
      </c>
      <c r="C1390">
        <v>1389</v>
      </c>
      <c r="D1390">
        <v>142</v>
      </c>
      <c r="E1390">
        <v>5353</v>
      </c>
      <c r="F1390">
        <v>2004</v>
      </c>
      <c r="G1390">
        <v>0</v>
      </c>
      <c r="H1390">
        <v>351327232</v>
      </c>
      <c r="I1390">
        <v>970</v>
      </c>
      <c r="J1390">
        <v>455</v>
      </c>
      <c r="K1390">
        <v>978.20422535211264</v>
      </c>
      <c r="L1390">
        <v>458.83802816901408</v>
      </c>
      <c r="M1390">
        <v>-1.0434164229139169E-2</v>
      </c>
      <c r="N1390">
        <v>0.39350308118090666</v>
      </c>
      <c r="O1390">
        <v>0.39364139350686672</v>
      </c>
      <c r="P1390">
        <v>0.7986531038639928</v>
      </c>
      <c r="Q1390" s="1" t="s">
        <v>2848</v>
      </c>
      <c r="R1390">
        <v>43</v>
      </c>
      <c r="S1390">
        <v>54.183766184073548</v>
      </c>
      <c r="T1390">
        <v>2744</v>
      </c>
      <c r="U1390">
        <v>646</v>
      </c>
      <c r="V1390">
        <v>0</v>
      </c>
      <c r="W1390">
        <v>179996160</v>
      </c>
      <c r="X1390">
        <v>-20.245763479695164</v>
      </c>
      <c r="Y1390">
        <v>68.958890863441738</v>
      </c>
      <c r="Z1390">
        <v>5.3765240747403409</v>
      </c>
      <c r="AA1390">
        <v>5.698994681753339</v>
      </c>
      <c r="AB1390" t="e">
        <v>#NUM!</v>
      </c>
      <c r="AC1390" t="e">
        <v>#NUM!</v>
      </c>
      <c r="AD1390">
        <v>-1325449.9652421693</v>
      </c>
      <c r="AE1390">
        <v>4520748.81426505</v>
      </c>
      <c r="AF1390">
        <v>-5.4444494720759372E-2</v>
      </c>
      <c r="AG1390">
        <v>0.18544284454026452</v>
      </c>
      <c r="AH1390">
        <v>5.8289805708731227E-2</v>
      </c>
      <c r="AI1390">
        <v>6.1785883986865242E-2</v>
      </c>
      <c r="AJ1390" t="e">
        <v>#NUM!</v>
      </c>
      <c r="AK1390" t="e">
        <v>#NUM!</v>
      </c>
      <c r="AL1390">
        <v>-5.4335369706142139E-2</v>
      </c>
      <c r="AM1390">
        <v>0.18532314656390339</v>
      </c>
      <c r="AN1390">
        <v>-0.13774968104697138</v>
      </c>
      <c r="AO1390">
        <v>6.3161431919941903E-3</v>
      </c>
      <c r="AP1390">
        <v>-2.3319571063857306E-2</v>
      </c>
      <c r="AQ1390">
        <v>3.8092528957057552E-3</v>
      </c>
      <c r="AR1390" t="e">
        <v>#NUM!</v>
      </c>
      <c r="AS1390" t="e">
        <v>#NUM!</v>
      </c>
      <c r="AT1390">
        <v>-0.13764454550481001</v>
      </c>
      <c r="AU1390">
        <v>6.3138399234707885E-3</v>
      </c>
      <c r="AV1390">
        <v>-0.1721363292177</v>
      </c>
      <c r="AW1390">
        <v>2.3034440781967477E-2</v>
      </c>
      <c r="AX1390">
        <v>-5.0547243327338606E-2</v>
      </c>
      <c r="AY1390">
        <v>-1.145004479015806E-2</v>
      </c>
      <c r="AZ1390" t="e">
        <v>#NUM!</v>
      </c>
      <c r="BA1390" t="e">
        <v>#NUM!</v>
      </c>
      <c r="BB1390">
        <v>-0.17201863291121178</v>
      </c>
      <c r="BC1390">
        <v>2.3001060346928618E-2</v>
      </c>
      <c r="BD1390">
        <v>976.92378105735099</v>
      </c>
      <c r="BE1390">
        <v>457.11133943583036</v>
      </c>
      <c r="BF1390">
        <v>977.94510978043911</v>
      </c>
      <c r="BG1390">
        <v>458.49251497005986</v>
      </c>
      <c r="BH1390">
        <v>0</v>
      </c>
      <c r="BI1390">
        <v>0</v>
      </c>
      <c r="BJ1390">
        <v>976.9252724479951</v>
      </c>
      <c r="BK1390">
        <v>457.11335629115138</v>
      </c>
      <c r="BL1390" s="1" t="s">
        <v>2849</v>
      </c>
      <c r="BM1390">
        <v>3</v>
      </c>
      <c r="BN1390">
        <v>3</v>
      </c>
      <c r="BO1390">
        <v>2</v>
      </c>
      <c r="BP1390" t="b">
        <v>0</v>
      </c>
      <c r="BQ1390" t="b">
        <v>1</v>
      </c>
      <c r="BR1390">
        <v>1389</v>
      </c>
      <c r="BS1390">
        <v>3643128</v>
      </c>
      <c r="BT1390" s="1">
        <v>4.5333088436138098E-2</v>
      </c>
      <c r="BU1390">
        <v>1</v>
      </c>
      <c r="BV1390">
        <v>0.256598697213617</v>
      </c>
      <c r="BW1390">
        <v>-0.81376537480892297</v>
      </c>
      <c r="BX1390">
        <v>0.75703095198597303</v>
      </c>
      <c r="BY1390">
        <f>cells1b[theta1N]-cells1b[theta2N]</f>
        <v>-1.5707963267948961</v>
      </c>
      <c r="BZ1390">
        <v>4.9019647966484197</v>
      </c>
      <c r="CA1390">
        <v>30.8515269285652</v>
      </c>
      <c r="CB1390">
        <f>cells1b[lambda1]/cells1b[lambda2]</f>
        <v>0.15888888767154427</v>
      </c>
      <c r="CC1390">
        <v>1389</v>
      </c>
      <c r="CD1390">
        <v>341.95</v>
      </c>
      <c r="CE1390">
        <v>167.02205882352942</v>
      </c>
      <c r="CF1390">
        <v>19.091312407755741</v>
      </c>
      <c r="CG1390">
        <v>12.323590481091877</v>
      </c>
      <c r="CH1390">
        <v>15.167625381049126</v>
      </c>
      <c r="CI1390">
        <v>1.1547263328158408</v>
      </c>
      <c r="CJ1390">
        <v>2.5425287094166094</v>
      </c>
      <c r="CK1390">
        <v>1.2252993500375731</v>
      </c>
      <c r="CL1390">
        <v>341.85433075482314</v>
      </c>
      <c r="CM1390">
        <v>167.19624202812489</v>
      </c>
      <c r="CN1390">
        <v>19.091312407755741</v>
      </c>
      <c r="CO1390">
        <v>2.8743430502477807</v>
      </c>
      <c r="CP1390">
        <v>1.4453697674700654</v>
      </c>
      <c r="CQ1390">
        <v>3.1046092725702055</v>
      </c>
      <c r="CR1390">
        <v>0.86437240271498883</v>
      </c>
      <c r="CS1390">
        <v>3.7217551851944725E-2</v>
      </c>
      <c r="CT1390">
        <v>4</v>
      </c>
      <c r="CU1390">
        <v>1.4530659785266971E-2</v>
      </c>
      <c r="CV1390">
        <v>-6.108114165444792E-4</v>
      </c>
      <c r="CW1390">
        <v>4.3200356162097581E-2</v>
      </c>
      <c r="CX1390">
        <v>-1.4139036591563636E-2</v>
      </c>
      <c r="CY1390">
        <v>10.10624999999998</v>
      </c>
      <c r="CZ1390">
        <v>13.434671708797605</v>
      </c>
    </row>
    <row r="1391" spans="1:104" x14ac:dyDescent="0.55000000000000004">
      <c r="A1391" s="1" t="s">
        <v>71</v>
      </c>
      <c r="B1391">
        <v>0</v>
      </c>
      <c r="C1391">
        <v>1390</v>
      </c>
      <c r="D1391">
        <v>927</v>
      </c>
      <c r="E1391">
        <v>6593</v>
      </c>
      <c r="F1391">
        <v>7609</v>
      </c>
      <c r="G1391">
        <v>0</v>
      </c>
      <c r="H1391">
        <v>434026752</v>
      </c>
      <c r="I1391">
        <v>973</v>
      </c>
      <c r="J1391">
        <v>673</v>
      </c>
      <c r="K1391">
        <v>992.77777777777783</v>
      </c>
      <c r="L1391">
        <v>669.63430420711973</v>
      </c>
      <c r="M1391">
        <v>0.1056092338834354</v>
      </c>
      <c r="N1391">
        <v>1.2900920154500325E-2</v>
      </c>
      <c r="O1391">
        <v>0.10639428566553259</v>
      </c>
      <c r="P1391">
        <v>6.0777440758177315E-2</v>
      </c>
      <c r="Q1391" s="1" t="s">
        <v>2850</v>
      </c>
      <c r="R1391">
        <v>99</v>
      </c>
      <c r="S1391">
        <v>125.09545442950485</v>
      </c>
      <c r="T1391">
        <v>2025</v>
      </c>
      <c r="U1391">
        <v>1309</v>
      </c>
      <c r="V1391">
        <v>0</v>
      </c>
      <c r="W1391">
        <v>133045504</v>
      </c>
      <c r="X1391">
        <v>-14.038912258467519</v>
      </c>
      <c r="Y1391">
        <v>15.510380598979339</v>
      </c>
      <c r="Z1391">
        <v>18.129990206787131</v>
      </c>
      <c r="AA1391">
        <v>-0.44272245988435383</v>
      </c>
      <c r="AB1391" t="e">
        <v>#NUM!</v>
      </c>
      <c r="AC1391" t="e">
        <v>#NUM!</v>
      </c>
      <c r="AD1391">
        <v>-915412.87627798959</v>
      </c>
      <c r="AE1391">
        <v>1016374.9659849791</v>
      </c>
      <c r="AF1391">
        <v>-0.10958226571638266</v>
      </c>
      <c r="AG1391">
        <v>0.12106797285056289</v>
      </c>
      <c r="AH1391">
        <v>0.24966169063268662</v>
      </c>
      <c r="AI1391">
        <v>-6.0965746012599225E-3</v>
      </c>
      <c r="AJ1391" t="e">
        <v>#NUM!</v>
      </c>
      <c r="AK1391" t="e">
        <v>#NUM!</v>
      </c>
      <c r="AL1391">
        <v>-0.10878859301774417</v>
      </c>
      <c r="AM1391">
        <v>0.12078702997660908</v>
      </c>
      <c r="AN1391">
        <v>-4.434975273867089E-4</v>
      </c>
      <c r="AO1391">
        <v>-1.6083165393815036E-2</v>
      </c>
      <c r="AP1391">
        <v>0.38297609117432785</v>
      </c>
      <c r="AQ1391">
        <v>-2.7658732357046217E-2</v>
      </c>
      <c r="AR1391" t="e">
        <v>#NUM!</v>
      </c>
      <c r="AS1391" t="e">
        <v>#NUM!</v>
      </c>
      <c r="AT1391">
        <v>5.222279874890982E-4</v>
      </c>
      <c r="AU1391">
        <v>-1.6112320973485004E-2</v>
      </c>
      <c r="AV1391">
        <v>1.6880922245841104E-2</v>
      </c>
      <c r="AW1391">
        <v>1.5286768553080676E-2</v>
      </c>
      <c r="AX1391">
        <v>0.30112513329908613</v>
      </c>
      <c r="AY1391">
        <v>-7.9795274919992054E-3</v>
      </c>
      <c r="AZ1391" t="e">
        <v>#NUM!</v>
      </c>
      <c r="BA1391" t="e">
        <v>#NUM!</v>
      </c>
      <c r="BB1391">
        <v>1.7508899045650717E-2</v>
      </c>
      <c r="BC1391">
        <v>1.5235366647375327E-2</v>
      </c>
      <c r="BD1391">
        <v>995.97193993629605</v>
      </c>
      <c r="BE1391">
        <v>672.43349006522067</v>
      </c>
      <c r="BF1391">
        <v>994.41030358785645</v>
      </c>
      <c r="BG1391">
        <v>669.66565908792222</v>
      </c>
      <c r="BH1391">
        <v>0</v>
      </c>
      <c r="BI1391">
        <v>0</v>
      </c>
      <c r="BJ1391">
        <v>995.96493134137506</v>
      </c>
      <c r="BK1391">
        <v>672.42106809121299</v>
      </c>
      <c r="BL1391" s="1" t="s">
        <v>2851</v>
      </c>
      <c r="BM1391">
        <v>5</v>
      </c>
      <c r="BN1391">
        <v>5</v>
      </c>
      <c r="BO1391">
        <v>2</v>
      </c>
      <c r="BP1391" t="b">
        <v>0</v>
      </c>
      <c r="BQ1391" t="b">
        <v>1</v>
      </c>
      <c r="BR1391">
        <v>1390</v>
      </c>
      <c r="BS1391">
        <v>2932751</v>
      </c>
      <c r="BT1391" s="1">
        <v>1.6595663514189899E-4</v>
      </c>
      <c r="BU1391">
        <v>0.72222222222222199</v>
      </c>
      <c r="BV1391">
        <v>7.5724322714138106E-2</v>
      </c>
      <c r="BW1391">
        <v>0.171547808048995</v>
      </c>
      <c r="BX1391">
        <v>-1.3992485187459001</v>
      </c>
      <c r="BY1391">
        <f>cells1b[theta1N]-cells1b[theta2N]</f>
        <v>1.570796326794895</v>
      </c>
      <c r="BZ1391">
        <v>4.5646702398583603</v>
      </c>
      <c r="CA1391">
        <v>5.9864704126736301</v>
      </c>
      <c r="CB1391">
        <f>cells1b[lambda1]/cells1b[lambda2]</f>
        <v>0.76249775329963143</v>
      </c>
      <c r="CC1391">
        <v>1390</v>
      </c>
      <c r="CD1391">
        <v>347.69</v>
      </c>
      <c r="CE1391">
        <v>65.316999999999993</v>
      </c>
      <c r="CF1391">
        <v>17.550688906148004</v>
      </c>
      <c r="CG1391">
        <v>454.84320527949961</v>
      </c>
      <c r="CH1391">
        <v>106.503869196962</v>
      </c>
      <c r="CI1391">
        <v>2.2442083801205102</v>
      </c>
      <c r="CJ1391">
        <v>1.8393308023290369</v>
      </c>
      <c r="CK1391">
        <v>1.6282346665977843</v>
      </c>
      <c r="CL1391">
        <v>351.52847453465085</v>
      </c>
      <c r="CM1391">
        <v>65.324312530618386</v>
      </c>
      <c r="CN1391">
        <v>17.550688906148004</v>
      </c>
      <c r="CO1391">
        <v>22.840250393742242</v>
      </c>
      <c r="CP1391">
        <v>6.1799320670924125</v>
      </c>
      <c r="CQ1391">
        <v>1.4967981921427675E-3</v>
      </c>
      <c r="CR1391">
        <v>0.96269974377512724</v>
      </c>
      <c r="CS1391">
        <v>0.45458597207783952</v>
      </c>
      <c r="CT1391">
        <v>5</v>
      </c>
      <c r="CU1391">
        <v>-2.1621079404339515E-2</v>
      </c>
      <c r="CV1391">
        <v>-5.8298703726412525E-4</v>
      </c>
      <c r="CW1391">
        <v>1.078969213650597E-2</v>
      </c>
      <c r="CX1391">
        <v>-5.4031850945184999E-2</v>
      </c>
      <c r="CY1391">
        <v>119.49874999999996</v>
      </c>
      <c r="CZ1391">
        <v>43.783409050326775</v>
      </c>
    </row>
    <row r="1392" spans="1:104" x14ac:dyDescent="0.55000000000000004">
      <c r="A1392" s="1" t="s">
        <v>71</v>
      </c>
      <c r="B1392">
        <v>0</v>
      </c>
      <c r="C1392">
        <v>1391</v>
      </c>
      <c r="D1392">
        <v>369</v>
      </c>
      <c r="E1392">
        <v>14515</v>
      </c>
      <c r="F1392">
        <v>5591</v>
      </c>
      <c r="G1392">
        <v>0</v>
      </c>
      <c r="H1392">
        <v>952686336</v>
      </c>
      <c r="I1392">
        <v>975</v>
      </c>
      <c r="J1392">
        <v>449</v>
      </c>
      <c r="K1392">
        <v>988.70460704607046</v>
      </c>
      <c r="L1392">
        <v>452.87533875338755</v>
      </c>
      <c r="M1392">
        <v>1.5268223949486702E-2</v>
      </c>
      <c r="N1392">
        <v>0.25219482327313714</v>
      </c>
      <c r="O1392">
        <v>0.25265658025933257</v>
      </c>
      <c r="P1392">
        <v>0.75516437297413952</v>
      </c>
      <c r="Q1392" s="1" t="s">
        <v>2852</v>
      </c>
      <c r="R1392">
        <v>72</v>
      </c>
      <c r="S1392">
        <v>87.740115370177548</v>
      </c>
      <c r="T1392">
        <v>3545</v>
      </c>
      <c r="U1392">
        <v>1060</v>
      </c>
      <c r="V1392">
        <v>0</v>
      </c>
      <c r="W1392">
        <v>232596480</v>
      </c>
      <c r="X1392">
        <v>-27.128980239466991</v>
      </c>
      <c r="Y1392">
        <v>21.703853505007139</v>
      </c>
      <c r="Z1392">
        <v>-4.3527974157226454</v>
      </c>
      <c r="AA1392">
        <v>0.97404447702293262</v>
      </c>
      <c r="AB1392" t="e">
        <v>#NUM!</v>
      </c>
      <c r="AC1392" t="e">
        <v>#NUM!</v>
      </c>
      <c r="AD1392">
        <v>-1779039.1651121331</v>
      </c>
      <c r="AE1392">
        <v>1422633.0986902674</v>
      </c>
      <c r="AF1392">
        <v>-9.119041072384193E-2</v>
      </c>
      <c r="AG1392">
        <v>7.2954578385972635E-2</v>
      </c>
      <c r="AH1392">
        <v>-4.7171112856714902E-2</v>
      </c>
      <c r="AI1392">
        <v>1.0555685818766867E-2</v>
      </c>
      <c r="AJ1392" t="e">
        <v>#NUM!</v>
      </c>
      <c r="AK1392" t="e">
        <v>#NUM!</v>
      </c>
      <c r="AL1392">
        <v>-9.1137140404805125E-2</v>
      </c>
      <c r="AM1392">
        <v>7.2879065847707591E-2</v>
      </c>
      <c r="AN1392">
        <v>-9.1300714246363865E-2</v>
      </c>
      <c r="AO1392">
        <v>-0.16703197812711099</v>
      </c>
      <c r="AP1392">
        <v>-5.7786057002299725E-2</v>
      </c>
      <c r="AQ1392">
        <v>-5.6587235424810471E-2</v>
      </c>
      <c r="AR1392" t="e">
        <v>#NUM!</v>
      </c>
      <c r="AS1392" t="e">
        <v>#NUM!</v>
      </c>
      <c r="AT1392">
        <v>-9.1261614181780984E-2</v>
      </c>
      <c r="AU1392">
        <v>-0.16690312714286715</v>
      </c>
      <c r="AV1392">
        <v>-2.9233757095636668E-2</v>
      </c>
      <c r="AW1392">
        <v>-0.18796998830164521</v>
      </c>
      <c r="AX1392">
        <v>-8.6670192820072836E-3</v>
      </c>
      <c r="AY1392">
        <v>-6.5587981450368135E-2</v>
      </c>
      <c r="AZ1392" t="e">
        <v>#NUM!</v>
      </c>
      <c r="BA1392" t="e">
        <v>#NUM!</v>
      </c>
      <c r="BB1392">
        <v>-2.920886808699821E-2</v>
      </c>
      <c r="BC1392">
        <v>-0.18782188669927549</v>
      </c>
      <c r="BD1392">
        <v>987.90926627626595</v>
      </c>
      <c r="BE1392">
        <v>451.61336548398208</v>
      </c>
      <c r="BF1392">
        <v>988.53192631014133</v>
      </c>
      <c r="BG1392">
        <v>452.42711500626007</v>
      </c>
      <c r="BH1392">
        <v>0</v>
      </c>
      <c r="BI1392">
        <v>0</v>
      </c>
      <c r="BJ1392">
        <v>987.91020174766106</v>
      </c>
      <c r="BK1392">
        <v>451.61458804422278</v>
      </c>
      <c r="BL1392" s="1" t="s">
        <v>2853</v>
      </c>
      <c r="BM1392">
        <v>5</v>
      </c>
      <c r="BN1392">
        <v>5</v>
      </c>
      <c r="BO1392">
        <v>2</v>
      </c>
      <c r="BP1392" t="b">
        <v>0</v>
      </c>
      <c r="BQ1392" t="b">
        <v>1</v>
      </c>
      <c r="BR1392">
        <v>1391</v>
      </c>
      <c r="BS1392">
        <v>12762954</v>
      </c>
      <c r="BT1392" s="1">
        <v>2.17259590906069E-2</v>
      </c>
      <c r="BU1392">
        <v>1.07692307692308</v>
      </c>
      <c r="BV1392">
        <v>7.2571594470938805E-2</v>
      </c>
      <c r="BW1392">
        <v>1.18042249390875</v>
      </c>
      <c r="BX1392">
        <v>-0.39037383288614902</v>
      </c>
      <c r="BY1392">
        <f>cells1b[theta1N]-cells1b[theta2N]</f>
        <v>1.570796326794899</v>
      </c>
      <c r="BZ1392">
        <v>4.2968584388181199</v>
      </c>
      <c r="CA1392">
        <v>5.8149929874664297</v>
      </c>
      <c r="CB1392">
        <f>cells1b[lambda1]/cells1b[lambda2]</f>
        <v>0.73892753578198977</v>
      </c>
      <c r="CC1392">
        <v>1391</v>
      </c>
      <c r="CD1392">
        <v>346.11499999999995</v>
      </c>
      <c r="CE1392">
        <v>141.10499999999999</v>
      </c>
      <c r="CF1392">
        <v>25.336159091607765</v>
      </c>
      <c r="CG1392">
        <v>58.216375948092015</v>
      </c>
      <c r="CH1392">
        <v>31.770876762725106</v>
      </c>
      <c r="CI1392">
        <v>-0.44464983434783983</v>
      </c>
      <c r="CJ1392">
        <v>2.7100788551901136</v>
      </c>
      <c r="CK1392">
        <v>0.43371732448094474</v>
      </c>
      <c r="CL1392">
        <v>346.4108687825705</v>
      </c>
      <c r="CM1392">
        <v>140.92320701825969</v>
      </c>
      <c r="CN1392">
        <v>25.336159091607765</v>
      </c>
      <c r="CO1392">
        <v>5.0466039296634397</v>
      </c>
      <c r="CP1392">
        <v>3.6972364065705996</v>
      </c>
      <c r="CQ1392">
        <v>-7.7670518028862948E-2</v>
      </c>
      <c r="CR1392">
        <v>0.68063928883951297</v>
      </c>
      <c r="CS1392">
        <v>-0.77042026819365139</v>
      </c>
      <c r="CT1392">
        <v>5</v>
      </c>
      <c r="CU1392">
        <v>-2.1855763847448608E-2</v>
      </c>
      <c r="CV1392">
        <v>-7.6338919311916942E-5</v>
      </c>
      <c r="CW1392">
        <v>1.6817239681055085E-3</v>
      </c>
      <c r="CX1392">
        <v>-4.5393251663002725E-2</v>
      </c>
      <c r="CY1392">
        <v>49.306249999999864</v>
      </c>
      <c r="CZ1392">
        <v>30.093964620053832</v>
      </c>
    </row>
    <row r="1393" spans="1:104" x14ac:dyDescent="0.55000000000000004">
      <c r="A1393" s="1" t="s">
        <v>71</v>
      </c>
      <c r="B1393">
        <v>0</v>
      </c>
      <c r="C1393">
        <v>1392</v>
      </c>
      <c r="D1393">
        <v>310</v>
      </c>
      <c r="E1393">
        <v>15527</v>
      </c>
      <c r="F1393">
        <v>5402</v>
      </c>
      <c r="G1393">
        <v>0</v>
      </c>
      <c r="H1393">
        <v>1018960384</v>
      </c>
      <c r="I1393">
        <v>976</v>
      </c>
      <c r="J1393">
        <v>440</v>
      </c>
      <c r="K1393">
        <v>985.57419354838714</v>
      </c>
      <c r="L1393">
        <v>431.81290322580645</v>
      </c>
      <c r="M1393">
        <v>1.6751601867993345E-2</v>
      </c>
      <c r="N1393">
        <v>-0.14152965512211238</v>
      </c>
      <c r="O1393">
        <v>0.14251757591303549</v>
      </c>
      <c r="P1393">
        <v>2.4151009666074073</v>
      </c>
      <c r="Q1393" s="1" t="s">
        <v>2854</v>
      </c>
      <c r="R1393">
        <v>62</v>
      </c>
      <c r="S1393">
        <v>72.769552621700427</v>
      </c>
      <c r="T1393">
        <v>5190</v>
      </c>
      <c r="U1393">
        <v>1190</v>
      </c>
      <c r="V1393">
        <v>0</v>
      </c>
      <c r="W1393">
        <v>340436480</v>
      </c>
      <c r="X1393">
        <v>-68.10953387577409</v>
      </c>
      <c r="Y1393">
        <v>-23.15582458095891</v>
      </c>
      <c r="Z1393">
        <v>-1.5887496255842706</v>
      </c>
      <c r="AA1393">
        <v>0.53104362127263915</v>
      </c>
      <c r="AB1393" t="e">
        <v>#NUM!</v>
      </c>
      <c r="AC1393" t="e">
        <v>#NUM!</v>
      </c>
      <c r="AD1393">
        <v>-4464033.1319868788</v>
      </c>
      <c r="AE1393">
        <v>-1517404.1725706761</v>
      </c>
      <c r="AF1393">
        <v>-0.13239219298537058</v>
      </c>
      <c r="AG1393">
        <v>-4.5010591354936909E-2</v>
      </c>
      <c r="AH1393">
        <v>-1.3237688930293695E-2</v>
      </c>
      <c r="AI1393">
        <v>4.4247313444613105E-3</v>
      </c>
      <c r="AJ1393" t="e">
        <v>#NUM!</v>
      </c>
      <c r="AK1393" t="e">
        <v>#NUM!</v>
      </c>
      <c r="AL1393">
        <v>-0.13228370724264354</v>
      </c>
      <c r="AM1393">
        <v>-4.496558233289006E-2</v>
      </c>
      <c r="AN1393">
        <v>-3.1145193623779443E-2</v>
      </c>
      <c r="AO1393">
        <v>-7.8921972906085089E-2</v>
      </c>
      <c r="AP1393">
        <v>-5.925966913333687E-2</v>
      </c>
      <c r="AQ1393">
        <v>4.7512852816297543E-3</v>
      </c>
      <c r="AR1393" t="e">
        <v>#NUM!</v>
      </c>
      <c r="AS1393" t="e">
        <v>#NUM!</v>
      </c>
      <c r="AT1393">
        <v>-3.1170351896533392E-2</v>
      </c>
      <c r="AU1393">
        <v>-7.8847097788781836E-2</v>
      </c>
      <c r="AV1393">
        <v>1.6154630130072761E-2</v>
      </c>
      <c r="AW1393">
        <v>-0.10754894368166253</v>
      </c>
      <c r="AX1393">
        <v>4.0938609188247927E-3</v>
      </c>
      <c r="AY1393">
        <v>-1.8350830184021127E-2</v>
      </c>
      <c r="AZ1393" t="e">
        <v>#NUM!</v>
      </c>
      <c r="BA1393" t="e">
        <v>#NUM!</v>
      </c>
      <c r="BB1393">
        <v>1.614364924843412E-2</v>
      </c>
      <c r="BC1393">
        <v>-0.10746773211799229</v>
      </c>
      <c r="BD1393">
        <v>984.84948798866492</v>
      </c>
      <c r="BE1393">
        <v>431.39408771816835</v>
      </c>
      <c r="BF1393">
        <v>985.69863013698625</v>
      </c>
      <c r="BG1393">
        <v>431.6455016660496</v>
      </c>
      <c r="BH1393">
        <v>0</v>
      </c>
      <c r="BI1393">
        <v>0</v>
      </c>
      <c r="BJ1393">
        <v>984.85064042686076</v>
      </c>
      <c r="BK1393">
        <v>431.39442893198878</v>
      </c>
      <c r="BL1393" s="1" t="s">
        <v>2855</v>
      </c>
      <c r="BM1393">
        <v>6</v>
      </c>
      <c r="BN1393">
        <v>6</v>
      </c>
      <c r="BO1393">
        <v>2</v>
      </c>
      <c r="BP1393" t="b">
        <v>0</v>
      </c>
      <c r="BQ1393" t="b">
        <v>0</v>
      </c>
      <c r="BR1393">
        <v>1392</v>
      </c>
      <c r="BS1393">
        <v>5346139</v>
      </c>
      <c r="BT1393" s="1">
        <v>1.9823046626243498E-2</v>
      </c>
      <c r="BU1393">
        <v>1</v>
      </c>
      <c r="BV1393">
        <v>8.55826036090684E-2</v>
      </c>
      <c r="BW1393">
        <v>1.0005009176008499</v>
      </c>
      <c r="BX1393">
        <v>-0.57029540919404598</v>
      </c>
      <c r="BY1393">
        <f>cells1b[theta1N]-cells1b[theta2N]</f>
        <v>1.5707963267948959</v>
      </c>
      <c r="BZ1393">
        <v>4.3449448865023701</v>
      </c>
      <c r="CA1393">
        <v>7.5798113308362396</v>
      </c>
      <c r="CB1393">
        <f>cells1b[lambda1]/cells1b[lambda2]</f>
        <v>0.57322599427062726</v>
      </c>
      <c r="CC1393">
        <v>1392</v>
      </c>
      <c r="CD1393">
        <v>346.57471910112366</v>
      </c>
      <c r="CE1393">
        <v>88.675842696629203</v>
      </c>
      <c r="CF1393">
        <v>4.6673525906973268</v>
      </c>
      <c r="CG1393">
        <v>144.5751780820074</v>
      </c>
      <c r="CH1393">
        <v>54.490662494388424</v>
      </c>
      <c r="CI1393">
        <v>-1.932251162939832</v>
      </c>
      <c r="CJ1393">
        <v>0.83862554937445333</v>
      </c>
      <c r="CK1393">
        <v>1.7131461999008024</v>
      </c>
      <c r="CL1393">
        <v>347.58012856585896</v>
      </c>
      <c r="CM1393">
        <v>87.870745232637603</v>
      </c>
      <c r="CN1393">
        <v>4.6673525906973268</v>
      </c>
      <c r="CO1393">
        <v>8.3179777261963572</v>
      </c>
      <c r="CP1393">
        <v>4.7174049464015324</v>
      </c>
      <c r="CQ1393">
        <v>2.8644176120705964</v>
      </c>
      <c r="CR1393">
        <v>0.82362578862261271</v>
      </c>
      <c r="CS1393">
        <v>-0.56165504422690526</v>
      </c>
      <c r="CT1393">
        <v>5</v>
      </c>
      <c r="CU1393">
        <v>5.3526465394565384E-3</v>
      </c>
      <c r="CV1393">
        <v>-2.7196170426129472E-4</v>
      </c>
      <c r="CW1393">
        <v>2.2690827794641603E-2</v>
      </c>
      <c r="CX1393">
        <v>-1.1985534715728528E-2</v>
      </c>
      <c r="CY1393">
        <v>82.932500000000047</v>
      </c>
      <c r="CZ1393">
        <v>36.888939366884543</v>
      </c>
    </row>
    <row r="1394" spans="1:104" x14ac:dyDescent="0.55000000000000004">
      <c r="A1394" s="1" t="s">
        <v>71</v>
      </c>
      <c r="B1394">
        <v>0</v>
      </c>
      <c r="C1394">
        <v>1393</v>
      </c>
      <c r="D1394">
        <v>634</v>
      </c>
      <c r="E1394">
        <v>6029</v>
      </c>
      <c r="F1394">
        <v>5595</v>
      </c>
      <c r="G1394">
        <v>0</v>
      </c>
      <c r="H1394">
        <v>396548864</v>
      </c>
      <c r="I1394">
        <v>976</v>
      </c>
      <c r="J1394">
        <v>593</v>
      </c>
      <c r="K1394">
        <v>988.92113564668773</v>
      </c>
      <c r="L1394">
        <v>603.01419558359623</v>
      </c>
      <c r="M1394">
        <v>-2.9909131453215294E-2</v>
      </c>
      <c r="N1394">
        <v>0.10010194096749137</v>
      </c>
      <c r="O1394">
        <v>0.10447466070653132</v>
      </c>
      <c r="P1394">
        <v>0.93056982837555291</v>
      </c>
      <c r="Q1394" s="1" t="s">
        <v>2856</v>
      </c>
      <c r="R1394">
        <v>89</v>
      </c>
      <c r="S1394">
        <v>105.98275605729683</v>
      </c>
      <c r="T1394">
        <v>2398</v>
      </c>
      <c r="U1394">
        <v>878</v>
      </c>
      <c r="V1394">
        <v>0</v>
      </c>
      <c r="W1394">
        <v>157380096</v>
      </c>
      <c r="X1394">
        <v>23.120489330055264</v>
      </c>
      <c r="Y1394">
        <v>-6.1052375113625006</v>
      </c>
      <c r="Z1394">
        <v>1.4296662127856519</v>
      </c>
      <c r="AA1394">
        <v>1.9312761688121871</v>
      </c>
      <c r="AB1394" t="e">
        <v>#NUM!</v>
      </c>
      <c r="AC1394" t="e">
        <v>#NUM!</v>
      </c>
      <c r="AD1394">
        <v>1515590.3832849758</v>
      </c>
      <c r="AE1394">
        <v>-399618.43884543661</v>
      </c>
      <c r="AF1394">
        <v>0.14068933744518405</v>
      </c>
      <c r="AG1394">
        <v>-3.715067653444952E-2</v>
      </c>
      <c r="AH1394">
        <v>2.3443645211829022E-2</v>
      </c>
      <c r="AI1394">
        <v>3.166903778153532E-2</v>
      </c>
      <c r="AJ1394" t="e">
        <v>#NUM!</v>
      </c>
      <c r="AK1394" t="e">
        <v>#NUM!</v>
      </c>
      <c r="AL1394">
        <v>0.1405196297522058</v>
      </c>
      <c r="AM1394">
        <v>-3.7051063194926986E-2</v>
      </c>
      <c r="AN1394">
        <v>-0.19870213040487325</v>
      </c>
      <c r="AO1394">
        <v>-1.9084882471834416E-2</v>
      </c>
      <c r="AP1394">
        <v>2.8801643104894897E-2</v>
      </c>
      <c r="AQ1394">
        <v>-7.5652738038147899E-2</v>
      </c>
      <c r="AR1394" t="e">
        <v>#NUM!</v>
      </c>
      <c r="AS1394" t="e">
        <v>#NUM!</v>
      </c>
      <c r="AT1394">
        <v>-0.19837721277256828</v>
      </c>
      <c r="AU1394">
        <v>-1.91656718733096E-2</v>
      </c>
      <c r="AV1394">
        <v>-0.22635693232672752</v>
      </c>
      <c r="AW1394">
        <v>4.3431472386462479E-2</v>
      </c>
      <c r="AX1394">
        <v>-5.7483103007844169E-3</v>
      </c>
      <c r="AY1394">
        <v>-4.3359656694291336E-2</v>
      </c>
      <c r="AZ1394" t="e">
        <v>#NUM!</v>
      </c>
      <c r="BA1394" t="e">
        <v>#NUM!</v>
      </c>
      <c r="BB1394">
        <v>-0.22603761159449437</v>
      </c>
      <c r="BC1394">
        <v>4.3305846258911602E-2</v>
      </c>
      <c r="BD1394">
        <v>987.77392602421628</v>
      </c>
      <c r="BE1394">
        <v>603.06253109968486</v>
      </c>
      <c r="BF1394">
        <v>988.69633601429848</v>
      </c>
      <c r="BG1394">
        <v>602.55710455764074</v>
      </c>
      <c r="BH1394">
        <v>0</v>
      </c>
      <c r="BI1394">
        <v>0</v>
      </c>
      <c r="BJ1394">
        <v>987.77725773537964</v>
      </c>
      <c r="BK1394">
        <v>603.06070551749201</v>
      </c>
      <c r="BL1394" s="1" t="s">
        <v>2857</v>
      </c>
      <c r="BM1394">
        <v>5</v>
      </c>
      <c r="BN1394">
        <v>5</v>
      </c>
      <c r="BO1394">
        <v>2</v>
      </c>
      <c r="BP1394" t="b">
        <v>0</v>
      </c>
      <c r="BQ1394" t="b">
        <v>1</v>
      </c>
      <c r="BR1394">
        <v>1393</v>
      </c>
      <c r="BS1394">
        <v>3659906</v>
      </c>
      <c r="BT1394" s="1">
        <v>1.8066355691666999E-4</v>
      </c>
      <c r="BU1394">
        <v>0.939393939393939</v>
      </c>
      <c r="BV1394">
        <v>6.95464041633677E-2</v>
      </c>
      <c r="BW1394">
        <v>-0.63190818060370202</v>
      </c>
      <c r="BX1394">
        <v>0.93888814619119498</v>
      </c>
      <c r="BY1394">
        <f>cells1b[theta1N]-cells1b[theta2N]</f>
        <v>-1.570796326794897</v>
      </c>
      <c r="BZ1394">
        <v>3.5280172584840499</v>
      </c>
      <c r="CA1394">
        <v>6.1623155950117301</v>
      </c>
      <c r="CB1394">
        <f>cells1b[lambda1]/cells1b[lambda2]</f>
        <v>0.57251486135177965</v>
      </c>
      <c r="CC1394">
        <v>1393</v>
      </c>
      <c r="CD1394">
        <v>344.98333333333329</v>
      </c>
      <c r="CE1394">
        <v>148.32222222222222</v>
      </c>
      <c r="CF1394">
        <v>22.453610806347726</v>
      </c>
      <c r="CG1394">
        <v>50.11248395063329</v>
      </c>
      <c r="CH1394">
        <v>28.343255416018664</v>
      </c>
      <c r="CI1394">
        <v>2.1246374445262268</v>
      </c>
      <c r="CJ1394">
        <v>0.5800500729580037</v>
      </c>
      <c r="CK1394">
        <v>-1.6924776692832608</v>
      </c>
      <c r="CL1394">
        <v>345.38177067284471</v>
      </c>
      <c r="CM1394">
        <v>148.30564864626569</v>
      </c>
      <c r="CN1394">
        <v>22.453610806347726</v>
      </c>
      <c r="CO1394">
        <v>5.0504081171598916</v>
      </c>
      <c r="CP1394">
        <v>3.2023424736862318</v>
      </c>
      <c r="CQ1394">
        <v>0.22405236519957494</v>
      </c>
      <c r="CR1394">
        <v>0.77327074963454367</v>
      </c>
      <c r="CS1394">
        <v>0.67604809587081494</v>
      </c>
      <c r="CT1394">
        <v>6</v>
      </c>
      <c r="CU1394">
        <v>-1.6188528997292614E-2</v>
      </c>
      <c r="CV1394">
        <v>3.2384322849200228E-5</v>
      </c>
      <c r="CW1394">
        <v>-1.0331950106401405E-3</v>
      </c>
      <c r="CX1394">
        <v>-3.1343862983945085E-2</v>
      </c>
      <c r="CY1394">
        <v>41.649999999999885</v>
      </c>
      <c r="CZ1394">
        <v>25.469343417595201</v>
      </c>
    </row>
    <row r="1395" spans="1:104" x14ac:dyDescent="0.55000000000000004">
      <c r="A1395" s="1" t="s">
        <v>71</v>
      </c>
      <c r="B1395">
        <v>0</v>
      </c>
      <c r="C1395">
        <v>1394</v>
      </c>
      <c r="D1395">
        <v>537</v>
      </c>
      <c r="E1395">
        <v>25683</v>
      </c>
      <c r="F1395">
        <v>10333</v>
      </c>
      <c r="G1395">
        <v>0</v>
      </c>
      <c r="H1395">
        <v>1685806336</v>
      </c>
      <c r="I1395">
        <v>977</v>
      </c>
      <c r="J1395">
        <v>384</v>
      </c>
      <c r="K1395">
        <v>988.79888268156424</v>
      </c>
      <c r="L1395">
        <v>394.68715083798884</v>
      </c>
      <c r="M1395">
        <v>-7.6580827670259546E-2</v>
      </c>
      <c r="N1395">
        <v>0.10662373329981573</v>
      </c>
      <c r="O1395">
        <v>0.13127544960674187</v>
      </c>
      <c r="P1395">
        <v>1.0968277846701928</v>
      </c>
      <c r="Q1395" s="1" t="s">
        <v>2858</v>
      </c>
      <c r="R1395">
        <v>89</v>
      </c>
      <c r="S1395">
        <v>106.81118318204302</v>
      </c>
      <c r="T1395">
        <v>7265</v>
      </c>
      <c r="U1395">
        <v>2075</v>
      </c>
      <c r="V1395">
        <v>0</v>
      </c>
      <c r="W1395">
        <v>476650240</v>
      </c>
      <c r="X1395">
        <v>17.87816767596615</v>
      </c>
      <c r="Y1395">
        <v>34.154117084034354</v>
      </c>
      <c r="Z1395">
        <v>8.2689545481071303</v>
      </c>
      <c r="AA1395">
        <v>-7.4873074041430296</v>
      </c>
      <c r="AB1395" t="e">
        <v>#NUM!</v>
      </c>
      <c r="AC1395" t="e">
        <v>#NUM!</v>
      </c>
      <c r="AD1395">
        <v>1173780.4491764321</v>
      </c>
      <c r="AE1395">
        <v>2236407.466523808</v>
      </c>
      <c r="AF1395">
        <v>3.5201551038507028E-2</v>
      </c>
      <c r="AG1395">
        <v>6.7248384593965843E-2</v>
      </c>
      <c r="AH1395">
        <v>5.5537663134355035E-2</v>
      </c>
      <c r="AI1395">
        <v>-5.0287802886744143E-2</v>
      </c>
      <c r="AJ1395" t="e">
        <v>#NUM!</v>
      </c>
      <c r="AK1395" t="e">
        <v>#NUM!</v>
      </c>
      <c r="AL1395">
        <v>3.5224812270407663E-2</v>
      </c>
      <c r="AM1395">
        <v>6.7113942154780337E-2</v>
      </c>
      <c r="AN1395">
        <v>-8.3868742559078419E-2</v>
      </c>
      <c r="AO1395">
        <v>-9.2684571259042323E-2</v>
      </c>
      <c r="AP1395">
        <v>-2.0625348327701107E-3</v>
      </c>
      <c r="AQ1395">
        <v>6.7215870915440484E-2</v>
      </c>
      <c r="AR1395" t="e">
        <v>#NUM!</v>
      </c>
      <c r="AS1395" t="e">
        <v>#NUM!</v>
      </c>
      <c r="AT1395">
        <v>-8.3777574121726456E-2</v>
      </c>
      <c r="AU1395">
        <v>-9.2506371170685997E-2</v>
      </c>
      <c r="AV1395">
        <v>-5.7456918194265939E-2</v>
      </c>
      <c r="AW1395">
        <v>-0.15820735080352893</v>
      </c>
      <c r="AX1395">
        <v>2.6801490561383052E-2</v>
      </c>
      <c r="AY1395">
        <v>-6.8528817202462497E-3</v>
      </c>
      <c r="AZ1395" t="e">
        <v>#NUM!</v>
      </c>
      <c r="BA1395" t="e">
        <v>#NUM!</v>
      </c>
      <c r="BB1395">
        <v>-5.7360540166036637E-2</v>
      </c>
      <c r="BC1395">
        <v>-0.158034225705282</v>
      </c>
      <c r="BD1395">
        <v>988.20862048826075</v>
      </c>
      <c r="BE1395">
        <v>394.0897091461278</v>
      </c>
      <c r="BF1395">
        <v>988.61976192780412</v>
      </c>
      <c r="BG1395">
        <v>395.10742282009096</v>
      </c>
      <c r="BH1395">
        <v>0</v>
      </c>
      <c r="BI1395">
        <v>0</v>
      </c>
      <c r="BJ1395">
        <v>988.2092656223117</v>
      </c>
      <c r="BK1395">
        <v>394.0913060704026</v>
      </c>
      <c r="BL1395" s="1" t="s">
        <v>2859</v>
      </c>
      <c r="BM1395">
        <v>6</v>
      </c>
      <c r="BN1395">
        <v>5</v>
      </c>
      <c r="BO1395">
        <v>2</v>
      </c>
      <c r="BP1395" t="b">
        <v>0</v>
      </c>
      <c r="BQ1395" t="b">
        <v>1</v>
      </c>
      <c r="BR1395">
        <v>1394</v>
      </c>
      <c r="BS1395">
        <v>19619</v>
      </c>
      <c r="BT1395" s="1">
        <v>-2.9214626445641202E-2</v>
      </c>
      <c r="BU1395">
        <v>0.8</v>
      </c>
      <c r="BV1395">
        <v>8.3923469098560605E-2</v>
      </c>
      <c r="BW1395">
        <v>-0.38368488950820201</v>
      </c>
      <c r="BX1395">
        <v>1.18711143728669</v>
      </c>
      <c r="BY1395">
        <f>cells1b[theta1N]-cells1b[theta2N]</f>
        <v>-1.5707963267948921</v>
      </c>
      <c r="BZ1395">
        <v>4.78711244201717</v>
      </c>
      <c r="CA1395">
        <v>6.9064662493378401</v>
      </c>
      <c r="CB1395">
        <f>cells1b[lambda1]/cells1b[lambda2]</f>
        <v>0.69313484916778334</v>
      </c>
      <c r="CC1395">
        <v>1394</v>
      </c>
      <c r="CD1395">
        <v>346.32303370786514</v>
      </c>
      <c r="CE1395">
        <v>161.18089887640448</v>
      </c>
      <c r="CF1395">
        <v>20.475585581437596</v>
      </c>
      <c r="CG1395">
        <v>74.912448147326273</v>
      </c>
      <c r="CH1395">
        <v>38.166932854831153</v>
      </c>
      <c r="CI1395">
        <v>1.8728431761979254</v>
      </c>
      <c r="CJ1395">
        <v>0.12725716104662557</v>
      </c>
      <c r="CK1395">
        <v>-2.8235421272745365</v>
      </c>
      <c r="CL1395">
        <v>346.43068380998568</v>
      </c>
      <c r="CM1395">
        <v>161.30508259834684</v>
      </c>
      <c r="CN1395">
        <v>20.475585581437596</v>
      </c>
      <c r="CO1395">
        <v>5.5867484091694619</v>
      </c>
      <c r="CP1395">
        <v>4.3517421485780883</v>
      </c>
      <c r="CQ1395">
        <v>2.9449740086953695</v>
      </c>
      <c r="CR1395">
        <v>0.62709838209496138</v>
      </c>
      <c r="CS1395">
        <v>-1.148290017731203</v>
      </c>
      <c r="CT1395">
        <v>5</v>
      </c>
      <c r="CU1395">
        <v>6.5365848277835845E-3</v>
      </c>
      <c r="CV1395">
        <v>-1.0289263817392287E-3</v>
      </c>
      <c r="CW1395">
        <v>3.9272701319359657E-2</v>
      </c>
      <c r="CX1395">
        <v>-2.6199531663792491E-2</v>
      </c>
      <c r="CY1395">
        <v>71.049999999999969</v>
      </c>
      <c r="CZ1395">
        <v>37.178888860545655</v>
      </c>
    </row>
    <row r="1396" spans="1:104" x14ac:dyDescent="0.55000000000000004">
      <c r="A1396" s="1" t="s">
        <v>71</v>
      </c>
      <c r="B1396">
        <v>0</v>
      </c>
      <c r="C1396">
        <v>1395</v>
      </c>
      <c r="D1396">
        <v>286</v>
      </c>
      <c r="E1396">
        <v>2098</v>
      </c>
      <c r="F1396">
        <v>2189</v>
      </c>
      <c r="G1396">
        <v>0</v>
      </c>
      <c r="H1396">
        <v>138054912</v>
      </c>
      <c r="I1396">
        <v>979</v>
      </c>
      <c r="J1396">
        <v>648</v>
      </c>
      <c r="K1396">
        <v>990.79370629370635</v>
      </c>
      <c r="L1396">
        <v>645.90209790209792</v>
      </c>
      <c r="M1396">
        <v>0.1599411098562262</v>
      </c>
      <c r="N1396">
        <v>-0.15667553861906919</v>
      </c>
      <c r="O1396">
        <v>0.22389368687753761</v>
      </c>
      <c r="P1396">
        <v>2.7540503687075946</v>
      </c>
      <c r="Q1396" s="1" t="s">
        <v>2860</v>
      </c>
      <c r="R1396">
        <v>63</v>
      </c>
      <c r="S1396">
        <v>72.526911934581165</v>
      </c>
      <c r="T1396">
        <v>1680</v>
      </c>
      <c r="U1396">
        <v>527</v>
      </c>
      <c r="V1396">
        <v>0</v>
      </c>
      <c r="W1396">
        <v>110235392</v>
      </c>
      <c r="X1396">
        <v>15.832370996730996</v>
      </c>
      <c r="Y1396">
        <v>17.413630030293312</v>
      </c>
      <c r="Z1396">
        <v>0.59746274670456434</v>
      </c>
      <c r="AA1396">
        <v>2.3204257502006245</v>
      </c>
      <c r="AB1396" t="e">
        <v>#NUM!</v>
      </c>
      <c r="AC1396" t="e">
        <v>#NUM!</v>
      </c>
      <c r="AD1396">
        <v>1037743.2161049185</v>
      </c>
      <c r="AE1396">
        <v>1141813.6866573531</v>
      </c>
      <c r="AF1396">
        <v>9.565706252794634E-2</v>
      </c>
      <c r="AG1396">
        <v>0.10521081757054747</v>
      </c>
      <c r="AH1396">
        <v>1.1319499865348403E-2</v>
      </c>
      <c r="AI1396">
        <v>4.3962672337016978E-2</v>
      </c>
      <c r="AJ1396" t="e">
        <v>#NUM!</v>
      </c>
      <c r="AK1396" t="e">
        <v>#NUM!</v>
      </c>
      <c r="AL1396">
        <v>9.5552133635275135E-2</v>
      </c>
      <c r="AM1396">
        <v>0.10513461546255871</v>
      </c>
      <c r="AN1396">
        <v>7.4355708362350503E-2</v>
      </c>
      <c r="AO1396">
        <v>-5.5555377160461834E-3</v>
      </c>
      <c r="AP1396">
        <v>2.5927847682843667E-2</v>
      </c>
      <c r="AQ1396">
        <v>2.4024082982244252E-3</v>
      </c>
      <c r="AR1396" t="e">
        <v>#NUM!</v>
      </c>
      <c r="AS1396" t="e">
        <v>#NUM!</v>
      </c>
      <c r="AT1396">
        <v>7.4296439742522896E-2</v>
      </c>
      <c r="AU1396">
        <v>-5.545798353821409E-3</v>
      </c>
      <c r="AV1396">
        <v>3.3718026840509202E-2</v>
      </c>
      <c r="AW1396">
        <v>7.250623934178425E-3</v>
      </c>
      <c r="AX1396">
        <v>-1.5270451843648171E-2</v>
      </c>
      <c r="AY1396">
        <v>2.7271607008098914E-2</v>
      </c>
      <c r="AZ1396" t="e">
        <v>#NUM!</v>
      </c>
      <c r="BA1396" t="e">
        <v>#NUM!</v>
      </c>
      <c r="BB1396">
        <v>3.3657077642314563E-2</v>
      </c>
      <c r="BC1396">
        <v>7.275533114830696E-3</v>
      </c>
      <c r="BD1396">
        <v>990.86653956148712</v>
      </c>
      <c r="BE1396">
        <v>645.94899904671115</v>
      </c>
      <c r="BF1396">
        <v>990.6811329374143</v>
      </c>
      <c r="BG1396">
        <v>646.02010050251261</v>
      </c>
      <c r="BH1396">
        <v>0</v>
      </c>
      <c r="BI1396">
        <v>0</v>
      </c>
      <c r="BJ1396">
        <v>990.86578697033246</v>
      </c>
      <c r="BK1396">
        <v>645.94928765736347</v>
      </c>
      <c r="BL1396" s="1" t="s">
        <v>2861</v>
      </c>
      <c r="BM1396">
        <v>6</v>
      </c>
      <c r="BN1396">
        <v>6</v>
      </c>
      <c r="BO1396">
        <v>2</v>
      </c>
      <c r="BP1396" t="b">
        <v>0</v>
      </c>
      <c r="BQ1396" t="b">
        <v>1</v>
      </c>
      <c r="BR1396">
        <v>1395</v>
      </c>
      <c r="BS1396">
        <v>14206155</v>
      </c>
      <c r="BT1396" s="1">
        <v>-1.2204399873950699E-2</v>
      </c>
      <c r="BU1396">
        <v>1.3529411764705901</v>
      </c>
      <c r="BV1396">
        <v>0.117215863135942</v>
      </c>
      <c r="BW1396">
        <v>1.17091613911784</v>
      </c>
      <c r="BX1396">
        <v>-0.39988018767705602</v>
      </c>
      <c r="BY1396">
        <f>cells1b[theta1N]-cells1b[theta2N]</f>
        <v>1.5707963267948961</v>
      </c>
      <c r="BZ1396">
        <v>6.0674078067858099</v>
      </c>
      <c r="CA1396">
        <v>10.265007120503499</v>
      </c>
      <c r="CB1396">
        <f>cells1b[lambda1]/cells1b[lambda2]</f>
        <v>0.59107682396699623</v>
      </c>
      <c r="CC1396">
        <v>1395</v>
      </c>
      <c r="CD1396">
        <v>347.18333333333334</v>
      </c>
      <c r="CE1396">
        <v>73.577777777777769</v>
      </c>
      <c r="CF1396">
        <v>26.896506510704477</v>
      </c>
      <c r="CG1396">
        <v>231.01770290408612</v>
      </c>
      <c r="CH1396">
        <v>99.956835758659182</v>
      </c>
      <c r="CI1396">
        <v>-1.5537388929049287</v>
      </c>
      <c r="CJ1396">
        <v>1.4005426562941488</v>
      </c>
      <c r="CK1396">
        <v>1.5997803365857353</v>
      </c>
      <c r="CL1396">
        <v>348.42907242923752</v>
      </c>
      <c r="CM1396">
        <v>73.57524458575881</v>
      </c>
      <c r="CN1396">
        <v>26.896506510704477</v>
      </c>
      <c r="CO1396">
        <v>24.116489643075802</v>
      </c>
      <c r="CP1396">
        <v>3.0327586828233271</v>
      </c>
      <c r="CQ1396">
        <v>5.443784173174121E-3</v>
      </c>
      <c r="CR1396">
        <v>0.99206138378098452</v>
      </c>
      <c r="CS1396">
        <v>0.21760026691992812</v>
      </c>
      <c r="CT1396">
        <v>6</v>
      </c>
      <c r="CU1396">
        <v>-2.2065973651508374E-2</v>
      </c>
      <c r="CV1396">
        <v>-1.6221883149953968E-4</v>
      </c>
      <c r="CW1396">
        <v>3.4119780850147483E-3</v>
      </c>
      <c r="CX1396">
        <v>-4.7543925388031497E-2</v>
      </c>
      <c r="CY1396">
        <v>38.709999999999951</v>
      </c>
      <c r="CZ1396">
        <v>25.179393923933947</v>
      </c>
    </row>
    <row r="1397" spans="1:104" x14ac:dyDescent="0.55000000000000004">
      <c r="A1397" s="1" t="s">
        <v>71</v>
      </c>
      <c r="B1397">
        <v>0</v>
      </c>
      <c r="C1397">
        <v>1396</v>
      </c>
      <c r="D1397">
        <v>466</v>
      </c>
      <c r="E1397">
        <v>3826</v>
      </c>
      <c r="F1397">
        <v>3624</v>
      </c>
      <c r="G1397">
        <v>0</v>
      </c>
      <c r="H1397">
        <v>251668480</v>
      </c>
      <c r="I1397">
        <v>981</v>
      </c>
      <c r="J1397">
        <v>629</v>
      </c>
      <c r="K1397">
        <v>994.33261802575112</v>
      </c>
      <c r="L1397">
        <v>626.47854077253214</v>
      </c>
      <c r="M1397">
        <v>5.3070850445291515E-2</v>
      </c>
      <c r="N1397">
        <v>-0.24390295510973173</v>
      </c>
      <c r="O1397">
        <v>0.24961002920204611</v>
      </c>
      <c r="P1397">
        <v>2.4633197052924585</v>
      </c>
      <c r="Q1397" s="1" t="s">
        <v>2862</v>
      </c>
      <c r="R1397">
        <v>84</v>
      </c>
      <c r="S1397">
        <v>98.083261120685194</v>
      </c>
      <c r="T1397">
        <v>1772</v>
      </c>
      <c r="U1397">
        <v>717</v>
      </c>
      <c r="V1397">
        <v>0</v>
      </c>
      <c r="W1397">
        <v>116313344</v>
      </c>
      <c r="X1397">
        <v>8.3493034464508504</v>
      </c>
      <c r="Y1397">
        <v>6.5523624372570941</v>
      </c>
      <c r="Z1397">
        <v>0.32418106658642487</v>
      </c>
      <c r="AA1397">
        <v>-1.2105258122425666</v>
      </c>
      <c r="AB1397" t="e">
        <v>#NUM!</v>
      </c>
      <c r="AC1397" t="e">
        <v>#NUM!</v>
      </c>
      <c r="AD1397">
        <v>547262.94101964892</v>
      </c>
      <c r="AE1397">
        <v>429105.73008014687</v>
      </c>
      <c r="AF1397">
        <v>6.3270837409505301E-2</v>
      </c>
      <c r="AG1397">
        <v>4.9653658065580523E-2</v>
      </c>
      <c r="AH1397">
        <v>6.1463107696571092E-3</v>
      </c>
      <c r="AI1397">
        <v>-2.2950963531211881E-2</v>
      </c>
      <c r="AJ1397" t="e">
        <v>#NUM!</v>
      </c>
      <c r="AK1397" t="e">
        <v>#NUM!</v>
      </c>
      <c r="AL1397">
        <v>6.3181787889608265E-2</v>
      </c>
      <c r="AM1397">
        <v>4.9540477141802153E-2</v>
      </c>
      <c r="AN1397">
        <v>0.1753668373363105</v>
      </c>
      <c r="AO1397">
        <v>2.2063010391671543E-3</v>
      </c>
      <c r="AP1397">
        <v>0.10361587242980409</v>
      </c>
      <c r="AQ1397">
        <v>-9.2808195426332785E-2</v>
      </c>
      <c r="AR1397" t="e">
        <v>#NUM!</v>
      </c>
      <c r="AS1397" t="e">
        <v>#NUM!</v>
      </c>
      <c r="AT1397">
        <v>0.17525360842673207</v>
      </c>
      <c r="AU1397">
        <v>2.0563603680843669E-3</v>
      </c>
      <c r="AV1397">
        <v>0.16510465843409783</v>
      </c>
      <c r="AW1397">
        <v>4.3948181115648056E-2</v>
      </c>
      <c r="AX1397">
        <v>5.502921290644526E-2</v>
      </c>
      <c r="AY1397">
        <v>-4.7175973420622248E-2</v>
      </c>
      <c r="AZ1397" t="e">
        <v>#NUM!</v>
      </c>
      <c r="BA1397" t="e">
        <v>#NUM!</v>
      </c>
      <c r="BB1397">
        <v>0.16493306549226949</v>
      </c>
      <c r="BC1397">
        <v>4.3806130709460045E-2</v>
      </c>
      <c r="BD1397">
        <v>996.06481965499211</v>
      </c>
      <c r="BE1397">
        <v>626.83324621014117</v>
      </c>
      <c r="BF1397">
        <v>994.80987858719652</v>
      </c>
      <c r="BG1397">
        <v>626.1192052980133</v>
      </c>
      <c r="BH1397">
        <v>0</v>
      </c>
      <c r="BI1397">
        <v>0</v>
      </c>
      <c r="BJ1397">
        <v>996.06019347357289</v>
      </c>
      <c r="BK1397">
        <v>626.83061398868858</v>
      </c>
      <c r="BL1397" s="1" t="s">
        <v>2863</v>
      </c>
      <c r="BM1397">
        <v>4</v>
      </c>
      <c r="BN1397">
        <v>4</v>
      </c>
      <c r="BO1397">
        <v>2</v>
      </c>
      <c r="BP1397" t="b">
        <v>0</v>
      </c>
      <c r="BQ1397" t="b">
        <v>1</v>
      </c>
      <c r="BR1397">
        <v>1396</v>
      </c>
      <c r="BS1397">
        <v>7000649</v>
      </c>
      <c r="BT1397" s="1">
        <v>-8.2647504637123996E-3</v>
      </c>
      <c r="BU1397">
        <v>0.75862068965517204</v>
      </c>
      <c r="BV1397">
        <v>9.1999345735865795E-2</v>
      </c>
      <c r="BW1397">
        <v>0.51824073976198604</v>
      </c>
      <c r="BX1397">
        <v>-1.05255558703291</v>
      </c>
      <c r="BY1397">
        <f>cells1b[theta1N]-cells1b[theta2N]</f>
        <v>1.5707963267948961</v>
      </c>
      <c r="BZ1397">
        <v>3.82036783183894</v>
      </c>
      <c r="CA1397">
        <v>8.9984729581204199</v>
      </c>
      <c r="CB1397">
        <f>cells1b[lambda1]/cells1b[lambda2]</f>
        <v>0.42455734985471688</v>
      </c>
      <c r="CC1397">
        <v>1396</v>
      </c>
      <c r="CD1397">
        <v>348.56294117647059</v>
      </c>
      <c r="CE1397">
        <v>80.528823529411767</v>
      </c>
      <c r="CF1397">
        <v>20.828218507339006</v>
      </c>
      <c r="CG1397">
        <v>360.19639059230707</v>
      </c>
      <c r="CH1397">
        <v>109.07106332426665</v>
      </c>
      <c r="CI1397">
        <v>-2.2059817191558535</v>
      </c>
      <c r="CJ1397">
        <v>1.4066072825116458</v>
      </c>
      <c r="CK1397">
        <v>1.5255333565367759</v>
      </c>
      <c r="CL1397">
        <v>351.08311740129096</v>
      </c>
      <c r="CM1397">
        <v>80.577055189489414</v>
      </c>
      <c r="CN1397">
        <v>20.828218507339006</v>
      </c>
      <c r="CO1397">
        <v>21.325826190667367</v>
      </c>
      <c r="CP1397">
        <v>5.7393966039549769</v>
      </c>
      <c r="CQ1397">
        <v>9.3608202748808544E-2</v>
      </c>
      <c r="CR1397">
        <v>0.96310416029776469</v>
      </c>
      <c r="CS1397">
        <v>-0.34739649156174568</v>
      </c>
      <c r="CT1397">
        <v>4</v>
      </c>
      <c r="CU1397">
        <v>-1.7487383370195581E-2</v>
      </c>
      <c r="CV1397">
        <v>-1.0110580301967752E-4</v>
      </c>
      <c r="CW1397">
        <v>2.68473551096984E-3</v>
      </c>
      <c r="CX1397">
        <v>-3.7659502251360999E-2</v>
      </c>
      <c r="CY1397">
        <v>62.107500000000009</v>
      </c>
      <c r="CZ1397">
        <v>34.329141392239833</v>
      </c>
    </row>
    <row r="1398" spans="1:104" x14ac:dyDescent="0.55000000000000004">
      <c r="A1398" s="1" t="s">
        <v>71</v>
      </c>
      <c r="B1398">
        <v>0</v>
      </c>
      <c r="C1398">
        <v>1397</v>
      </c>
      <c r="D1398">
        <v>229</v>
      </c>
      <c r="E1398">
        <v>3259</v>
      </c>
      <c r="F1398">
        <v>2472</v>
      </c>
      <c r="G1398">
        <v>0</v>
      </c>
      <c r="H1398">
        <v>214214656</v>
      </c>
      <c r="I1398">
        <v>983</v>
      </c>
      <c r="J1398">
        <v>584</v>
      </c>
      <c r="K1398">
        <v>992.90393013100436</v>
      </c>
      <c r="L1398">
        <v>583.34061135371178</v>
      </c>
      <c r="M1398">
        <v>0.11371243363584942</v>
      </c>
      <c r="N1398">
        <v>6.8906703204601599E-2</v>
      </c>
      <c r="O1398">
        <v>0.13296108945821147</v>
      </c>
      <c r="P1398">
        <v>0.27240004487615654</v>
      </c>
      <c r="Q1398" s="1" t="s">
        <v>2864</v>
      </c>
      <c r="R1398">
        <v>52</v>
      </c>
      <c r="S1398">
        <v>64.426406871192825</v>
      </c>
      <c r="T1398">
        <v>1135</v>
      </c>
      <c r="U1398">
        <v>557</v>
      </c>
      <c r="V1398">
        <v>0</v>
      </c>
      <c r="W1398">
        <v>74525952</v>
      </c>
      <c r="X1398">
        <v>3.5796262483480983</v>
      </c>
      <c r="Y1398">
        <v>-12.084601151685105</v>
      </c>
      <c r="Z1398">
        <v>1.6752275434566197</v>
      </c>
      <c r="AA1398">
        <v>0.89666537017823766</v>
      </c>
      <c r="AB1398" t="e">
        <v>#NUM!</v>
      </c>
      <c r="AC1398" t="e">
        <v>#NUM!</v>
      </c>
      <c r="AD1398">
        <v>235023.24406286617</v>
      </c>
      <c r="AE1398">
        <v>-791746.87474206963</v>
      </c>
      <c r="AF1398">
        <v>2.808557977682552E-2</v>
      </c>
      <c r="AG1398">
        <v>-9.4815214262493175E-2</v>
      </c>
      <c r="AH1398">
        <v>2.4851935498017279E-2</v>
      </c>
      <c r="AI1398">
        <v>1.3301995916922072E-2</v>
      </c>
      <c r="AJ1398" t="e">
        <v>#NUM!</v>
      </c>
      <c r="AK1398" t="e">
        <v>#NUM!</v>
      </c>
      <c r="AL1398">
        <v>2.8078913009928604E-2</v>
      </c>
      <c r="AM1398">
        <v>-9.4592310264506235E-2</v>
      </c>
      <c r="AN1398">
        <v>-4.2732104483675704E-2</v>
      </c>
      <c r="AO1398">
        <v>-0.12138176700144288</v>
      </c>
      <c r="AP1398">
        <v>-7.1086998291591083E-2</v>
      </c>
      <c r="AQ1398">
        <v>-2.6418670305829433E-2</v>
      </c>
      <c r="AR1398" t="e">
        <v>#NUM!</v>
      </c>
      <c r="AS1398" t="e">
        <v>#NUM!</v>
      </c>
      <c r="AT1398">
        <v>-4.2786356471196267E-2</v>
      </c>
      <c r="AU1398">
        <v>-0.1212000722022402</v>
      </c>
      <c r="AV1398">
        <v>-2.4732998260709391E-2</v>
      </c>
      <c r="AW1398">
        <v>-0.11935041130058555</v>
      </c>
      <c r="AX1398">
        <v>-4.0574153881335638E-2</v>
      </c>
      <c r="AY1398">
        <v>-3.9340182930483573E-2</v>
      </c>
      <c r="AZ1398" t="e">
        <v>#NUM!</v>
      </c>
      <c r="BA1398" t="e">
        <v>#NUM!</v>
      </c>
      <c r="BB1398">
        <v>-2.4765657787483287E-2</v>
      </c>
      <c r="BC1398">
        <v>-0.11918545514093304</v>
      </c>
      <c r="BD1398">
        <v>994.79932494630259</v>
      </c>
      <c r="BE1398">
        <v>582.63178889229823</v>
      </c>
      <c r="BF1398">
        <v>992.74959546925561</v>
      </c>
      <c r="BG1398">
        <v>583.23300970873788</v>
      </c>
      <c r="BH1398">
        <v>0</v>
      </c>
      <c r="BI1398">
        <v>0</v>
      </c>
      <c r="BJ1398">
        <v>994.79326964444488</v>
      </c>
      <c r="BK1398">
        <v>582.63356501620501</v>
      </c>
      <c r="BL1398" s="1" t="s">
        <v>2865</v>
      </c>
      <c r="BM1398">
        <v>3</v>
      </c>
      <c r="BN1398">
        <v>3</v>
      </c>
      <c r="BO1398">
        <v>2</v>
      </c>
      <c r="BP1398" t="b">
        <v>0</v>
      </c>
      <c r="BQ1398" t="b">
        <v>1</v>
      </c>
      <c r="BR1398">
        <v>1397</v>
      </c>
      <c r="BS1398">
        <v>12639573</v>
      </c>
      <c r="BT1398" s="1">
        <v>7.1923218520595897E-2</v>
      </c>
      <c r="BU1398">
        <v>0.89473684210526305</v>
      </c>
      <c r="BV1398">
        <v>0.11691281150999901</v>
      </c>
      <c r="BW1398">
        <v>-0.55105986843037502</v>
      </c>
      <c r="BX1398">
        <v>1.0197364583645201</v>
      </c>
      <c r="BY1398">
        <f>cells1b[theta1N]-cells1b[theta2N]</f>
        <v>-1.5707963267948952</v>
      </c>
      <c r="BZ1398">
        <v>6.4024784668147001</v>
      </c>
      <c r="CA1398">
        <v>9.8877103933974801</v>
      </c>
      <c r="CB1398">
        <f>cells1b[lambda1]/cells1b[lambda2]</f>
        <v>0.64751880992488975</v>
      </c>
      <c r="CC1398">
        <v>1397</v>
      </c>
      <c r="CD1398">
        <v>347.70849056603771</v>
      </c>
      <c r="CE1398">
        <v>95.411320754716968</v>
      </c>
      <c r="CF1398">
        <v>6.1374621995192227</v>
      </c>
      <c r="CG1398">
        <v>52.04012598057809</v>
      </c>
      <c r="CH1398">
        <v>30.007141147039743</v>
      </c>
      <c r="CI1398">
        <v>2.4948430935710997</v>
      </c>
      <c r="CJ1398">
        <v>2.2182076702909868</v>
      </c>
      <c r="CK1398">
        <v>1.7042263512163676</v>
      </c>
      <c r="CL1398">
        <v>348.10908051914004</v>
      </c>
      <c r="CM1398">
        <v>95.433831984739598</v>
      </c>
      <c r="CN1398">
        <v>6.1374621995192227</v>
      </c>
      <c r="CO1398">
        <v>5.039767916890959</v>
      </c>
      <c r="CP1398">
        <v>3.4307826073403458</v>
      </c>
      <c r="CQ1398">
        <v>3.4990555562906436E-2</v>
      </c>
      <c r="CR1398">
        <v>0.73252309312676656</v>
      </c>
      <c r="CS1398">
        <v>0.64926053564920816</v>
      </c>
      <c r="CT1398">
        <v>3</v>
      </c>
      <c r="CU1398">
        <v>3.4672324869626084E-2</v>
      </c>
      <c r="CV1398">
        <v>-3.8111021035323439E-4</v>
      </c>
      <c r="CW1398">
        <v>7.4462780034377923E-2</v>
      </c>
      <c r="CX1398">
        <v>-5.1181302951257487E-3</v>
      </c>
      <c r="CY1398">
        <v>31.115000000000148</v>
      </c>
      <c r="CZ1398">
        <v>22.549242404917557</v>
      </c>
    </row>
    <row r="1399" spans="1:104" x14ac:dyDescent="0.55000000000000004">
      <c r="A1399" s="1" t="s">
        <v>71</v>
      </c>
      <c r="B1399">
        <v>0</v>
      </c>
      <c r="C1399">
        <v>1398</v>
      </c>
      <c r="D1399">
        <v>356</v>
      </c>
      <c r="E1399">
        <v>16969</v>
      </c>
      <c r="F1399">
        <v>6058</v>
      </c>
      <c r="G1399">
        <v>0</v>
      </c>
      <c r="H1399">
        <v>1113631232</v>
      </c>
      <c r="I1399">
        <v>984</v>
      </c>
      <c r="J1399">
        <v>412</v>
      </c>
      <c r="K1399">
        <v>995.51685393258424</v>
      </c>
      <c r="L1399">
        <v>415.17977528089887</v>
      </c>
      <c r="M1399">
        <v>8.7255549160864573E-2</v>
      </c>
      <c r="N1399">
        <v>5.3740198510513766E-2</v>
      </c>
      <c r="O1399">
        <v>0.10247702081595406</v>
      </c>
      <c r="P1399">
        <v>0.27601230495838858</v>
      </c>
      <c r="Q1399" s="1" t="s">
        <v>2866</v>
      </c>
      <c r="R1399">
        <v>69</v>
      </c>
      <c r="S1399">
        <v>79.355339059327335</v>
      </c>
      <c r="T1399">
        <v>4876</v>
      </c>
      <c r="U1399">
        <v>1250</v>
      </c>
      <c r="V1399">
        <v>0</v>
      </c>
      <c r="W1399">
        <v>319873536</v>
      </c>
      <c r="X1399">
        <v>-9.1552832136416296</v>
      </c>
      <c r="Y1399">
        <v>-57.513214896519926</v>
      </c>
      <c r="Z1399">
        <v>-1.9138536968173006</v>
      </c>
      <c r="AA1399">
        <v>-1.670862026008356</v>
      </c>
      <c r="AB1399" t="e">
        <v>#NUM!</v>
      </c>
      <c r="AC1399" t="e">
        <v>#NUM!</v>
      </c>
      <c r="AD1399">
        <v>-600490.58723560278</v>
      </c>
      <c r="AE1399">
        <v>-3769613.7921369881</v>
      </c>
      <c r="AF1399">
        <v>-2.0824953569315137E-2</v>
      </c>
      <c r="AG1399">
        <v>-0.13082173449942539</v>
      </c>
      <c r="AH1399">
        <v>-1.6608515301182802E-2</v>
      </c>
      <c r="AI1399">
        <v>-1.4499821784326385E-2</v>
      </c>
      <c r="AJ1399" t="e">
        <v>#NUM!</v>
      </c>
      <c r="AK1399" t="e">
        <v>#NUM!</v>
      </c>
      <c r="AL1399">
        <v>-2.0820640846715772E-2</v>
      </c>
      <c r="AM1399">
        <v>-0.13070275632166833</v>
      </c>
      <c r="AN1399">
        <v>8.9985196364867015E-2</v>
      </c>
      <c r="AO1399">
        <v>0.13517235656142623</v>
      </c>
      <c r="AP1399">
        <v>1.2078113655384949E-2</v>
      </c>
      <c r="AQ1399">
        <v>-4.6432908381999358E-2</v>
      </c>
      <c r="AR1399" t="e">
        <v>#NUM!</v>
      </c>
      <c r="AS1399" t="e">
        <v>#NUM!</v>
      </c>
      <c r="AT1399">
        <v>8.9907258481105937E-2</v>
      </c>
      <c r="AU1399">
        <v>0.13499067949770732</v>
      </c>
      <c r="AV1399">
        <v>5.7945757450000343E-2</v>
      </c>
      <c r="AW1399">
        <v>0.14774685668465642</v>
      </c>
      <c r="AX1399">
        <v>-1.8849346638462525E-2</v>
      </c>
      <c r="AY1399">
        <v>-4.7492024861880429E-2</v>
      </c>
      <c r="AZ1399" t="e">
        <v>#NUM!</v>
      </c>
      <c r="BA1399" t="e">
        <v>#NUM!</v>
      </c>
      <c r="BB1399">
        <v>5.7867208693950588E-2</v>
      </c>
      <c r="BC1399">
        <v>0.14754715943233712</v>
      </c>
      <c r="BD1399">
        <v>995.02133301903473</v>
      </c>
      <c r="BE1399">
        <v>415.10578113029641</v>
      </c>
      <c r="BF1399">
        <v>995.53070320237703</v>
      </c>
      <c r="BG1399">
        <v>414.4532849125124</v>
      </c>
      <c r="BH1399">
        <v>0</v>
      </c>
      <c r="BI1399">
        <v>0</v>
      </c>
      <c r="BJ1399">
        <v>995.02204237030594</v>
      </c>
      <c r="BK1399">
        <v>415.10487246104822</v>
      </c>
      <c r="BL1399" s="1" t="s">
        <v>2867</v>
      </c>
      <c r="BM1399">
        <v>5</v>
      </c>
      <c r="BN1399">
        <v>5</v>
      </c>
      <c r="BO1399">
        <v>2</v>
      </c>
      <c r="BP1399" t="b">
        <v>0</v>
      </c>
      <c r="BQ1399" t="b">
        <v>1</v>
      </c>
      <c r="BR1399">
        <v>1398</v>
      </c>
      <c r="BS1399">
        <v>4626507</v>
      </c>
      <c r="BT1399" s="1">
        <v>2.1662198976364101E-2</v>
      </c>
      <c r="BU1399">
        <v>1.19047619047619</v>
      </c>
      <c r="BV1399">
        <v>7.7550894504205298E-2</v>
      </c>
      <c r="BW1399">
        <v>-1.47749954135837</v>
      </c>
      <c r="BX1399">
        <v>9.3296785436529306E-2</v>
      </c>
      <c r="BY1399">
        <f>cells1b[theta1N]-cells1b[theta2N]</f>
        <v>-1.5707963267948992</v>
      </c>
      <c r="BZ1399">
        <v>4.7425102948107103</v>
      </c>
      <c r="CA1399">
        <v>6.0631379608028002</v>
      </c>
      <c r="CB1399">
        <f>cells1b[lambda1]/cells1b[lambda2]</f>
        <v>0.78218742926027207</v>
      </c>
      <c r="CC1399">
        <v>1398</v>
      </c>
      <c r="CD1399">
        <v>348.80999999999995</v>
      </c>
      <c r="CE1399">
        <v>154.26</v>
      </c>
      <c r="CF1399">
        <v>19.908023175496723</v>
      </c>
      <c r="CG1399">
        <v>50.706789655504167</v>
      </c>
      <c r="CH1399">
        <v>28.691232441535636</v>
      </c>
      <c r="CI1399">
        <v>-1.6867529396910659</v>
      </c>
      <c r="CJ1399">
        <v>2.8257095619635626</v>
      </c>
      <c r="CK1399">
        <v>-1.6415095062722576</v>
      </c>
      <c r="CL1399">
        <v>348.76635512359644</v>
      </c>
      <c r="CM1399">
        <v>154.26660103991605</v>
      </c>
      <c r="CN1399">
        <v>19.908023175496723</v>
      </c>
      <c r="CO1399">
        <v>4.5049095623287103</v>
      </c>
      <c r="CP1399">
        <v>3.6180917423742778</v>
      </c>
      <c r="CQ1399">
        <v>0.10804590710271311</v>
      </c>
      <c r="CR1399">
        <v>0.59578476067783448</v>
      </c>
      <c r="CS1399">
        <v>-0.15523067443988978</v>
      </c>
      <c r="CT1399">
        <v>5</v>
      </c>
      <c r="CU1399">
        <v>-1.8650907447710313E-3</v>
      </c>
      <c r="CV1399">
        <v>-4.6368072104303995E-4</v>
      </c>
      <c r="CW1399">
        <v>1.9748777130490686E-2</v>
      </c>
      <c r="CX1399">
        <v>-2.3478958620032752E-2</v>
      </c>
      <c r="CY1399">
        <v>47.713750000000083</v>
      </c>
      <c r="CZ1399">
        <v>27.774368670764616</v>
      </c>
    </row>
    <row r="1400" spans="1:104" x14ac:dyDescent="0.55000000000000004">
      <c r="A1400" s="1" t="s">
        <v>71</v>
      </c>
      <c r="B1400">
        <v>0</v>
      </c>
      <c r="C1400">
        <v>1399</v>
      </c>
      <c r="D1400">
        <v>413</v>
      </c>
      <c r="E1400">
        <v>13781</v>
      </c>
      <c r="F1400">
        <v>7153</v>
      </c>
      <c r="G1400">
        <v>0</v>
      </c>
      <c r="H1400">
        <v>904982784</v>
      </c>
      <c r="I1400">
        <v>989</v>
      </c>
      <c r="J1400">
        <v>441</v>
      </c>
      <c r="K1400">
        <v>1002.7530266343825</v>
      </c>
      <c r="L1400">
        <v>436.82082324455206</v>
      </c>
      <c r="M1400">
        <v>-8.0653328289518628E-2</v>
      </c>
      <c r="N1400">
        <v>-0.19231046474087166</v>
      </c>
      <c r="O1400">
        <v>0.20853842382886398</v>
      </c>
      <c r="P1400">
        <v>2.1576392802974889</v>
      </c>
      <c r="Q1400" s="1" t="s">
        <v>2868</v>
      </c>
      <c r="R1400">
        <v>71</v>
      </c>
      <c r="S1400">
        <v>87.982756057296839</v>
      </c>
      <c r="T1400">
        <v>4386</v>
      </c>
      <c r="U1400">
        <v>1189</v>
      </c>
      <c r="V1400">
        <v>0</v>
      </c>
      <c r="W1400">
        <v>287745280</v>
      </c>
      <c r="X1400">
        <v>11.800572955782302</v>
      </c>
      <c r="Y1400">
        <v>42.215331941267237</v>
      </c>
      <c r="Z1400">
        <v>5.2135440495188288</v>
      </c>
      <c r="AA1400">
        <v>1.313758314919657</v>
      </c>
      <c r="AB1400" t="e">
        <v>#NUM!</v>
      </c>
      <c r="AC1400" t="e">
        <v>#NUM!</v>
      </c>
      <c r="AD1400">
        <v>774697.0165068272</v>
      </c>
      <c r="AE1400">
        <v>2766960.3162315069</v>
      </c>
      <c r="AF1400">
        <v>3.2207779150618419E-2</v>
      </c>
      <c r="AG1400">
        <v>0.11522000609878402</v>
      </c>
      <c r="AH1400">
        <v>4.9661683240724439E-2</v>
      </c>
      <c r="AI1400">
        <v>1.251422231609022E-2</v>
      </c>
      <c r="AJ1400" t="e">
        <v>#NUM!</v>
      </c>
      <c r="AK1400" t="e">
        <v>#NUM!</v>
      </c>
      <c r="AL1400">
        <v>3.2227292692381525E-2</v>
      </c>
      <c r="AM1400">
        <v>0.11510518057947298</v>
      </c>
      <c r="AN1400">
        <v>2.0419703067143097E-2</v>
      </c>
      <c r="AO1400">
        <v>-0.13259856643490175</v>
      </c>
      <c r="AP1400">
        <v>2.3779380415068687E-2</v>
      </c>
      <c r="AQ1400">
        <v>-9.1461358667526707E-2</v>
      </c>
      <c r="AR1400" t="e">
        <v>#NUM!</v>
      </c>
      <c r="AS1400" t="e">
        <v>#NUM!</v>
      </c>
      <c r="AT1400">
        <v>2.0423257016072786E-2</v>
      </c>
      <c r="AU1400">
        <v>-0.13255505048965668</v>
      </c>
      <c r="AV1400">
        <v>4.3312653658081979E-3</v>
      </c>
      <c r="AW1400">
        <v>-7.3805778739827868E-2</v>
      </c>
      <c r="AX1400">
        <v>-2.6842564315673282E-4</v>
      </c>
      <c r="AY1400">
        <v>-3.4332604397381235E-2</v>
      </c>
      <c r="AZ1400" t="e">
        <v>#NUM!</v>
      </c>
      <c r="BA1400" t="e">
        <v>#NUM!</v>
      </c>
      <c r="BB1400">
        <v>4.3261228909706609E-3</v>
      </c>
      <c r="BC1400">
        <v>-7.376164755679418E-2</v>
      </c>
      <c r="BD1400">
        <v>1002.7079312096364</v>
      </c>
      <c r="BE1400">
        <v>436.98541470140049</v>
      </c>
      <c r="BF1400">
        <v>1003.321683209842</v>
      </c>
      <c r="BG1400">
        <v>436.6709073116175</v>
      </c>
      <c r="BH1400">
        <v>0</v>
      </c>
      <c r="BI1400">
        <v>0</v>
      </c>
      <c r="BJ1400">
        <v>1002.7091730929546</v>
      </c>
      <c r="BK1400">
        <v>436.98477831816962</v>
      </c>
      <c r="BL1400" s="1" t="s">
        <v>2869</v>
      </c>
      <c r="BM1400">
        <v>4</v>
      </c>
      <c r="BN1400">
        <v>4</v>
      </c>
      <c r="BO1400">
        <v>2</v>
      </c>
      <c r="BP1400" t="b">
        <v>0</v>
      </c>
      <c r="BQ1400" t="b">
        <v>1</v>
      </c>
      <c r="BR1400">
        <v>1399</v>
      </c>
      <c r="BS1400">
        <v>11092961</v>
      </c>
      <c r="BT1400" s="1">
        <v>-1.4094895174553001E-3</v>
      </c>
      <c r="BU1400">
        <v>0.66666666666666696</v>
      </c>
      <c r="BV1400">
        <v>0.116975690453332</v>
      </c>
      <c r="BW1400">
        <v>0.44129503556309801</v>
      </c>
      <c r="BX1400">
        <v>-1.1295012912318001</v>
      </c>
      <c r="BY1400">
        <f>cells1b[theta1N]-cells1b[theta2N]</f>
        <v>1.5707963267948981</v>
      </c>
      <c r="BZ1400">
        <v>4.9658056694275299</v>
      </c>
      <c r="CA1400">
        <v>11.3331445048699</v>
      </c>
      <c r="CB1400">
        <f>cells1b[lambda1]/cells1b[lambda2]</f>
        <v>0.4381666242139331</v>
      </c>
      <c r="CC1400">
        <v>1399</v>
      </c>
      <c r="CD1400">
        <v>351.37535211267601</v>
      </c>
      <c r="CE1400">
        <v>146.9014084507042</v>
      </c>
      <c r="CF1400">
        <v>20.791847565322257</v>
      </c>
      <c r="CG1400">
        <v>64.269199330939045</v>
      </c>
      <c r="CH1400">
        <v>33.367875933873862</v>
      </c>
      <c r="CI1400">
        <v>-0.50643618129944501</v>
      </c>
      <c r="CJ1400">
        <v>2.6502970021695083</v>
      </c>
      <c r="CK1400">
        <v>-1.5019233998104555</v>
      </c>
      <c r="CL1400">
        <v>350.97729238010879</v>
      </c>
      <c r="CM1400">
        <v>146.92724530521352</v>
      </c>
      <c r="CN1400">
        <v>20.791847565322257</v>
      </c>
      <c r="CO1400">
        <v>5.7617428790538563</v>
      </c>
      <c r="CP1400">
        <v>3.5746202258467425</v>
      </c>
      <c r="CQ1400">
        <v>2.6145384211803124E-2</v>
      </c>
      <c r="CR1400">
        <v>0.78428076273026759</v>
      </c>
      <c r="CS1400">
        <v>0.95668824568126298</v>
      </c>
      <c r="CT1400">
        <v>4</v>
      </c>
      <c r="CU1400">
        <v>-5.0268342532366747E-3</v>
      </c>
      <c r="CV1400">
        <v>-2.5901347911502282E-4</v>
      </c>
      <c r="CW1400">
        <v>1.1833846092601578E-2</v>
      </c>
      <c r="CX1400">
        <v>-2.1887514599074929E-2</v>
      </c>
      <c r="CY1400">
        <v>54.757500000000078</v>
      </c>
      <c r="CZ1400">
        <v>30.588939366884503</v>
      </c>
    </row>
    <row r="1401" spans="1:104" x14ac:dyDescent="0.55000000000000004">
      <c r="A1401" s="1" t="s">
        <v>71</v>
      </c>
      <c r="B1401">
        <v>0</v>
      </c>
      <c r="C1401">
        <v>1400</v>
      </c>
      <c r="D1401">
        <v>70</v>
      </c>
      <c r="E1401">
        <v>963</v>
      </c>
      <c r="F1401">
        <v>645</v>
      </c>
      <c r="G1401">
        <v>0</v>
      </c>
      <c r="H1401">
        <v>63276288</v>
      </c>
      <c r="I1401">
        <v>992</v>
      </c>
      <c r="J1401">
        <v>549</v>
      </c>
      <c r="K1401">
        <v>997.45714285714291</v>
      </c>
      <c r="L1401">
        <v>550.91428571428571</v>
      </c>
      <c r="M1401">
        <v>-0.14639472113773672</v>
      </c>
      <c r="N1401">
        <v>0.38646930305180244</v>
      </c>
      <c r="O1401">
        <v>0.41326739113840277</v>
      </c>
      <c r="P1401">
        <v>0.96644733610506928</v>
      </c>
      <c r="Q1401" s="1" t="s">
        <v>2870</v>
      </c>
      <c r="R1401">
        <v>32</v>
      </c>
      <c r="S1401">
        <v>41.112698372208079</v>
      </c>
      <c r="T1401">
        <v>891</v>
      </c>
      <c r="U1401">
        <v>318</v>
      </c>
      <c r="V1401">
        <v>0</v>
      </c>
      <c r="W1401">
        <v>58473984</v>
      </c>
      <c r="X1401">
        <v>-39.78331792767024</v>
      </c>
      <c r="Y1401">
        <v>20.156213115723254</v>
      </c>
      <c r="Z1401">
        <v>-0.34735112553764069</v>
      </c>
      <c r="AA1401">
        <v>4.0702972522950436</v>
      </c>
      <c r="AB1401" t="e">
        <v>#NUM!</v>
      </c>
      <c r="AC1401" t="e">
        <v>#NUM!</v>
      </c>
      <c r="AD1401">
        <v>-2607328.4455959336</v>
      </c>
      <c r="AE1401">
        <v>1321999.5788486272</v>
      </c>
      <c r="AF1401">
        <v>-0.28427767241849283</v>
      </c>
      <c r="AG1401">
        <v>0.14402924762903149</v>
      </c>
      <c r="AH1401">
        <v>-5.8130828413850717E-3</v>
      </c>
      <c r="AI1401">
        <v>6.8118319985374862E-2</v>
      </c>
      <c r="AJ1401" t="e">
        <v>#NUM!</v>
      </c>
      <c r="AK1401" t="e">
        <v>#NUM!</v>
      </c>
      <c r="AL1401">
        <v>-0.28381400111961697</v>
      </c>
      <c r="AM1401">
        <v>0.14390284836773637</v>
      </c>
      <c r="AN1401">
        <v>0.3607807736875443</v>
      </c>
      <c r="AO1401">
        <v>3.4178309132790879E-2</v>
      </c>
      <c r="AP1401">
        <v>0.14084790685760468</v>
      </c>
      <c r="AQ1401">
        <v>4.1072163056009865E-2</v>
      </c>
      <c r="AR1401" t="e">
        <v>#NUM!</v>
      </c>
      <c r="AS1401" t="e">
        <v>#NUM!</v>
      </c>
      <c r="AT1401">
        <v>0.36047458119648895</v>
      </c>
      <c r="AU1401">
        <v>3.4187906817466918E-2</v>
      </c>
      <c r="AV1401">
        <v>0.32446267837225884</v>
      </c>
      <c r="AW1401">
        <v>-5.231420593693864E-2</v>
      </c>
      <c r="AX1401">
        <v>5.6627417288569869E-2</v>
      </c>
      <c r="AY1401">
        <v>1.7432476256834428E-2</v>
      </c>
      <c r="AZ1401" t="e">
        <v>#NUM!</v>
      </c>
      <c r="BA1401" t="e">
        <v>#NUM!</v>
      </c>
      <c r="BB1401">
        <v>0.32401670596485144</v>
      </c>
      <c r="BC1401">
        <v>-5.2198070758767104E-2</v>
      </c>
      <c r="BD1401">
        <v>998.45898234683284</v>
      </c>
      <c r="BE1401">
        <v>551.45067497403943</v>
      </c>
      <c r="BF1401">
        <v>997.62790697674416</v>
      </c>
      <c r="BG1401">
        <v>551.10232558139535</v>
      </c>
      <c r="BH1401">
        <v>0</v>
      </c>
      <c r="BI1401">
        <v>0</v>
      </c>
      <c r="BJ1401">
        <v>998.45681364873997</v>
      </c>
      <c r="BK1401">
        <v>551.44976595340108</v>
      </c>
      <c r="BL1401" s="1" t="s">
        <v>2871</v>
      </c>
      <c r="BM1401">
        <v>3</v>
      </c>
      <c r="BN1401">
        <v>3</v>
      </c>
      <c r="BO1401">
        <v>2</v>
      </c>
      <c r="BP1401" t="b">
        <v>0</v>
      </c>
      <c r="BQ1401" t="b">
        <v>1</v>
      </c>
      <c r="BR1401">
        <v>1400</v>
      </c>
      <c r="BS1401">
        <v>11832731</v>
      </c>
      <c r="BT1401" s="1">
        <v>0.123790274123452</v>
      </c>
      <c r="BU1401">
        <v>0.6</v>
      </c>
      <c r="BV1401">
        <v>0.20026951178751801</v>
      </c>
      <c r="BW1401">
        <v>-0.35619335159214299</v>
      </c>
      <c r="BX1401">
        <v>1.2146029752027501</v>
      </c>
      <c r="BY1401">
        <f>cells1b[theta1N]-cells1b[theta2N]</f>
        <v>-1.570796326794893</v>
      </c>
      <c r="BZ1401">
        <v>3.4831848252930202</v>
      </c>
      <c r="CA1401">
        <v>24.421611302906602</v>
      </c>
      <c r="CB1401">
        <f>cells1b[lambda1]/cells1b[lambda2]</f>
        <v>0.14262715027646272</v>
      </c>
      <c r="CC1401">
        <v>1400</v>
      </c>
      <c r="CD1401">
        <v>349.5545454545454</v>
      </c>
      <c r="CE1401">
        <v>106.78181818181817</v>
      </c>
      <c r="CF1401">
        <v>19.453705564445745</v>
      </c>
      <c r="CG1401">
        <v>16.316794189559996</v>
      </c>
      <c r="CH1401">
        <v>16.942513155083976</v>
      </c>
      <c r="CI1401">
        <v>2.262170717770815</v>
      </c>
      <c r="CJ1401">
        <v>2.3016084280848355</v>
      </c>
      <c r="CK1401">
        <v>-2.7769530942856124</v>
      </c>
      <c r="CL1401">
        <v>349.31457699956911</v>
      </c>
      <c r="CM1401">
        <v>106.97350955753447</v>
      </c>
      <c r="CN1401">
        <v>19.453705564445745</v>
      </c>
      <c r="CO1401">
        <v>2.7949226064845436</v>
      </c>
      <c r="CP1401">
        <v>1.9934931821157809</v>
      </c>
      <c r="CQ1401">
        <v>3.019931430439156</v>
      </c>
      <c r="CR1401">
        <v>0.70090439356436551</v>
      </c>
      <c r="CS1401">
        <v>-1.0433873116779284</v>
      </c>
      <c r="CT1401">
        <v>3</v>
      </c>
      <c r="CU1401">
        <v>4.2528369104047441E-3</v>
      </c>
      <c r="CV1401">
        <v>-2.0634706724965927E-4</v>
      </c>
      <c r="CW1401">
        <v>1.9233947985226939E-2</v>
      </c>
      <c r="CX1401">
        <v>-1.0728274164417451E-2</v>
      </c>
      <c r="CY1401">
        <v>10.412499999999959</v>
      </c>
      <c r="CZ1401">
        <v>14.389444430272812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2D896-139E-405E-8DC4-C39BC40A8A93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F A A B Q S w M E F A A C A A g A N W / T V u 7 C r a i o A A A A + Q A A A B I A H A B D b 2 5 m a W c v U G F j a 2 F n Z S 5 4 b W w g o h g A K K A U A A A A A A A A A A A A A A A A A A A A A A A A A A A A h c / B C o I w H A b w V 5 H d 3 e a K S P k 7 D 9 E h S A i C 6 D r m 0 p H O c L P 5 b h 1 6 p F 4 h o a x u H b + P 3 + H 7 H r c 7 Z E N T B 1 f V W d 2 a F E W Y o k A Z 2 R b a l C n q 3 S l c o o z D T s i z K F U w Y m O T w R Y p q p y 7 J I R 4 7 7 G f 4 b Y r C a M 0 I s d 8 u 5 e V a g T 6 Y P 0 f h 9 p Y J 4 x U i M P h N Y Y z H M / x g r E Y 0 9 E C m X r I t f k a N k 7 G F M h P C a u + d n 2 n u D L h Z g 1 k i k D e N / g T U E s D B B Q A A g A I A D V v 0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1 b 9 N W 4 X y G b + Y C A A D o D A A A E w A c A E Z v c m 1 1 b G F z L 1 N l Y 3 R p b 2 4 x L m 0 g o h g A K K A U A A A A A A A A A A A A A A A A A A A A A A A A A A A A n Z b R b t o w F I a v h 8 Q 7 W O y G S h Q 1 6 b p 1 q 7 i o K N u Q 1 q k a 1 X Z R J s t J D F h 1 7 M h 2 G G n V d 9 8 J s J K 0 N g 7 j J s L + / J 9 z / p z Y 1 j Q 2 T A o 0 2 T y D i 3 a r 3 d I L o m i C Y s q 5 D i I 0 Q J y a d g v B b y J z F V M Y G e p l / 0 r G e U q F 6 X 5 m n P a H U h j 4 o 7 u d 0 a f p + P r y y 2 g y h b G Z j A l H 5 + c n 0 6 u b X + j 7 / S r s n x 0 f o 0 t O V 9 O C Z M i Q h + n o I x L 3 K x j N s u t v w 5 + I 5 E o q M i z O E I G s x A 8 U 4 O v x z X S b T z / W y 8 5 R 7 + 6 K c p Y y Q 9 W g 8 6 b T Q 0 P J 8 1 T o w Y e w h 0 Y i l g k T 8 0 E Q n o W / j 3 q b 5 N 9 2 b p R M p Y H S v l K S U K U 7 U M k t i S D 7 7 c x 2 v L u p s 4 f u t u O X n E + g D q L 0 w K i c V i S H C y L m o H h b Z H Q n d 6 u I 0 D O p 0 k 1 W 5 a T u W u L 3 H h 8 7 M 3 B P k J R C D Q Y 4 Z O j K P P U Q T C g Y x S K C i b E w 7 9 / 1 S 5 n 1 D C 9 N x S z B a 0 t e z 8 P r I 6 4 5 n a c 4 W 2 F W v i 3 N T L H h c L w I D m D D A 9 j T x m w Q 4 o g Z S 8 4 z p r T B G V t R j l e u w q p Q 4 Y J i a F G q K i J r y 0 W e R l R V g c I J 6 A B r o 6 i J F 2 4 k 9 C M n X k Q q B r m Q 8 r N 0 M k s o R E q V 6 D r x 3 E I i w n K G M 6 p Y S s u y 1 u 5 Y b N k R 0 I t z s 7 B l / P K d 7 d Y 0 6 5 0 q 3 6 R / q n y T H o L u 2 S 2 x 9 1 E W 4 E z C V 7 x u u X X S L 6 v M Q i 9 R 0 w i 9 G l a i p n H q 1 b A S F Y 0 g 3 N a 7 T 8 Y N 1 V 3 B A v Y t w t k D T f w G e e C 6 V 4 c o + + C 6 g 4 c o + + B X v j Y X b 8 I n N F M 0 J n A K 4 K W 3 H a u w t z O d y r Y W d C r 7 Y G / r O p V 9 c J O G d o g 7 e b / F f l / 9 Z v o d 9 N v m 9 6 q R Q Y 1 c K Y 8 / Y Z S E G 8 R u / / x D 2 X x R G m t 3 o f i P N b 4 4 N q d 8 c W x r f H E s x 4 c v j G X J / i h O s / d H c i 5 7 v u P B A R 5 J k b g O 9 y V V h s W 0 3 H V w n B s Y m r 1 O / Q X q 5 K I E a 9 i 3 3 A D T k I x K y k M Z L h z / U u J y z i B b C 4 E z n m s s B b W h 9 W s s t l w K j C L x / Z 6 L b s 2 T p 6 N 2 i w n r x f z i L 1 B L A Q I t A B Q A A g A I A D V v 0 1 b u w q 2 o q A A A A P k A A A A S A A A A A A A A A A A A A A A A A A A A A A B D b 2 5 m a W c v U G F j a 2 F n Z S 5 4 b W x Q S w E C L Q A U A A I A C A A 1 b 9 N W D 8 r p q 6 Q A A A D p A A A A E w A A A A A A A A A A A A A A A A D 0 A A A A W 0 N v b n R l b n R f V H l w Z X N d L n h t b F B L A Q I t A B Q A A g A I A D V v 0 1 b h f I Z v 5 g I A A O g M A A A T A A A A A A A A A A A A A A A A A O U B A A B G b 3 J t d W x h c y 9 T Z W N 0 a W 9 u M S 5 t U E s F B g A A A A A D A A M A w g A A A B g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E 4 A A A A A A A A v z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x s c z F i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V s b H M x Y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5 V D E x O j U 3 O j Q z L j Q 1 N z Q 4 N T R a I i A v P j x F b n R y e S B U e X B l P S J G a W x s Q 2 9 s d W 1 u V H l w Z X M i I F Z h b H V l P S J z Q m d N R E F 3 T U R B d 0 1 E Q X d V R k J R V U Z C U V l E Q l F N R E F 3 T U Z C U V V G Q l F V R k J R V U Z C U V V G Q l F V R k J R V U Z C U V V G Q l F V R k J R V U Z C U V V G Q l F V R k J R V U R B d 1 V G Q m d N R E F 3 R U J B d 0 1 H I i A v P j x F b n R y e S B U e X B l P S J G a W x s Q 2 9 s d W 1 u T m F t Z X M i I F Z h b H V l P S J z W y Z x d W 9 0 O 2 Z p b G V u Y W 1 l J n F 1 b 3 Q 7 L C Z x d W 9 0 O 2 Z y Y W 1 l X 2 5 i J n F 1 b 3 Q 7 L C Z x d W 9 0 O 2 x v Y 2 F s X 2 l k X 2 N l b G x z J n F 1 b 3 Q 7 L C Z x d W 9 0 O 2 F y Z W F f Y 2 V s b H M m c X V v d D s s J n F 1 b 3 Q 7 c 3 V t X 3 B 4 X 2 l u d G V u c 2 l 0 e V 9 j Z W x s c 1 9 j a D E m c X V v d D s s J n F 1 b 3 Q 7 c 3 V t X 3 B 4 X 2 l u d G V u c 2 l 0 e V 9 j Z W x s c 1 9 j a D I m c X V v d D s s J n F 1 b 3 Q 7 c 3 V t X 3 B 4 X 2 l u d G V u c 2 l 0 e V 9 j Z W x s c 1 9 j a D M m c X V v d D s s J n F 1 b 3 Q 7 c 3 V t X 3 B 4 X 2 l u d G V u c 2 l 0 e V 9 j Z W x s c 1 8 x M l 9 i a X R z J n F 1 b 3 Q 7 L C Z x d W 9 0 O 2 Z p c n N 0 X 3 B p e G V s X 3 h f Y 2 V s b H M m c X V v d D s s J n F 1 b 3 Q 7 Z m l y c 3 R f c G l 4 Z W x f e V 9 j Z W x s c y Z x d W 9 0 O y w m c X V v d D t j Z W 5 0 Z X J f e F 9 j Z W x s c y Z x d W 9 0 O y w m c X V v d D t j Z W 5 0 Z X J f e V 9 j Z W x s c y Z x d W 9 0 O y w m c X V v d D t z M V 9 z d H J l d G N o X 2 N l b G x z J n F 1 b 3 Q 7 L C Z x d W 9 0 O 3 M y X 3 N 0 c m V 0 Y 2 h f Y 2 V s b H M m c X V v d D s s J n F 1 b 3 Q 7 c z B f c 3 R y Z X R j a F 9 j Z W x s c y Z x d W 9 0 O y w m c X V v d D t v c m l l b n R h d G l v b l 9 j Z W x s c y Z x d W 9 0 O y w m c X V v d D t 2 e F 9 j b 2 9 y Z H N f Y 2 V s b H M m c X V v d D s s J n F 1 b 3 Q 7 b m J f b 2 Z f c G V y a W 1 l d G V y X 3 B p e G V s c y Z x d W 9 0 O y w m c X V v d D t w Z X J p b W V 0 Z X J f b G V u Z 3 R o J n F 1 b 3 Q 7 L C Z x d W 9 0 O 3 N 1 b V 9 w e F 9 p b n R l b n N p d H l f c G V y a W 1 l d G V y X 2 N o M S Z x d W 9 0 O y w m c X V v d D t z d W 1 f c H h f a W 5 0 Z W 5 z a X R 5 X 3 B l c m l t Z X R l c l 9 j a D I m c X V v d D s s J n F 1 b 3 Q 7 c 3 V t X 3 B 4 X 2 l u d G V u c 2 l 0 e V 9 w Z X J p b W V 0 Z X J f Y 2 g z J n F 1 b 3 Q 7 L C Z x d W 9 0 O 3 N 1 b V 9 w e F 9 p b n R l b n N p d H l f M T J f c G V y a W 1 l d G V y X 2 J p d H M m c X V v d D s s J n F 1 b 3 Q 7 c D F f c G 9 s Y X J p d H l f Y 2 g x J n F 1 b 3 Q 7 L C Z x d W 9 0 O 3 A y X 3 B v b G F y a X R 5 X 2 N o M S Z x d W 9 0 O y w m c X V v d D t w M V 9 w b 2 x h c m l 0 e V 9 j a D I m c X V v d D s s J n F 1 b 3 Q 7 c D J f c G 9 s Y X J p d H l f Y 2 g y J n F 1 b 3 Q 7 L C Z x d W 9 0 O 3 A x X 3 B v b G F y a X R 5 X 2 N o M y Z x d W 9 0 O y w m c X V v d D t w M l 9 w b 2 x h c m l 0 e V 9 j a D M m c X V v d D s s J n F 1 b 3 Q 7 c D F f c G 9 s Y X J p d H l f M T J i a X R z J n F 1 b 3 Q 7 L C Z x d W 9 0 O 3 A y X 3 B v b G F y a X R 5 X z E y Y m l 0 c y Z x d W 9 0 O y w m c X V v d D t w M V 9 w b 2 x h c m l 0 e V 9 j a D F f b m 9 y b W F s a X p l Z C Z x d W 9 0 O y w m c X V v d D t w M l 9 w b 2 x h c m l 0 e V 9 j a D F f b m 9 y b W F s a X p l Z C Z x d W 9 0 O y w m c X V v d D t w M V 9 w b 2 x h c m l 0 e V 9 j a D J f b m 9 y b W F s a X p l Z C Z x d W 9 0 O y w m c X V v d D t w M l 9 w b 2 x h c m l 0 e V 9 j a D J f b m 9 y b W F s a X p l Z C Z x d W 9 0 O y w m c X V v d D t w M V 9 w b 2 x h c m l 0 e V 9 j a D N f b m 9 y b W F s a X p l Z C Z x d W 9 0 O y w m c X V v d D t w M l 9 w b 2 x h c m l 0 e V 9 j a D N f b m 9 y b W F s a X p l Z C Z x d W 9 0 O y w m c X V v d D t w M V 9 w b 2 x h c m l 0 e V 8 x M m J p d H N f b m 9 y b W F s a X p l Z C Z x d W 9 0 O y w m c X V v d D t w M l 9 w b 2 x h c m l 0 e V 8 x M m J p d H N f b m 9 y b W F s a X p l Z C Z x d W 9 0 O y w m c X V v d D t k Z X B y Z W N h d G V k X 3 Y x X 3 B v b G F y a X R 5 X 2 N o M S Z x d W 9 0 O y w m c X V v d D t k Z X B y Z W N h d G V k X 3 Y y X 3 B v b G F y a X R 5 X 2 N o M S Z x d W 9 0 O y w m c X V v d D t k Z X B y Z W N h d G V k X 3 Y x X 3 B v b G F y a X R 5 X 2 N o M i Z x d W 9 0 O y w m c X V v d D t k Z X B y Z W N h d G V k X 3 Y y X 3 B v b G F y a X R 5 X 2 N o M i Z x d W 9 0 O y w m c X V v d D t k Z X B y Z W N h d G V k X 3 Y x X 3 B v b G F y a X R 5 X 2 N o M y Z x d W 9 0 O y w m c X V v d D t k Z X B y Z W N h d G V k X 3 Y y X 3 B v b G F y a X R 5 X 2 N o M y Z x d W 9 0 O y w m c X V v d D t k Z X B y Z W N h d G V k X 3 Y x X 3 B v b G F y a X R 5 X z E y Y m l 0 c y Z x d W 9 0 O y w m c X V v d D t k Z X B y Z W N h d G V k X 3 Y y X 3 B v b G F y a X R 5 X z E y Y m l 0 c y Z x d W 9 0 O y w m c X V v d D t 2 M V 9 w b 2 x h c m l 0 e V 9 j a D E m c X V v d D s s J n F 1 b 3 Q 7 d j J f c G 9 s Y X J p d H l f Y 2 g x J n F 1 b 3 Q 7 L C Z x d W 9 0 O 3 Y x X 3 B v b G F y a X R 5 X 2 N o M i Z x d W 9 0 O y w m c X V v d D t 2 M l 9 w b 2 x h c m l 0 e V 9 j a D I m c X V v d D s s J n F 1 b 3 Q 7 d j F f c G 9 s Y X J p d H l f Y 2 g z J n F 1 b 3 Q 7 L C Z x d W 9 0 O 3 Y y X 3 B v b G F y a X R 5 X 2 N o M y Z x d W 9 0 O y w m c X V v d D t 2 M V 9 w b 2 x h c m l 0 e V 8 x M m J p d H M m c X V v d D s s J n F 1 b 3 Q 7 d j J f c G 9 s Y X J p d H l f M T J i a X R z J n F 1 b 3 Q 7 L C Z x d W 9 0 O 3 h f Y 2 V u d H J v a W R f a W 5 0 Z W 5 z a X R 5 X 3 d l a W d o d G V k X 2 N o M S Z x d W 9 0 O y w m c X V v d D t 5 X 2 N l b n R y b 2 l k X 2 l u d G V u c 2 l 0 e V 9 3 Z W l n a H R l Z F 9 j a D E m c X V v d D s s J n F 1 b 3 Q 7 e F 9 j Z W 5 0 c m 9 p Z F 9 p b n R l b n N p d H l f d 2 V p Z 2 h 0 Z W R f Y 2 g y J n F 1 b 3 Q 7 L C Z x d W 9 0 O 3 l f Y 2 V u d H J v a W R f a W 5 0 Z W 5 z a X R 5 X 3 d l a W d o d G V k X 2 N o M i Z x d W 9 0 O y w m c X V v d D t 4 X 2 N l b n R y b 2 l k X 2 l u d G V u c 2 l 0 e V 9 3 Z W l n a H R l Z F 9 j a D M m c X V v d D s s J n F 1 b 3 Q 7 e V 9 j Z W 5 0 c m 9 p Z F 9 p b n R l b n N p d H l f d 2 V p Z 2 h 0 Z W R f Y 2 g z J n F 1 b 3 Q 7 L C Z x d W 9 0 O 3 h f Y 2 V u d H J v a W R f a W 5 0 Z W 5 z a X R 5 X 3 d l a W d o d G V k X z E y Y m l 0 c y Z x d W 9 0 O y w m c X V v d D t 5 X 2 N l b n R y b 2 l k X 2 l u d G V u c 2 l 0 e V 9 3 Z W l n a H R l Z F 8 x M m J p d H M m c X V v d D s s J n F 1 b 3 Q 7 b G 9 j Y W x f a W R f b 2 Z f Y m 9 u Z H M m c X V v d D s s J n F 1 b 3 Q 7 b m J f b 2 Z f d m V y d G l j Z X N f b m 9 f Y 3 V 0 X 2 9 m Z i Z x d W 9 0 O y w m c X V v d D t u Y l 9 v Z l 9 2 Z X J 0 a W N l c 1 9 j d X R f b 2 Z m J n F 1 b 3 Q 7 L C Z x d W 9 0 O 2 J k X 3 N p e m V f Y 3 V 0 X 2 9 m Z i Z x d W 9 0 O y w m c X V v d D t p c 1 9 i b 3 J k Z X J f Y 2 V s b C Z x d W 9 0 O y w m c X V v d D t p c 1 9 i b 3 J k Z X J f Y 2 V s b F 9 w b H V z X 2 9 u Z S Z x d W 9 0 O y w m c X V v d D t s b 2 N h b F 9 p Z F 9 j Z W x s c 1 8 y J n F 1 b 3 Q 7 L C Z x d W 9 0 O 3 R y Y W N r X 2 l k X 2 N l b G x z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V s b H M x Y i 9 D a G F u Z 2 V k I F R 5 c G U u e 2 Z p b G V u Y W 1 l L D B 9 J n F 1 b 3 Q 7 L C Z x d W 9 0 O 1 N l Y 3 R p b 2 4 x L 2 N l b G x z M W I v Q 2 h h b m d l Z C B U e X B l L n t m c m F t Z V 9 u Y i w x f S Z x d W 9 0 O y w m c X V v d D t T Z W N 0 a W 9 u M S 9 j Z W x s c z F i L 0 N o Y W 5 n Z W Q g V H l w Z S 5 7 b G 9 j Y W x f a W R f Y 2 V s b H M s M n 0 m c X V v d D s s J n F 1 b 3 Q 7 U 2 V j d G l v b j E v Y 2 V s b H M x Y i 9 D a G F u Z 2 V k I F R 5 c G U u e 2 F y Z W F f Y 2 V s b H M s M 3 0 m c X V v d D s s J n F 1 b 3 Q 7 U 2 V j d G l v b j E v Y 2 V s b H M x Y i 9 D a G F u Z 2 V k I F R 5 c G U u e 3 N 1 b V 9 w e F 9 p b n R l b n N p d H l f Y 2 V s b H N f Y 2 g x L D R 9 J n F 1 b 3 Q 7 L C Z x d W 9 0 O 1 N l Y 3 R p b 2 4 x L 2 N l b G x z M W I v Q 2 h h b m d l Z C B U e X B l L n t z d W 1 f c H h f a W 5 0 Z W 5 z a X R 5 X 2 N l b G x z X 2 N o M i w 1 f S Z x d W 9 0 O y w m c X V v d D t T Z W N 0 a W 9 u M S 9 j Z W x s c z F i L 0 N o Y W 5 n Z W Q g V H l w Z S 5 7 c 3 V t X 3 B 4 X 2 l u d G V u c 2 l 0 e V 9 j Z W x s c 1 9 j a D M s N n 0 m c X V v d D s s J n F 1 b 3 Q 7 U 2 V j d G l v b j E v Y 2 V s b H M x Y i 9 D a G F u Z 2 V k I F R 5 c G U u e 3 N 1 b V 9 w e F 9 p b n R l b n N p d H l f Y 2 V s b H N f M T J f Y m l 0 c y w 3 f S Z x d W 9 0 O y w m c X V v d D t T Z W N 0 a W 9 u M S 9 j Z W x s c z F i L 0 N o Y W 5 n Z W Q g V H l w Z S 5 7 Z m l y c 3 R f c G l 4 Z W x f e F 9 j Z W x s c y w 4 f S Z x d W 9 0 O y w m c X V v d D t T Z W N 0 a W 9 u M S 9 j Z W x s c z F i L 0 N o Y W 5 n Z W Q g V H l w Z S 5 7 Z m l y c 3 R f c G l 4 Z W x f e V 9 j Z W x s c y w 5 f S Z x d W 9 0 O y w m c X V v d D t T Z W N 0 a W 9 u M S 9 j Z W x s c z F i L 0 N o Y W 5 n Z W Q g V H l w Z S 5 7 Y 2 V u d G V y X 3 h f Y 2 V s b H M s M T B 9 J n F 1 b 3 Q 7 L C Z x d W 9 0 O 1 N l Y 3 R p b 2 4 x L 2 N l b G x z M W I v Q 2 h h b m d l Z C B U e X B l L n t j Z W 5 0 Z X J f e V 9 j Z W x s c y w x M X 0 m c X V v d D s s J n F 1 b 3 Q 7 U 2 V j d G l v b j E v Y 2 V s b H M x Y i 9 D a G F u Z 2 V k I F R 5 c G U u e 3 M x X 3 N 0 c m V 0 Y 2 h f Y 2 V s b H M s M T J 9 J n F 1 b 3 Q 7 L C Z x d W 9 0 O 1 N l Y 3 R p b 2 4 x L 2 N l b G x z M W I v Q 2 h h b m d l Z C B U e X B l L n t z M l 9 z d H J l d G N o X 2 N l b G x z L D E z f S Z x d W 9 0 O y w m c X V v d D t T Z W N 0 a W 9 u M S 9 j Z W x s c z F i L 0 N o Y W 5 n Z W Q g V H l w Z S 5 7 c z B f c 3 R y Z X R j a F 9 j Z W x s c y w x N H 0 m c X V v d D s s J n F 1 b 3 Q 7 U 2 V j d G l v b j E v Y 2 V s b H M x Y i 9 D a G F u Z 2 V k I F R 5 c G U u e 2 9 y a W V u d G F 0 a W 9 u X 2 N l b G x z L D E 1 f S Z x d W 9 0 O y w m c X V v d D t T Z W N 0 a W 9 u M S 9 j Z W x s c z F i L 0 N o Y W 5 n Z W Q g V H l w Z S 5 7 d n h f Y 2 9 v c m R z X 2 N l b G x z L D E 2 f S Z x d W 9 0 O y w m c X V v d D t T Z W N 0 a W 9 u M S 9 j Z W x s c z F i L 0 N o Y W 5 n Z W Q g V H l w Z S 5 7 b m J f b 2 Z f c G V y a W 1 l d G V y X 3 B p e G V s c y w x N 3 0 m c X V v d D s s J n F 1 b 3 Q 7 U 2 V j d G l v b j E v Y 2 V s b H M x Y i 9 D a G F u Z 2 V k I F R 5 c G U u e 3 B l c m l t Z X R l c l 9 s Z W 5 n d G g s M T h 9 J n F 1 b 3 Q 7 L C Z x d W 9 0 O 1 N l Y 3 R p b 2 4 x L 2 N l b G x z M W I v Q 2 h h b m d l Z C B U e X B l L n t z d W 1 f c H h f a W 5 0 Z W 5 z a X R 5 X 3 B l c m l t Z X R l c l 9 j a D E s M T l 9 J n F 1 b 3 Q 7 L C Z x d W 9 0 O 1 N l Y 3 R p b 2 4 x L 2 N l b G x z M W I v Q 2 h h b m d l Z C B U e X B l L n t z d W 1 f c H h f a W 5 0 Z W 5 z a X R 5 X 3 B l c m l t Z X R l c l 9 j a D I s M j B 9 J n F 1 b 3 Q 7 L C Z x d W 9 0 O 1 N l Y 3 R p b 2 4 x L 2 N l b G x z M W I v Q 2 h h b m d l Z C B U e X B l L n t z d W 1 f c H h f a W 5 0 Z W 5 z a X R 5 X 3 B l c m l t Z X R l c l 9 j a D M s M j F 9 J n F 1 b 3 Q 7 L C Z x d W 9 0 O 1 N l Y 3 R p b 2 4 x L 2 N l b G x z M W I v Q 2 h h b m d l Z C B U e X B l L n t z d W 1 f c H h f a W 5 0 Z W 5 z a X R 5 X z E y X 3 B l c m l t Z X R l c l 9 i a X R z L D I y f S Z x d W 9 0 O y w m c X V v d D t T Z W N 0 a W 9 u M S 9 j Z W x s c z F i L 0 N o Y W 5 n Z W Q g V H l w Z S 5 7 c D F f c G 9 s Y X J p d H l f Y 2 g x L D I z f S Z x d W 9 0 O y w m c X V v d D t T Z W N 0 a W 9 u M S 9 j Z W x s c z F i L 0 N o Y W 5 n Z W Q g V H l w Z S 5 7 c D J f c G 9 s Y X J p d H l f Y 2 g x L D I 0 f S Z x d W 9 0 O y w m c X V v d D t T Z W N 0 a W 9 u M S 9 j Z W x s c z F i L 0 N o Y W 5 n Z W Q g V H l w Z S 5 7 c D F f c G 9 s Y X J p d H l f Y 2 g y L D I 1 f S Z x d W 9 0 O y w m c X V v d D t T Z W N 0 a W 9 u M S 9 j Z W x s c z F i L 0 N o Y W 5 n Z W Q g V H l w Z S 5 7 c D J f c G 9 s Y X J p d H l f Y 2 g y L D I 2 f S Z x d W 9 0 O y w m c X V v d D t T Z W N 0 a W 9 u M S 9 j Z W x s c z F i L 0 N o Y W 5 n Z W Q g V H l w Z S 5 7 c D F f c G 9 s Y X J p d H l f Y 2 g z L D I 3 f S Z x d W 9 0 O y w m c X V v d D t T Z W N 0 a W 9 u M S 9 j Z W x s c z F i L 0 N o Y W 5 n Z W Q g V H l w Z S 5 7 c D J f c G 9 s Y X J p d H l f Y 2 g z L D I 4 f S Z x d W 9 0 O y w m c X V v d D t T Z W N 0 a W 9 u M S 9 j Z W x s c z F i L 0 N o Y W 5 n Z W Q g V H l w Z S 5 7 c D F f c G 9 s Y X J p d H l f M T J i a X R z L D I 5 f S Z x d W 9 0 O y w m c X V v d D t T Z W N 0 a W 9 u M S 9 j Z W x s c z F i L 0 N o Y W 5 n Z W Q g V H l w Z S 5 7 c D J f c G 9 s Y X J p d H l f M T J i a X R z L D M w f S Z x d W 9 0 O y w m c X V v d D t T Z W N 0 a W 9 u M S 9 j Z W x s c z F i L 0 N o Y W 5 n Z W Q g V H l w Z S 5 7 c D F f c G 9 s Y X J p d H l f Y 2 g x X 2 5 v c m 1 h b G l 6 Z W Q s M z F 9 J n F 1 b 3 Q 7 L C Z x d W 9 0 O 1 N l Y 3 R p b 2 4 x L 2 N l b G x z M W I v Q 2 h h b m d l Z C B U e X B l L n t w M l 9 w b 2 x h c m l 0 e V 9 j a D F f b m 9 y b W F s a X p l Z C w z M n 0 m c X V v d D s s J n F 1 b 3 Q 7 U 2 V j d G l v b j E v Y 2 V s b H M x Y i 9 D a G F u Z 2 V k I F R 5 c G U u e 3 A x X 3 B v b G F y a X R 5 X 2 N o M l 9 u b 3 J t Y W x p e m V k L D M z f S Z x d W 9 0 O y w m c X V v d D t T Z W N 0 a W 9 u M S 9 j Z W x s c z F i L 0 N o Y W 5 n Z W Q g V H l w Z S 5 7 c D J f c G 9 s Y X J p d H l f Y 2 g y X 2 5 v c m 1 h b G l 6 Z W Q s M z R 9 J n F 1 b 3 Q 7 L C Z x d W 9 0 O 1 N l Y 3 R p b 2 4 x L 2 N l b G x z M W I v Q 2 h h b m d l Z C B U e X B l L n t w M V 9 w b 2 x h c m l 0 e V 9 j a D N f b m 9 y b W F s a X p l Z C w z N X 0 m c X V v d D s s J n F 1 b 3 Q 7 U 2 V j d G l v b j E v Y 2 V s b H M x Y i 9 D a G F u Z 2 V k I F R 5 c G U u e 3 A y X 3 B v b G F y a X R 5 X 2 N o M 1 9 u b 3 J t Y W x p e m V k L D M 2 f S Z x d W 9 0 O y w m c X V v d D t T Z W N 0 a W 9 u M S 9 j Z W x s c z F i L 0 N o Y W 5 n Z W Q g V H l w Z S 5 7 c D F f c G 9 s Y X J p d H l f M T J i a X R z X 2 5 v c m 1 h b G l 6 Z W Q s M z d 9 J n F 1 b 3 Q 7 L C Z x d W 9 0 O 1 N l Y 3 R p b 2 4 x L 2 N l b G x z M W I v Q 2 h h b m d l Z C B U e X B l L n t w M l 9 w b 2 x h c m l 0 e V 8 x M m J p d H N f b m 9 y b W F s a X p l Z C w z O H 0 m c X V v d D s s J n F 1 b 3 Q 7 U 2 V j d G l v b j E v Y 2 V s b H M x Y i 9 D a G F u Z 2 V k I F R 5 c G U u e 2 R l c H J l Y 2 F 0 Z W R f d j F f c G 9 s Y X J p d H l f Y 2 g x L D M 5 f S Z x d W 9 0 O y w m c X V v d D t T Z W N 0 a W 9 u M S 9 j Z W x s c z F i L 0 N o Y W 5 n Z W Q g V H l w Z S 5 7 Z G V w c m V j Y X R l Z F 9 2 M l 9 w b 2 x h c m l 0 e V 9 j a D E s N D B 9 J n F 1 b 3 Q 7 L C Z x d W 9 0 O 1 N l Y 3 R p b 2 4 x L 2 N l b G x z M W I v Q 2 h h b m d l Z C B U e X B l L n t k Z X B y Z W N h d G V k X 3 Y x X 3 B v b G F y a X R 5 X 2 N o M i w 0 M X 0 m c X V v d D s s J n F 1 b 3 Q 7 U 2 V j d G l v b j E v Y 2 V s b H M x Y i 9 D a G F u Z 2 V k I F R 5 c G U u e 2 R l c H J l Y 2 F 0 Z W R f d j J f c G 9 s Y X J p d H l f Y 2 g y L D Q y f S Z x d W 9 0 O y w m c X V v d D t T Z W N 0 a W 9 u M S 9 j Z W x s c z F i L 0 N o Y W 5 n Z W Q g V H l w Z S 5 7 Z G V w c m V j Y X R l Z F 9 2 M V 9 w b 2 x h c m l 0 e V 9 j a D M s N D N 9 J n F 1 b 3 Q 7 L C Z x d W 9 0 O 1 N l Y 3 R p b 2 4 x L 2 N l b G x z M W I v Q 2 h h b m d l Z C B U e X B l L n t k Z X B y Z W N h d G V k X 3 Y y X 3 B v b G F y a X R 5 X 2 N o M y w 0 N H 0 m c X V v d D s s J n F 1 b 3 Q 7 U 2 V j d G l v b j E v Y 2 V s b H M x Y i 9 D a G F u Z 2 V k I F R 5 c G U u e 2 R l c H J l Y 2 F 0 Z W R f d j F f c G 9 s Y X J p d H l f M T J i a X R z L D Q 1 f S Z x d W 9 0 O y w m c X V v d D t T Z W N 0 a W 9 u M S 9 j Z W x s c z F i L 0 N o Y W 5 n Z W Q g V H l w Z S 5 7 Z G V w c m V j Y X R l Z F 9 2 M l 9 w b 2 x h c m l 0 e V 8 x M m J p d H M s N D Z 9 J n F 1 b 3 Q 7 L C Z x d W 9 0 O 1 N l Y 3 R p b 2 4 x L 2 N l b G x z M W I v Q 2 h h b m d l Z C B U e X B l L n t 2 M V 9 w b 2 x h c m l 0 e V 9 j a D E s N D d 9 J n F 1 b 3 Q 7 L C Z x d W 9 0 O 1 N l Y 3 R p b 2 4 x L 2 N l b G x z M W I v Q 2 h h b m d l Z C B U e X B l L n t 2 M l 9 w b 2 x h c m l 0 e V 9 j a D E s N D h 9 J n F 1 b 3 Q 7 L C Z x d W 9 0 O 1 N l Y 3 R p b 2 4 x L 2 N l b G x z M W I v Q 2 h h b m d l Z C B U e X B l L n t 2 M V 9 w b 2 x h c m l 0 e V 9 j a D I s N D l 9 J n F 1 b 3 Q 7 L C Z x d W 9 0 O 1 N l Y 3 R p b 2 4 x L 2 N l b G x z M W I v Q 2 h h b m d l Z C B U e X B l L n t 2 M l 9 w b 2 x h c m l 0 e V 9 j a D I s N T B 9 J n F 1 b 3 Q 7 L C Z x d W 9 0 O 1 N l Y 3 R p b 2 4 x L 2 N l b G x z M W I v Q 2 h h b m d l Z C B U e X B l L n t 2 M V 9 w b 2 x h c m l 0 e V 9 j a D M s N T F 9 J n F 1 b 3 Q 7 L C Z x d W 9 0 O 1 N l Y 3 R p b 2 4 x L 2 N l b G x z M W I v Q 2 h h b m d l Z C B U e X B l L n t 2 M l 9 w b 2 x h c m l 0 e V 9 j a D M s N T J 9 J n F 1 b 3 Q 7 L C Z x d W 9 0 O 1 N l Y 3 R p b 2 4 x L 2 N l b G x z M W I v Q 2 h h b m d l Z C B U e X B l L n t 2 M V 9 w b 2 x h c m l 0 e V 8 x M m J p d H M s N T N 9 J n F 1 b 3 Q 7 L C Z x d W 9 0 O 1 N l Y 3 R p b 2 4 x L 2 N l b G x z M W I v Q 2 h h b m d l Z C B U e X B l L n t 2 M l 9 w b 2 x h c m l 0 e V 8 x M m J p d H M s N T R 9 J n F 1 b 3 Q 7 L C Z x d W 9 0 O 1 N l Y 3 R p b 2 4 x L 2 N l b G x z M W I v Q 2 h h b m d l Z C B U e X B l L n t 4 X 2 N l b n R y b 2 l k X 2 l u d G V u c 2 l 0 e V 9 3 Z W l n a H R l Z F 9 j a D E s N T V 9 J n F 1 b 3 Q 7 L C Z x d W 9 0 O 1 N l Y 3 R p b 2 4 x L 2 N l b G x z M W I v Q 2 h h b m d l Z C B U e X B l L n t 5 X 2 N l b n R y b 2 l k X 2 l u d G V u c 2 l 0 e V 9 3 Z W l n a H R l Z F 9 j a D E s N T Z 9 J n F 1 b 3 Q 7 L C Z x d W 9 0 O 1 N l Y 3 R p b 2 4 x L 2 N l b G x z M W I v Q 2 h h b m d l Z C B U e X B l L n t 4 X 2 N l b n R y b 2 l k X 2 l u d G V u c 2 l 0 e V 9 3 Z W l n a H R l Z F 9 j a D I s N T d 9 J n F 1 b 3 Q 7 L C Z x d W 9 0 O 1 N l Y 3 R p b 2 4 x L 2 N l b G x z M W I v Q 2 h h b m d l Z C B U e X B l L n t 5 X 2 N l b n R y b 2 l k X 2 l u d G V u c 2 l 0 e V 9 3 Z W l n a H R l Z F 9 j a D I s N T h 9 J n F 1 b 3 Q 7 L C Z x d W 9 0 O 1 N l Y 3 R p b 2 4 x L 2 N l b G x z M W I v Q 2 h h b m d l Z C B U e X B l L n t 4 X 2 N l b n R y b 2 l k X 2 l u d G V u c 2 l 0 e V 9 3 Z W l n a H R l Z F 9 j a D M s N T l 9 J n F 1 b 3 Q 7 L C Z x d W 9 0 O 1 N l Y 3 R p b 2 4 x L 2 N l b G x z M W I v Q 2 h h b m d l Z C B U e X B l L n t 5 X 2 N l b n R y b 2 l k X 2 l u d G V u c 2 l 0 e V 9 3 Z W l n a H R l Z F 9 j a D M s N j B 9 J n F 1 b 3 Q 7 L C Z x d W 9 0 O 1 N l Y 3 R p b 2 4 x L 2 N l b G x z M W I v Q 2 h h b m d l Z C B U e X B l L n t 4 X 2 N l b n R y b 2 l k X 2 l u d G V u c 2 l 0 e V 9 3 Z W l n a H R l Z F 8 x M m J p d H M s N j F 9 J n F 1 b 3 Q 7 L C Z x d W 9 0 O 1 N l Y 3 R p b 2 4 x L 2 N l b G x z M W I v Q 2 h h b m d l Z C B U e X B l L n t 5 X 2 N l b n R y b 2 l k X 2 l u d G V u c 2 l 0 e V 9 3 Z W l n a H R l Z F 8 x M m J p d H M s N j J 9 J n F 1 b 3 Q 7 L C Z x d W 9 0 O 1 N l Y 3 R p b 2 4 x L 2 N l b G x z M W I v Q 2 h h b m d l Z C B U e X B l L n t s b 2 N h b F 9 p Z F 9 v Z l 9 i b 2 5 k c y w 2 M 3 0 m c X V v d D s s J n F 1 b 3 Q 7 U 2 V j d G l v b j E v Y 2 V s b H M x Y i 9 D a G F u Z 2 V k I F R 5 c G U u e 2 5 i X 2 9 m X 3 Z l c n R p Y 2 V z X 2 5 v X 2 N 1 d F 9 v Z m Y s N j R 9 J n F 1 b 3 Q 7 L C Z x d W 9 0 O 1 N l Y 3 R p b 2 4 x L 2 N l b G x z M W I v Q 2 h h b m d l Z C B U e X B l L n t u Y l 9 v Z l 9 2 Z X J 0 a W N l c 1 9 j d X R f b 2 Z m L D Y 1 f S Z x d W 9 0 O y w m c X V v d D t T Z W N 0 a W 9 u M S 9 j Z W x s c z F i L 0 N o Y W 5 n Z W Q g V H l w Z S 5 7 Y m R f c 2 l 6 Z V 9 j d X R f b 2 Z m L D Y 2 f S Z x d W 9 0 O y w m c X V v d D t T Z W N 0 a W 9 u M S 9 j Z W x s c z F i L 0 N o Y W 5 n Z W Q g V H l w Z S 5 7 a X N f Y m 9 y Z G V y X 2 N l b G w s N j d 9 J n F 1 b 3 Q 7 L C Z x d W 9 0 O 1 N l Y 3 R p b 2 4 x L 2 N l b G x z M W I v Q 2 h h b m d l Z C B U e X B l L n t p c 1 9 i b 3 J k Z X J f Y 2 V s b F 9 w b H V z X 2 9 u Z S w 2 O H 0 m c X V v d D s s J n F 1 b 3 Q 7 U 2 V j d G l v b j E v Y 2 V s b H M x Y i 9 D a G F u Z 2 V k I F R 5 c G U u e 2 x v Y 2 F s X 2 l k X 2 N l b G x z X z I s N j l 9 J n F 1 b 3 Q 7 L C Z x d W 9 0 O 1 N l Y 3 R p b 2 4 x L 2 N l b G x z M W I v Q 2 h h b m d l Z C B U e X B l L n t 0 c m F j a 1 9 p Z F 9 j Z W x s c y w 3 M H 0 m c X V v d D s s J n F 1 b 3 Q 7 U 2 V j d G l v b j E v Y 2 V s b H M x Y i 9 D a G F u Z 2 V k I F R 5 c G U u e y w 3 M X 0 m c X V v d D t d L C Z x d W 9 0 O 0 N v b H V t b k N v d W 5 0 J n F 1 b 3 Q 7 O j c y L C Z x d W 9 0 O 0 t l e U N v b H V t b k 5 h b W V z J n F 1 b 3 Q 7 O l t d L C Z x d W 9 0 O 0 N v b H V t b k l k Z W 5 0 a X R p Z X M m c X V v d D s 6 W y Z x d W 9 0 O 1 N l Y 3 R p b 2 4 x L 2 N l b G x z M W I v Q 2 h h b m d l Z C B U e X B l L n t m a W x l b m F t Z S w w f S Z x d W 9 0 O y w m c X V v d D t T Z W N 0 a W 9 u M S 9 j Z W x s c z F i L 0 N o Y W 5 n Z W Q g V H l w Z S 5 7 Z n J h b W V f b m I s M X 0 m c X V v d D s s J n F 1 b 3 Q 7 U 2 V j d G l v b j E v Y 2 V s b H M x Y i 9 D a G F u Z 2 V k I F R 5 c G U u e 2 x v Y 2 F s X 2 l k X 2 N l b G x z L D J 9 J n F 1 b 3 Q 7 L C Z x d W 9 0 O 1 N l Y 3 R p b 2 4 x L 2 N l b G x z M W I v Q 2 h h b m d l Z C B U e X B l L n t h c m V h X 2 N l b G x z L D N 9 J n F 1 b 3 Q 7 L C Z x d W 9 0 O 1 N l Y 3 R p b 2 4 x L 2 N l b G x z M W I v Q 2 h h b m d l Z C B U e X B l L n t z d W 1 f c H h f a W 5 0 Z W 5 z a X R 5 X 2 N l b G x z X 2 N o M S w 0 f S Z x d W 9 0 O y w m c X V v d D t T Z W N 0 a W 9 u M S 9 j Z W x s c z F i L 0 N o Y W 5 n Z W Q g V H l w Z S 5 7 c 3 V t X 3 B 4 X 2 l u d G V u c 2 l 0 e V 9 j Z W x s c 1 9 j a D I s N X 0 m c X V v d D s s J n F 1 b 3 Q 7 U 2 V j d G l v b j E v Y 2 V s b H M x Y i 9 D a G F u Z 2 V k I F R 5 c G U u e 3 N 1 b V 9 w e F 9 p b n R l b n N p d H l f Y 2 V s b H N f Y 2 g z L D Z 9 J n F 1 b 3 Q 7 L C Z x d W 9 0 O 1 N l Y 3 R p b 2 4 x L 2 N l b G x z M W I v Q 2 h h b m d l Z C B U e X B l L n t z d W 1 f c H h f a W 5 0 Z W 5 z a X R 5 X 2 N l b G x z X z E y X 2 J p d H M s N 3 0 m c X V v d D s s J n F 1 b 3 Q 7 U 2 V j d G l v b j E v Y 2 V s b H M x Y i 9 D a G F u Z 2 V k I F R 5 c G U u e 2 Z p c n N 0 X 3 B p e G V s X 3 h f Y 2 V s b H M s O H 0 m c X V v d D s s J n F 1 b 3 Q 7 U 2 V j d G l v b j E v Y 2 V s b H M x Y i 9 D a G F u Z 2 V k I F R 5 c G U u e 2 Z p c n N 0 X 3 B p e G V s X 3 l f Y 2 V s b H M s O X 0 m c X V v d D s s J n F 1 b 3 Q 7 U 2 V j d G l v b j E v Y 2 V s b H M x Y i 9 D a G F u Z 2 V k I F R 5 c G U u e 2 N l b n R l c l 9 4 X 2 N l b G x z L D E w f S Z x d W 9 0 O y w m c X V v d D t T Z W N 0 a W 9 u M S 9 j Z W x s c z F i L 0 N o Y W 5 n Z W Q g V H l w Z S 5 7 Y 2 V u d G V y X 3 l f Y 2 V s b H M s M T F 9 J n F 1 b 3 Q 7 L C Z x d W 9 0 O 1 N l Y 3 R p b 2 4 x L 2 N l b G x z M W I v Q 2 h h b m d l Z C B U e X B l L n t z M V 9 z d H J l d G N o X 2 N l b G x z L D E y f S Z x d W 9 0 O y w m c X V v d D t T Z W N 0 a W 9 u M S 9 j Z W x s c z F i L 0 N o Y W 5 n Z W Q g V H l w Z S 5 7 c z J f c 3 R y Z X R j a F 9 j Z W x s c y w x M 3 0 m c X V v d D s s J n F 1 b 3 Q 7 U 2 V j d G l v b j E v Y 2 V s b H M x Y i 9 D a G F u Z 2 V k I F R 5 c G U u e 3 M w X 3 N 0 c m V 0 Y 2 h f Y 2 V s b H M s M T R 9 J n F 1 b 3 Q 7 L C Z x d W 9 0 O 1 N l Y 3 R p b 2 4 x L 2 N l b G x z M W I v Q 2 h h b m d l Z C B U e X B l L n t v c m l l b n R h d G l v b l 9 j Z W x s c y w x N X 0 m c X V v d D s s J n F 1 b 3 Q 7 U 2 V j d G l v b j E v Y 2 V s b H M x Y i 9 D a G F u Z 2 V k I F R 5 c G U u e 3 Z 4 X 2 N v b 3 J k c 1 9 j Z W x s c y w x N n 0 m c X V v d D s s J n F 1 b 3 Q 7 U 2 V j d G l v b j E v Y 2 V s b H M x Y i 9 D a G F u Z 2 V k I F R 5 c G U u e 2 5 i X 2 9 m X 3 B l c m l t Z X R l c l 9 w a X h l b H M s M T d 9 J n F 1 b 3 Q 7 L C Z x d W 9 0 O 1 N l Y 3 R p b 2 4 x L 2 N l b G x z M W I v Q 2 h h b m d l Z C B U e X B l L n t w Z X J p b W V 0 Z X J f b G V u Z 3 R o L D E 4 f S Z x d W 9 0 O y w m c X V v d D t T Z W N 0 a W 9 u M S 9 j Z W x s c z F i L 0 N o Y W 5 n Z W Q g V H l w Z S 5 7 c 3 V t X 3 B 4 X 2 l u d G V u c 2 l 0 e V 9 w Z X J p b W V 0 Z X J f Y 2 g x L D E 5 f S Z x d W 9 0 O y w m c X V v d D t T Z W N 0 a W 9 u M S 9 j Z W x s c z F i L 0 N o Y W 5 n Z W Q g V H l w Z S 5 7 c 3 V t X 3 B 4 X 2 l u d G V u c 2 l 0 e V 9 w Z X J p b W V 0 Z X J f Y 2 g y L D I w f S Z x d W 9 0 O y w m c X V v d D t T Z W N 0 a W 9 u M S 9 j Z W x s c z F i L 0 N o Y W 5 n Z W Q g V H l w Z S 5 7 c 3 V t X 3 B 4 X 2 l u d G V u c 2 l 0 e V 9 w Z X J p b W V 0 Z X J f Y 2 g z L D I x f S Z x d W 9 0 O y w m c X V v d D t T Z W N 0 a W 9 u M S 9 j Z W x s c z F i L 0 N o Y W 5 n Z W Q g V H l w Z S 5 7 c 3 V t X 3 B 4 X 2 l u d G V u c 2 l 0 e V 8 x M l 9 w Z X J p b W V 0 Z X J f Y m l 0 c y w y M n 0 m c X V v d D s s J n F 1 b 3 Q 7 U 2 V j d G l v b j E v Y 2 V s b H M x Y i 9 D a G F u Z 2 V k I F R 5 c G U u e 3 A x X 3 B v b G F y a X R 5 X 2 N o M S w y M 3 0 m c X V v d D s s J n F 1 b 3 Q 7 U 2 V j d G l v b j E v Y 2 V s b H M x Y i 9 D a G F u Z 2 V k I F R 5 c G U u e 3 A y X 3 B v b G F y a X R 5 X 2 N o M S w y N H 0 m c X V v d D s s J n F 1 b 3 Q 7 U 2 V j d G l v b j E v Y 2 V s b H M x Y i 9 D a G F u Z 2 V k I F R 5 c G U u e 3 A x X 3 B v b G F y a X R 5 X 2 N o M i w y N X 0 m c X V v d D s s J n F 1 b 3 Q 7 U 2 V j d G l v b j E v Y 2 V s b H M x Y i 9 D a G F u Z 2 V k I F R 5 c G U u e 3 A y X 3 B v b G F y a X R 5 X 2 N o M i w y N n 0 m c X V v d D s s J n F 1 b 3 Q 7 U 2 V j d G l v b j E v Y 2 V s b H M x Y i 9 D a G F u Z 2 V k I F R 5 c G U u e 3 A x X 3 B v b G F y a X R 5 X 2 N o M y w y N 3 0 m c X V v d D s s J n F 1 b 3 Q 7 U 2 V j d G l v b j E v Y 2 V s b H M x Y i 9 D a G F u Z 2 V k I F R 5 c G U u e 3 A y X 3 B v b G F y a X R 5 X 2 N o M y w y O H 0 m c X V v d D s s J n F 1 b 3 Q 7 U 2 V j d G l v b j E v Y 2 V s b H M x Y i 9 D a G F u Z 2 V k I F R 5 c G U u e 3 A x X 3 B v b G F y a X R 5 X z E y Y m l 0 c y w y O X 0 m c X V v d D s s J n F 1 b 3 Q 7 U 2 V j d G l v b j E v Y 2 V s b H M x Y i 9 D a G F u Z 2 V k I F R 5 c G U u e 3 A y X 3 B v b G F y a X R 5 X z E y Y m l 0 c y w z M H 0 m c X V v d D s s J n F 1 b 3 Q 7 U 2 V j d G l v b j E v Y 2 V s b H M x Y i 9 D a G F u Z 2 V k I F R 5 c G U u e 3 A x X 3 B v b G F y a X R 5 X 2 N o M V 9 u b 3 J t Y W x p e m V k L D M x f S Z x d W 9 0 O y w m c X V v d D t T Z W N 0 a W 9 u M S 9 j Z W x s c z F i L 0 N o Y W 5 n Z W Q g V H l w Z S 5 7 c D J f c G 9 s Y X J p d H l f Y 2 g x X 2 5 v c m 1 h b G l 6 Z W Q s M z J 9 J n F 1 b 3 Q 7 L C Z x d W 9 0 O 1 N l Y 3 R p b 2 4 x L 2 N l b G x z M W I v Q 2 h h b m d l Z C B U e X B l L n t w M V 9 w b 2 x h c m l 0 e V 9 j a D J f b m 9 y b W F s a X p l Z C w z M 3 0 m c X V v d D s s J n F 1 b 3 Q 7 U 2 V j d G l v b j E v Y 2 V s b H M x Y i 9 D a G F u Z 2 V k I F R 5 c G U u e 3 A y X 3 B v b G F y a X R 5 X 2 N o M l 9 u b 3 J t Y W x p e m V k L D M 0 f S Z x d W 9 0 O y w m c X V v d D t T Z W N 0 a W 9 u M S 9 j Z W x s c z F i L 0 N o Y W 5 n Z W Q g V H l w Z S 5 7 c D F f c G 9 s Y X J p d H l f Y 2 g z X 2 5 v c m 1 h b G l 6 Z W Q s M z V 9 J n F 1 b 3 Q 7 L C Z x d W 9 0 O 1 N l Y 3 R p b 2 4 x L 2 N l b G x z M W I v Q 2 h h b m d l Z C B U e X B l L n t w M l 9 w b 2 x h c m l 0 e V 9 j a D N f b m 9 y b W F s a X p l Z C w z N n 0 m c X V v d D s s J n F 1 b 3 Q 7 U 2 V j d G l v b j E v Y 2 V s b H M x Y i 9 D a G F u Z 2 V k I F R 5 c G U u e 3 A x X 3 B v b G F y a X R 5 X z E y Y m l 0 c 1 9 u b 3 J t Y W x p e m V k L D M 3 f S Z x d W 9 0 O y w m c X V v d D t T Z W N 0 a W 9 u M S 9 j Z W x s c z F i L 0 N o Y W 5 n Z W Q g V H l w Z S 5 7 c D J f c G 9 s Y X J p d H l f M T J i a X R z X 2 5 v c m 1 h b G l 6 Z W Q s M z h 9 J n F 1 b 3 Q 7 L C Z x d W 9 0 O 1 N l Y 3 R p b 2 4 x L 2 N l b G x z M W I v Q 2 h h b m d l Z C B U e X B l L n t k Z X B y Z W N h d G V k X 3 Y x X 3 B v b G F y a X R 5 X 2 N o M S w z O X 0 m c X V v d D s s J n F 1 b 3 Q 7 U 2 V j d G l v b j E v Y 2 V s b H M x Y i 9 D a G F u Z 2 V k I F R 5 c G U u e 2 R l c H J l Y 2 F 0 Z W R f d j J f c G 9 s Y X J p d H l f Y 2 g x L D Q w f S Z x d W 9 0 O y w m c X V v d D t T Z W N 0 a W 9 u M S 9 j Z W x s c z F i L 0 N o Y W 5 n Z W Q g V H l w Z S 5 7 Z G V w c m V j Y X R l Z F 9 2 M V 9 w b 2 x h c m l 0 e V 9 j a D I s N D F 9 J n F 1 b 3 Q 7 L C Z x d W 9 0 O 1 N l Y 3 R p b 2 4 x L 2 N l b G x z M W I v Q 2 h h b m d l Z C B U e X B l L n t k Z X B y Z W N h d G V k X 3 Y y X 3 B v b G F y a X R 5 X 2 N o M i w 0 M n 0 m c X V v d D s s J n F 1 b 3 Q 7 U 2 V j d G l v b j E v Y 2 V s b H M x Y i 9 D a G F u Z 2 V k I F R 5 c G U u e 2 R l c H J l Y 2 F 0 Z W R f d j F f c G 9 s Y X J p d H l f Y 2 g z L D Q z f S Z x d W 9 0 O y w m c X V v d D t T Z W N 0 a W 9 u M S 9 j Z W x s c z F i L 0 N o Y W 5 n Z W Q g V H l w Z S 5 7 Z G V w c m V j Y X R l Z F 9 2 M l 9 w b 2 x h c m l 0 e V 9 j a D M s N D R 9 J n F 1 b 3 Q 7 L C Z x d W 9 0 O 1 N l Y 3 R p b 2 4 x L 2 N l b G x z M W I v Q 2 h h b m d l Z C B U e X B l L n t k Z X B y Z W N h d G V k X 3 Y x X 3 B v b G F y a X R 5 X z E y Y m l 0 c y w 0 N X 0 m c X V v d D s s J n F 1 b 3 Q 7 U 2 V j d G l v b j E v Y 2 V s b H M x Y i 9 D a G F u Z 2 V k I F R 5 c G U u e 2 R l c H J l Y 2 F 0 Z W R f d j J f c G 9 s Y X J p d H l f M T J i a X R z L D Q 2 f S Z x d W 9 0 O y w m c X V v d D t T Z W N 0 a W 9 u M S 9 j Z W x s c z F i L 0 N o Y W 5 n Z W Q g V H l w Z S 5 7 d j F f c G 9 s Y X J p d H l f Y 2 g x L D Q 3 f S Z x d W 9 0 O y w m c X V v d D t T Z W N 0 a W 9 u M S 9 j Z W x s c z F i L 0 N o Y W 5 n Z W Q g V H l w Z S 5 7 d j J f c G 9 s Y X J p d H l f Y 2 g x L D Q 4 f S Z x d W 9 0 O y w m c X V v d D t T Z W N 0 a W 9 u M S 9 j Z W x s c z F i L 0 N o Y W 5 n Z W Q g V H l w Z S 5 7 d j F f c G 9 s Y X J p d H l f Y 2 g y L D Q 5 f S Z x d W 9 0 O y w m c X V v d D t T Z W N 0 a W 9 u M S 9 j Z W x s c z F i L 0 N o Y W 5 n Z W Q g V H l w Z S 5 7 d j J f c G 9 s Y X J p d H l f Y 2 g y L D U w f S Z x d W 9 0 O y w m c X V v d D t T Z W N 0 a W 9 u M S 9 j Z W x s c z F i L 0 N o Y W 5 n Z W Q g V H l w Z S 5 7 d j F f c G 9 s Y X J p d H l f Y 2 g z L D U x f S Z x d W 9 0 O y w m c X V v d D t T Z W N 0 a W 9 u M S 9 j Z W x s c z F i L 0 N o Y W 5 n Z W Q g V H l w Z S 5 7 d j J f c G 9 s Y X J p d H l f Y 2 g z L D U y f S Z x d W 9 0 O y w m c X V v d D t T Z W N 0 a W 9 u M S 9 j Z W x s c z F i L 0 N o Y W 5 n Z W Q g V H l w Z S 5 7 d j F f c G 9 s Y X J p d H l f M T J i a X R z L D U z f S Z x d W 9 0 O y w m c X V v d D t T Z W N 0 a W 9 u M S 9 j Z W x s c z F i L 0 N o Y W 5 n Z W Q g V H l w Z S 5 7 d j J f c G 9 s Y X J p d H l f M T J i a X R z L D U 0 f S Z x d W 9 0 O y w m c X V v d D t T Z W N 0 a W 9 u M S 9 j Z W x s c z F i L 0 N o Y W 5 n Z W Q g V H l w Z S 5 7 e F 9 j Z W 5 0 c m 9 p Z F 9 p b n R l b n N p d H l f d 2 V p Z 2 h 0 Z W R f Y 2 g x L D U 1 f S Z x d W 9 0 O y w m c X V v d D t T Z W N 0 a W 9 u M S 9 j Z W x s c z F i L 0 N o Y W 5 n Z W Q g V H l w Z S 5 7 e V 9 j Z W 5 0 c m 9 p Z F 9 p b n R l b n N p d H l f d 2 V p Z 2 h 0 Z W R f Y 2 g x L D U 2 f S Z x d W 9 0 O y w m c X V v d D t T Z W N 0 a W 9 u M S 9 j Z W x s c z F i L 0 N o Y W 5 n Z W Q g V H l w Z S 5 7 e F 9 j Z W 5 0 c m 9 p Z F 9 p b n R l b n N p d H l f d 2 V p Z 2 h 0 Z W R f Y 2 g y L D U 3 f S Z x d W 9 0 O y w m c X V v d D t T Z W N 0 a W 9 u M S 9 j Z W x s c z F i L 0 N o Y W 5 n Z W Q g V H l w Z S 5 7 e V 9 j Z W 5 0 c m 9 p Z F 9 p b n R l b n N p d H l f d 2 V p Z 2 h 0 Z W R f Y 2 g y L D U 4 f S Z x d W 9 0 O y w m c X V v d D t T Z W N 0 a W 9 u M S 9 j Z W x s c z F i L 0 N o Y W 5 n Z W Q g V H l w Z S 5 7 e F 9 j Z W 5 0 c m 9 p Z F 9 p b n R l b n N p d H l f d 2 V p Z 2 h 0 Z W R f Y 2 g z L D U 5 f S Z x d W 9 0 O y w m c X V v d D t T Z W N 0 a W 9 u M S 9 j Z W x s c z F i L 0 N o Y W 5 n Z W Q g V H l w Z S 5 7 e V 9 j Z W 5 0 c m 9 p Z F 9 p b n R l b n N p d H l f d 2 V p Z 2 h 0 Z W R f Y 2 g z L D Y w f S Z x d W 9 0 O y w m c X V v d D t T Z W N 0 a W 9 u M S 9 j Z W x s c z F i L 0 N o Y W 5 n Z W Q g V H l w Z S 5 7 e F 9 j Z W 5 0 c m 9 p Z F 9 p b n R l b n N p d H l f d 2 V p Z 2 h 0 Z W R f M T J i a X R z L D Y x f S Z x d W 9 0 O y w m c X V v d D t T Z W N 0 a W 9 u M S 9 j Z W x s c z F i L 0 N o Y W 5 n Z W Q g V H l w Z S 5 7 e V 9 j Z W 5 0 c m 9 p Z F 9 p b n R l b n N p d H l f d 2 V p Z 2 h 0 Z W R f M T J i a X R z L D Y y f S Z x d W 9 0 O y w m c X V v d D t T Z W N 0 a W 9 u M S 9 j Z W x s c z F i L 0 N o Y W 5 n Z W Q g V H l w Z S 5 7 b G 9 j Y W x f a W R f b 2 Z f Y m 9 u Z H M s N j N 9 J n F 1 b 3 Q 7 L C Z x d W 9 0 O 1 N l Y 3 R p b 2 4 x L 2 N l b G x z M W I v Q 2 h h b m d l Z C B U e X B l L n t u Y l 9 v Z l 9 2 Z X J 0 a W N l c 1 9 u b 1 9 j d X R f b 2 Z m L D Y 0 f S Z x d W 9 0 O y w m c X V v d D t T Z W N 0 a W 9 u M S 9 j Z W x s c z F i L 0 N o Y W 5 n Z W Q g V H l w Z S 5 7 b m J f b 2 Z f d m V y d G l j Z X N f Y 3 V 0 X 2 9 m Z i w 2 N X 0 m c X V v d D s s J n F 1 b 3 Q 7 U 2 V j d G l v b j E v Y 2 V s b H M x Y i 9 D a G F u Z 2 V k I F R 5 c G U u e 2 J k X 3 N p e m V f Y 3 V 0 X 2 9 m Z i w 2 N n 0 m c X V v d D s s J n F 1 b 3 Q 7 U 2 V j d G l v b j E v Y 2 V s b H M x Y i 9 D a G F u Z 2 V k I F R 5 c G U u e 2 l z X 2 J v c m R l c l 9 j Z W x s L D Y 3 f S Z x d W 9 0 O y w m c X V v d D t T Z W N 0 a W 9 u M S 9 j Z W x s c z F i L 0 N o Y W 5 n Z W Q g V H l w Z S 5 7 a X N f Y m 9 y Z G V y X 2 N l b G x f c G x 1 c 1 9 v b m U s N j h 9 J n F 1 b 3 Q 7 L C Z x d W 9 0 O 1 N l Y 3 R p b 2 4 x L 2 N l b G x z M W I v Q 2 h h b m d l Z C B U e X B l L n t s b 2 N h b F 9 p Z F 9 j Z W x s c 1 8 y L D Y 5 f S Z x d W 9 0 O y w m c X V v d D t T Z W N 0 a W 9 u M S 9 j Z W x s c z F i L 0 N o Y W 5 n Z W Q g V H l w Z S 5 7 d H J h Y 2 t f a W R f Y 2 V s b H M s N z B 9 J n F 1 b 3 Q 7 L C Z x d W 9 0 O 1 N l Y 3 R p b 2 4 x L 2 N l b G x z M W I v Q 2 h h b m d l Z C B U e X B l L n s s N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Z W x s c z F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G x z M W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s b H M x Y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b O A k i p u 3 P R 7 H c 8 A R T + N w B A A A A A A I A A A A A A A N m A A D A A A A A E A A A A L U E V c y i Z 9 l T l a j H w 1 x J X 6 Y A A A A A B I A A A K A A A A A Q A A A A Y l x 0 5 M K W 1 t Y 6 X f n I X j 9 e 4 V A A A A B + L c V o X G / u K m o r G k W r x o H u P 6 7 N E X l 0 c g r P N e L z 7 M 9 Y L b H j m V r Q o + 3 Y B Z b W 6 S T L A n 4 S M C e u I M C A t G h w T l O Q k W i l K 4 K k H V E W q d O V U v L 3 O c 3 l X h Q A A A C r n W 7 B A e C 4 g 1 4 A f R H 0 + t W L X P w L j g = = < / D a t a M a s h u p > 
</file>

<file path=customXml/itemProps1.xml><?xml version="1.0" encoding="utf-8"?>
<ds:datastoreItem xmlns:ds="http://schemas.openxmlformats.org/officeDocument/2006/customXml" ds:itemID="{97C78794-074A-4DDA-BD7B-D8F29B6F3F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Guijarro Calvo</dc:creator>
  <cp:lastModifiedBy>Guijarro Calvo</cp:lastModifiedBy>
  <dcterms:created xsi:type="dcterms:W3CDTF">2023-06-19T11:57:17Z</dcterms:created>
  <dcterms:modified xsi:type="dcterms:W3CDTF">2023-06-19T12:15:53Z</dcterms:modified>
</cp:coreProperties>
</file>